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<sst xmlns="http://schemas.openxmlformats.org/spreadsheetml/2006/main" count="11976" uniqueCount="6964">
  <si>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</si>
  <si>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</si>
  <si>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</si>
  <si>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</si>
  <si>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</si>
  <si>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</si>
  <si>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</si>
  <si>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</si>
  <si>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</si>
  <si>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</si>
  <si>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</si>
  <si>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</si>
  <si>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</si>
  <si>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</si>
  <si>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</si>
  <si>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</si>
  <si>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</si>
  <si>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</si>
  <si>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</si>
  <si>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</si>
  <si>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</si>
  <si>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</si>
  <si>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</si>
  <si>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</si>
  <si>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</si>
  <si>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</si>
  <si>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</si>
  <si>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</si>
  <si>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</si>
  <si>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</si>
  <si>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</si>
  <si>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</si>
  <si>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</si>
  <si>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</si>
  <si>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</si>
  <si>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</si>
  <si>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</si>
  <si>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</si>
  <si>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</si>
  <si>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</si>
  <si>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</si>
  <si>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</si>
  <si>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</si>
  <si>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</si>
  <si>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</si>
  <si>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</si>
  <si>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</si>
  <si>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</si>
  <si>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</si>
  <si>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</si>
  <si>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</si>
  <si>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</si>
  <si>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</si>
  <si>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</si>
  <si>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</si>
  <si>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</si>
  <si>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</si>
  <si>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</si>
  <si>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</si>
  <si>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</si>
  <si>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</si>
  <si>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</si>
  <si>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</si>
  <si>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</si>
  <si>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</si>
  <si>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</si>
  <si>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</si>
  <si>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</si>
  <si>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</si>
  <si>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</si>
  <si>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</si>
  <si>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</si>
  <si>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</si>
  <si>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</si>
  <si>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</si>
  <si>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</si>
  <si>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</si>
  <si>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</si>
  <si>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</si>
  <si>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</si>
  <si>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</si>
  <si>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</si>
  <si>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</si>
  <si>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</si>
  <si>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</si>
  <si>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</si>
  <si>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</si>
  <si>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</si>
  <si>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</si>
  <si>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</si>
  <si>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</si>
  <si>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</si>
  <si>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</si>
  <si>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</si>
  <si>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</si>
  <si>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</si>
  <si>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</si>
  <si>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</si>
  <si>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</si>
  <si>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</si>
  <si>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</si>
  <si>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</si>
  <si>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</si>
  <si>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</si>
  <si>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</si>
  <si>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</si>
  <si>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</si>
  <si>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</si>
  <si>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</si>
  <si>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</si>
  <si>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</si>
  <si>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</si>
  <si>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</si>
  <si>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</si>
  <si>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</si>
  <si>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</si>
  <si>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</si>
  <si>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</si>
  <si>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</si>
  <si>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</si>
  <si>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</si>
  <si>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</si>
  <si>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</si>
  <si>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</si>
  <si>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</si>
  <si>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</si>
  <si>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</si>
  <si>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</si>
  <si>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</si>
  <si>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</si>
  <si>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</si>
  <si>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</si>
  <si>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</si>
  <si>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</si>
  <si>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</si>
  <si>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</si>
  <si>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</si>
  <si>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</si>
  <si>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</si>
  <si>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</si>
  <si>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</si>
  <si>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</si>
  <si>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</si>
  <si>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</si>
  <si>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</si>
  <si>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</si>
  <si>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</si>
  <si>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</si>
  <si>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</si>
  <si>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</si>
  <si>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</si>
  <si>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</si>
  <si>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</si>
  <si>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</si>
  <si>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</si>
  <si>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</si>
  <si>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</si>
  <si>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</si>
  <si>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</si>
  <si>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</si>
  <si>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</si>
  <si>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</si>
  <si>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</si>
  <si>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</si>
  <si>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</si>
  <si>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</si>
  <si>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</si>
  <si>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</si>
  <si>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</si>
  <si>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</si>
  <si>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</si>
  <si>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</si>
  <si>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</si>
  <si>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</si>
  <si>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</si>
  <si>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</si>
  <si>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</si>
  <si>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</si>
  <si>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</si>
  <si>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</si>
  <si>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</si>
  <si>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</si>
  <si>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</si>
  <si>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</si>
  <si>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</si>
  <si>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</si>
  <si>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</si>
  <si>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</si>
  <si>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</si>
  <si>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</si>
  <si>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</si>
  <si>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</si>
  <si>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</si>
  <si>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</si>
  <si>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</si>
  <si>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</si>
  <si>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</si>
  <si>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</si>
  <si>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</si>
  <si>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</si>
  <si>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</si>
  <si>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</si>
  <si>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</si>
  <si>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</si>
  <si>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</si>
  <si>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</si>
  <si>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</si>
  <si>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</si>
  <si>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</si>
  <si>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</si>
  <si>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</si>
  <si>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</si>
  <si>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</si>
  <si>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</si>
  <si>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</si>
  <si>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</si>
  <si>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</si>
  <si>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</si>
  <si>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</si>
  <si>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</si>
  <si>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</si>
  <si>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</si>
  <si>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</si>
  <si>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</si>
  <si>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</si>
  <si>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</si>
  <si>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</si>
  <si>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</si>
  <si>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</si>
  <si>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</si>
  <si>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</si>
  <si>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</si>
  <si>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</si>
  <si>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</si>
  <si>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</si>
  <si>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</si>
  <si>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</si>
  <si>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</si>
  <si>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</si>
  <si>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</si>
  <si>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</si>
  <si>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</si>
  <si>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</si>
  <si>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</si>
  <si>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</si>
  <si>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</si>
  <si>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</si>
  <si>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</si>
  <si>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</si>
  <si>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</si>
  <si>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</si>
  <si>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</si>
  <si>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</si>
  <si>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</si>
  <si>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</si>
  <si>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</si>
  <si>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</si>
  <si>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</si>
  <si>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</si>
  <si>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</si>
  <si>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</si>
  <si>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</si>
  <si>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</si>
  <si>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</si>
  <si>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</si>
  <si>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</si>
  <si>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</si>
  <si>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</si>
  <si>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</si>
  <si>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</si>
  <si>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</si>
  <si>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</si>
  <si>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</si>
  <si>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</si>
  <si>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</si>
  <si>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</si>
  <si>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</si>
  <si>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</si>
  <si>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</si>
  <si>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</si>
  <si>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</si>
  <si>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</si>
  <si>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</si>
  <si>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</si>
  <si>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</si>
  <si>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</si>
  <si>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</si>
  <si>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</si>
  <si>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</si>
  <si>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</si>
  <si>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</si>
  <si>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</si>
  <si>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</si>
  <si>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</si>
  <si>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</si>
  <si>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</si>
  <si>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</si>
  <si>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</si>
  <si>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</si>
  <si>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</si>
  <si>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</si>
  <si>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</si>
  <si>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</si>
  <si>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</si>
  <si>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</si>
  <si>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</si>
  <si>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</si>
  <si>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</si>
  <si>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</si>
  <si>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</si>
  <si>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</si>
  <si>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</si>
  <si>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</si>
  <si>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</si>
  <si>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</si>
  <si>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</si>
  <si>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</si>
  <si>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</si>
  <si>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</si>
  <si>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</si>
  <si>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</si>
  <si>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</si>
  <si>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</si>
  <si>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</si>
  <si>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</si>
  <si>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</si>
  <si>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</si>
  <si>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</si>
  <si>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</si>
  <si>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</si>
  <si>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</si>
  <si>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</si>
  <si>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</si>
  <si>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</si>
  <si>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</si>
  <si>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</si>
  <si>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</si>
  <si>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</si>
  <si>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</si>
  <si>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</si>
  <si>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</si>
  <si>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</si>
  <si>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</si>
  <si>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</si>
  <si>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</si>
  <si>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</si>
  <si>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</si>
  <si>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</si>
  <si>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</si>
  <si>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</si>
  <si>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</si>
  <si>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</si>
  <si>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</si>
  <si>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</si>
  <si>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</si>
  <si>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</si>
  <si>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</si>
  <si>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</si>
  <si>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</si>
  <si>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</si>
  <si>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</si>
  <si>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</si>
  <si>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</si>
  <si>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</si>
  <si>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</si>
  <si>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</si>
  <si>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</si>
  <si>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</si>
  <si>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</si>
  <si>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</si>
  <si>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</si>
  <si>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</si>
  <si>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</si>
  <si>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</si>
  <si>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</si>
  <si>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</si>
  <si>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</si>
  <si>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</si>
  <si>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</si>
  <si>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</si>
  <si>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</si>
  <si>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</si>
  <si>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</si>
  <si>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</si>
  <si>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</si>
  <si>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</si>
  <si>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</si>
  <si>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</si>
  <si>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</si>
  <si>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</si>
  <si>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</si>
  <si>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</si>
  <si>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</si>
  <si>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</si>
  <si>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</si>
  <si>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</si>
  <si>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</si>
  <si>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</si>
  <si>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</si>
  <si>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</si>
  <si>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</si>
  <si>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</si>
  <si>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</si>
  <si>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</si>
  <si>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</si>
  <si>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</si>
  <si>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</si>
  <si>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</si>
  <si>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</si>
  <si>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</si>
  <si>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</si>
  <si>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</si>
  <si>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</si>
  <si>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</si>
  <si>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</si>
  <si>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</si>
  <si>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</si>
  <si>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</si>
  <si>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</si>
  <si>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</si>
  <si>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</si>
  <si>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</si>
  <si>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</si>
  <si>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</si>
  <si>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</si>
  <si>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</si>
  <si>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</si>
  <si>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</si>
  <si>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</si>
  <si>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</si>
  <si>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</si>
  <si>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</si>
  <si>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</si>
  <si>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</si>
  <si>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</si>
  <si>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</si>
  <si>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</si>
  <si>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</si>
  <si>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</si>
  <si>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</si>
  <si>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</si>
  <si>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</si>
  <si>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</si>
  <si>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</si>
  <si>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</si>
  <si>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</si>
  <si>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</si>
  <si>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</si>
  <si>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</si>
  <si>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</si>
  <si>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</si>
  <si>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</si>
  <si>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</si>
  <si>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</si>
  <si>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</si>
  <si>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</si>
  <si>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</si>
  <si>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</si>
  <si>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</si>
  <si>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</si>
  <si>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</si>
  <si>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</si>
  <si>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</si>
  <si>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</si>
  <si>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</si>
  <si>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</si>
  <si>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</si>
  <si>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</si>
  <si>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</si>
  <si>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</si>
  <si>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</si>
  <si>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</si>
  <si>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</si>
  <si>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</si>
  <si>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</si>
  <si>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</si>
  <si>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</si>
  <si>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</si>
  <si>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</si>
  <si>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</si>
  <si>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</si>
  <si>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</si>
  <si>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</si>
  <si>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</si>
  <si>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</si>
  <si>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</si>
  <si>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</si>
  <si>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</si>
  <si>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</si>
  <si>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</si>
  <si>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</si>
  <si>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</si>
  <si>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</si>
  <si>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</si>
  <si>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</si>
  <si>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</si>
  <si>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</si>
  <si>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</si>
  <si>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</si>
  <si>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</si>
  <si>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</si>
  <si>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</si>
  <si>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</si>
  <si>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</si>
  <si>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</si>
  <si>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</si>
  <si>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</si>
  <si>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</si>
  <si>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</si>
  <si>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</si>
  <si>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</si>
  <si>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</si>
  <si>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</si>
  <si>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</si>
  <si>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</si>
  <si>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</si>
  <si>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</si>
  <si>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</si>
  <si>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</si>
  <si>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</si>
  <si>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</si>
  <si>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</si>
  <si>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</si>
  <si>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</si>
  <si>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</si>
  <si>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</si>
  <si>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</si>
  <si>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</si>
  <si>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</si>
  <si>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</si>
  <si>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</si>
  <si>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</si>
  <si>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</si>
  <si>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</si>
  <si>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</si>
  <si>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</si>
  <si>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</si>
  <si>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</si>
  <si>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</si>
  <si>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</si>
  <si>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</si>
  <si>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</si>
  <si>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</si>
  <si>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</si>
  <si>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</si>
  <si>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</si>
  <si>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</si>
  <si>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</si>
  <si>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</si>
  <si>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</si>
  <si>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</si>
  <si>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</si>
  <si>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</si>
  <si>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</si>
  <si>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</si>
  <si>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</si>
  <si>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</si>
  <si>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</si>
  <si>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</si>
  <si>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</si>
  <si>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</si>
  <si>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</si>
  <si>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</si>
  <si>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</si>
  <si>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</si>
  <si>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</si>
  <si>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</si>
  <si>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</si>
  <si>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</si>
  <si>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</si>
  <si>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</si>
  <si>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</si>
  <si>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</si>
  <si>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</si>
  <si>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</si>
  <si>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</si>
  <si>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</si>
  <si>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</si>
  <si>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</si>
  <si>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</si>
  <si>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</si>
  <si>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</si>
  <si>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</si>
  <si>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</si>
  <si>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</si>
  <si>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</si>
  <si>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</si>
  <si>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</si>
  <si>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</si>
  <si>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</si>
  <si>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</si>
  <si>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</si>
  <si>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</si>
  <si>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</si>
  <si>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</si>
  <si>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</si>
  <si>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</si>
  <si>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</si>
  <si>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</si>
  <si>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</si>
  <si>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</si>
  <si>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</si>
  <si>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</si>
  <si>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</si>
  <si>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</si>
  <si>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</si>
  <si>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</si>
  <si>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</si>
  <si>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</si>
  <si>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</si>
  <si>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</si>
  <si>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</si>
  <si>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</si>
  <si>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</si>
  <si>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</si>
  <si>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</si>
  <si>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</si>
  <si>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</si>
  <si>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</si>
  <si>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</si>
  <si>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</si>
  <si>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</si>
  <si>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</si>
  <si>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</si>
  <si>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</si>
  <si>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</si>
  <si>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</si>
  <si>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</si>
  <si>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</si>
  <si>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</si>
  <si>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</si>
  <si>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</si>
  <si>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</si>
  <si>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</si>
  <si>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</si>
  <si>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</si>
  <si>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</si>
  <si>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</si>
  <si>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</si>
  <si>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</si>
  <si>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</si>
  <si>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</si>
  <si>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</si>
  <si>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</si>
  <si>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</si>
  <si>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</si>
  <si>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</si>
  <si>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</si>
  <si>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</si>
  <si>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</si>
  <si>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</si>
  <si>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</si>
  <si>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</si>
  <si>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</si>
  <si>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</si>
  <si>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</si>
  <si>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</si>
  <si>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</si>
  <si>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</si>
  <si>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</si>
  <si>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</si>
  <si>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</si>
  <si>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</si>
  <si>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</si>
  <si>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</si>
  <si>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</si>
  <si>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</si>
  <si>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</si>
  <si>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</si>
  <si>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</si>
  <si>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</si>
  <si>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</si>
  <si>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</si>
  <si>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</si>
  <si>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</si>
  <si>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</si>
  <si>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</si>
  <si>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</si>
  <si>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</si>
  <si>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</si>
  <si>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</si>
  <si>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</si>
  <si>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</si>
  <si>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</si>
  <si>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</si>
  <si>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</si>
  <si>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</si>
  <si>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</si>
  <si>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</si>
  <si>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</si>
  <si>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</si>
  <si>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</si>
  <si>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</si>
  <si>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</si>
  <si>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</si>
  <si>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</si>
  <si>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</si>
  <si>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</si>
  <si>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</si>
  <si>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</si>
  <si>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</si>
  <si>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</si>
  <si>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</si>
  <si>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</si>
  <si>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</si>
  <si>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</si>
  <si>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</si>
  <si>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</si>
  <si>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</si>
  <si>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</si>
  <si>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</si>
  <si>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</si>
  <si>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</si>
  <si>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</si>
  <si>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</si>
  <si>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</si>
  <si>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</si>
  <si>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</si>
  <si>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</si>
  <si>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</si>
  <si>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</si>
  <si>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</si>
  <si>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</si>
  <si>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</si>
  <si>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</si>
  <si>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</si>
  <si>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</si>
  <si>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</si>
  <si>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</si>
  <si>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</si>
  <si>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</si>
  <si>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</si>
  <si>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</si>
  <si>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</si>
  <si>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</si>
  <si>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</si>
  <si>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</si>
  <si>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</si>
  <si>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</si>
  <si>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</si>
  <si>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</si>
  <si>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</si>
  <si>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</si>
  <si>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</si>
  <si>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</si>
  <si>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</si>
  <si>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</si>
  <si>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</si>
  <si>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</si>
  <si>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</si>
  <si>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</si>
  <si>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</si>
  <si>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</si>
  <si>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</si>
  <si>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</si>
  <si>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</si>
  <si>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</si>
  <si>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</si>
  <si>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</si>
  <si>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</si>
  <si>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</si>
  <si>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</si>
  <si>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</si>
  <si>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</si>
  <si>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</si>
  <si>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</si>
  <si>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</si>
  <si>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</si>
  <si>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</si>
  <si>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</si>
  <si>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</si>
  <si>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</si>
  <si>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</si>
  <si>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</si>
  <si>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</si>
  <si>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</si>
  <si>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</si>
  <si>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</si>
  <si>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</si>
  <si>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</si>
  <si>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</si>
  <si>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</si>
  <si>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</si>
  <si>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</si>
  <si>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</si>
  <si>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</si>
  <si>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</si>
  <si>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</si>
  <si>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</si>
  <si>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</si>
  <si>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</si>
  <si>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</si>
  <si>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</si>
  <si>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</si>
  <si>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</si>
  <si>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</si>
  <si>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</si>
  <si>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</si>
  <si>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</si>
  <si>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</si>
  <si>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</si>
  <si>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</si>
  <si>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</si>
  <si>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</si>
  <si>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</si>
  <si>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</si>
  <si>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</si>
  <si>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</si>
  <si>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</si>
  <si>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</si>
  <si>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</si>
  <si>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</si>
  <si>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</si>
  <si>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</si>
  <si>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</si>
  <si>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</si>
  <si>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</si>
  <si>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</si>
  <si>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</si>
  <si>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</si>
  <si>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</si>
  <si>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</si>
  <si>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</si>
  <si>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</si>
  <si>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</si>
  <si>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</si>
  <si>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</si>
  <si>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</si>
  <si>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</si>
  <si>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</si>
  <si>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</si>
  <si>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</si>
  <si>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</si>
  <si>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</si>
  <si>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</si>
  <si>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</si>
  <si>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</si>
  <si>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</si>
  <si>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</si>
  <si>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</si>
  <si>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</si>
  <si>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</si>
  <si>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</si>
  <si>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</si>
  <si>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</si>
  <si>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</si>
  <si>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</si>
  <si>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</si>
  <si>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</si>
  <si>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</si>
  <si>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</si>
  <si>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</si>
  <si>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</si>
  <si>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</si>
  <si>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</si>
  <si>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</si>
  <si>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</si>
  <si>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</si>
  <si>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</si>
  <si>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</si>
  <si>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</si>
  <si>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</si>
  <si>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</si>
  <si>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</si>
  <si>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</si>
  <si>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</si>
  <si>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</si>
  <si>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</si>
  <si>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</si>
  <si>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</si>
  <si>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</si>
  <si>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</si>
  <si>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</si>
  <si>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</si>
  <si>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</si>
  <si>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</si>
  <si>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</si>
  <si>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</si>
  <si>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</si>
  <si>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</si>
  <si>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</si>
  <si>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</si>
  <si>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</si>
  <si>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</si>
  <si>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</si>
  <si>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</si>
  <si>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</si>
  <si>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</si>
  <si>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</si>
  <si>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</si>
  <si>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</si>
  <si>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</si>
  <si>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</si>
  <si>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</si>
  <si>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</si>
  <si>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</si>
  <si>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</si>
  <si>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</si>
  <si>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</si>
  <si>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</si>
  <si>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</si>
  <si>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</si>
  <si>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</si>
  <si>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</si>
  <si>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</si>
  <si>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</si>
  <si>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</si>
  <si>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</si>
  <si>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</si>
  <si>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</si>
  <si>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</si>
  <si>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</si>
  <si>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</si>
  <si>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</si>
  <si>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</si>
  <si>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</si>
  <si>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</si>
  <si>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</si>
  <si>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</si>
  <si>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</si>
  <si>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</si>
  <si>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</si>
  <si>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</si>
  <si>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</si>
  <si>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</si>
  <si>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</si>
  <si>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</si>
  <si>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</si>
  <si>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</si>
  <si>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</si>
  <si>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</si>
  <si>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</si>
  <si>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</si>
  <si>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</si>
  <si>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</si>
  <si>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</si>
  <si>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</si>
  <si>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</si>
  <si>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</si>
  <si>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</si>
  <si>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</si>
  <si>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</si>
  <si>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</si>
  <si>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</si>
  <si>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</si>
  <si>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</si>
  <si>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</si>
  <si>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</si>
  <si>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</si>
  <si>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</si>
  <si>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</si>
  <si>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</si>
  <si>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</si>
  <si>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</si>
  <si>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</si>
  <si>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</si>
  <si>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</si>
  <si>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</si>
  <si>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</si>
  <si>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</si>
  <si>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</si>
  <si>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</si>
  <si>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</si>
  <si>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</si>
  <si>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</si>
  <si>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</si>
  <si>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</si>
  <si>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</si>
  <si>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</si>
  <si>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</si>
  <si>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</si>
  <si>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</si>
  <si>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</si>
  <si>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</si>
  <si>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</si>
  <si>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</si>
  <si>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</si>
  <si>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</si>
  <si>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</si>
  <si>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</si>
  <si>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</si>
  <si>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</si>
  <si>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</si>
  <si>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</si>
  <si>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</si>
  <si>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</si>
  <si>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</si>
  <si>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</si>
  <si>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</si>
  <si>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</si>
  <si>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</si>
  <si>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</si>
  <si>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</si>
  <si>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</si>
  <si>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</si>
  <si>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</si>
  <si>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</si>
  <si>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</si>
  <si>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</si>
  <si>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</si>
  <si>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</si>
  <si>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</si>
  <si>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</si>
  <si>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</si>
  <si>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</si>
  <si>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</si>
  <si>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</si>
  <si>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</si>
  <si>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</si>
  <si>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</si>
  <si>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</si>
  <si>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</si>
  <si>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</si>
  <si>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</si>
  <si>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</si>
  <si>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</si>
  <si>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</si>
  <si>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</si>
  <si>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</si>
  <si>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</si>
  <si>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</si>
  <si>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</si>
  <si>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</si>
  <si>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</si>
  <si>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</si>
  <si>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</si>
  <si>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</si>
  <si>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</si>
  <si>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</si>
  <si>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</si>
  <si>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</si>
  <si>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</si>
  <si>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</si>
  <si>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</si>
  <si>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</si>
  <si>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</si>
  <si>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</si>
  <si>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</si>
  <si>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</si>
  <si>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</si>
  <si>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</si>
  <si>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</si>
  <si>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</si>
  <si>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</si>
  <si>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</si>
  <si>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</si>
  <si>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</si>
  <si>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</si>
  <si>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</si>
  <si>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</si>
  <si>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</si>
  <si>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</si>
  <si>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</si>
  <si>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</si>
  <si>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</si>
  <si>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</si>
  <si>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</si>
  <si>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</si>
  <si>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</si>
  <si>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</si>
  <si>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</si>
  <si>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</si>
  <si>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</si>
  <si>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</si>
  <si>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</si>
  <si>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</si>
  <si>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</si>
  <si>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</si>
  <si>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</si>
  <si>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</si>
  <si>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</si>
  <si>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</si>
  <si>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</si>
  <si>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</si>
  <si>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</si>
  <si>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</si>
  <si>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</si>
  <si>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</si>
  <si>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</si>
  <si>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</si>
  <si>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</si>
  <si>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</si>
  <si>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</si>
  <si>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</si>
  <si>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</si>
  <si>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</si>
  <si>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</si>
  <si>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</si>
  <si>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</si>
  <si>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</si>
  <si>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</si>
  <si>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</si>
  <si>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</si>
  <si>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</si>
  <si>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</si>
  <si>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</si>
  <si>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</si>
  <si>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</si>
  <si>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</si>
  <si>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</si>
  <si>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</si>
  <si>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</si>
  <si>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</si>
  <si>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</si>
  <si>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</si>
  <si>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</si>
  <si>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</si>
  <si>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</si>
  <si>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</si>
  <si>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</si>
  <si>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</si>
  <si>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</si>
  <si>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</si>
  <si>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</si>
  <si>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</si>
  <si>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</si>
  <si>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</si>
  <si>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</si>
  <si>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</si>
  <si>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</si>
  <si>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</si>
  <si>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</si>
  <si>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</si>
  <si>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</si>
  <si>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</si>
  <si>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</si>
  <si>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</si>
  <si>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</si>
  <si>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</si>
  <si>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</si>
  <si>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</si>
  <si>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</si>
  <si>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</si>
  <si>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</si>
  <si>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</si>
  <si>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</si>
  <si>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</si>
  <si>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</si>
  <si>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</si>
  <si>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</si>
  <si>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</si>
  <si>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</si>
  <si>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</si>
  <si>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</si>
  <si>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</si>
  <si>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</si>
  <si>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</si>
  <si>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</si>
  <si>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</si>
  <si>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</si>
  <si>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</si>
  <si>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</si>
  <si>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</si>
  <si>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</si>
  <si>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</si>
  <si>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</si>
  <si>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</si>
  <si>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</si>
  <si>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</si>
  <si>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</si>
  <si>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</si>
  <si>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</si>
  <si>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</si>
  <si>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</si>
  <si>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</si>
  <si>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</si>
  <si>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</si>
  <si>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</si>
  <si>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</si>
  <si>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</si>
  <si>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</si>
  <si>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</si>
  <si>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</si>
  <si>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</si>
  <si>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</si>
  <si>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</si>
  <si>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</si>
  <si>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</si>
  <si>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</si>
  <si>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</si>
  <si>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</si>
  <si>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</si>
  <si>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</si>
  <si>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</si>
  <si>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</si>
  <si>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</si>
  <si>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</si>
  <si>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</si>
  <si>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</si>
  <si>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</si>
  <si>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</si>
  <si>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</si>
  <si>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</si>
  <si>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</si>
  <si>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</si>
  <si>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</si>
  <si>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</si>
  <si>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</si>
  <si>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</si>
  <si>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</si>
  <si>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</si>
  <si>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</si>
  <si>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</si>
  <si>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</si>
  <si>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</si>
  <si>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</si>
  <si>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</si>
  <si>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</si>
  <si>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</si>
  <si>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</si>
  <si>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</si>
  <si>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</si>
  <si>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</si>
  <si>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</si>
  <si>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</si>
  <si>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</si>
  <si>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</si>
  <si>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</si>
  <si>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</si>
  <si>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</si>
  <si>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</si>
  <si>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</si>
  <si>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</si>
  <si>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</si>
  <si>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</si>
  <si>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</si>
  <si>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</si>
  <si>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</si>
  <si>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</si>
  <si>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</si>
  <si>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</si>
  <si>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</si>
  <si>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</si>
  <si>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</si>
  <si>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</si>
  <si>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</si>
  <si>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</si>
  <si>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</si>
  <si>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</si>
  <si>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</si>
  <si>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</si>
  <si>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</si>
  <si>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</si>
  <si>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</si>
  <si>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</si>
  <si>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</si>
  <si>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</si>
  <si>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</si>
  <si>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</si>
  <si>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</si>
  <si>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</si>
  <si>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</si>
  <si>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</si>
  <si>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</si>
  <si>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</si>
  <si>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</si>
  <si>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</si>
  <si>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</si>
  <si>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</si>
  <si>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</si>
  <si>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</si>
  <si>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</si>
  <si>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</si>
  <si>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</si>
  <si>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</si>
  <si>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</si>
  <si>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</si>
  <si>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</si>
  <si>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</si>
  <si>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</si>
  <si>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</si>
  <si>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</si>
  <si>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</si>
  <si>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</si>
  <si>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</si>
  <si>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</si>
  <si>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</si>
  <si>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</si>
  <si>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</si>
  <si>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</si>
  <si>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</si>
  <si>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</si>
  <si>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</si>
  <si>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</si>
  <si>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</si>
  <si>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</si>
  <si>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</si>
  <si>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</si>
  <si>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</si>
  <si>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</si>
  <si>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</si>
  <si>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</si>
  <si>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</si>
  <si>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</si>
  <si>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</si>
  <si>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</si>
  <si>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</si>
  <si>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</si>
  <si>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</si>
  <si>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</si>
  <si>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</si>
  <si>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</si>
  <si>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</si>
  <si>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</si>
  <si>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</si>
  <si>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</si>
  <si>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</si>
  <si>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</si>
  <si>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</si>
  <si>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</si>
  <si>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</si>
  <si>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</si>
  <si>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</si>
  <si>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</si>
  <si>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</si>
  <si>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</si>
  <si>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</si>
  <si>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</si>
  <si>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</si>
  <si>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</si>
  <si>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</si>
  <si>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</si>
  <si>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</si>
  <si>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</si>
  <si>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</si>
  <si>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</si>
  <si>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</si>
  <si>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</si>
  <si>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</si>
  <si>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</si>
  <si>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</si>
  <si>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</si>
  <si>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</si>
  <si>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</si>
  <si>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</si>
  <si>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</si>
  <si>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</si>
  <si>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</si>
  <si>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</si>
  <si>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</si>
  <si>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</si>
  <si>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</si>
  <si>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</si>
  <si>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</si>
  <si>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</si>
  <si>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</si>
  <si>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</si>
  <si>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</si>
  <si>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</si>
  <si>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</si>
  <si>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</si>
  <si>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</si>
  <si>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</si>
  <si>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</si>
  <si>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</si>
  <si>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</si>
  <si>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</si>
  <si>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</si>
  <si>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</si>
  <si>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</si>
  <si>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</si>
  <si>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</si>
  <si>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</si>
  <si>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</si>
  <si>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</si>
  <si>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</si>
  <si>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</si>
  <si>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</si>
  <si>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</si>
  <si>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</si>
  <si>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</si>
  <si>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</si>
  <si>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</si>
  <si>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</si>
  <si>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</si>
  <si>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</si>
  <si>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</si>
  <si>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</si>
  <si>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</si>
  <si>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</si>
  <si>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</si>
  <si>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</si>
  <si>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</si>
  <si>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</si>
  <si>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</si>
  <si>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</si>
  <si>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</si>
  <si>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</si>
  <si>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</si>
  <si>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</si>
  <si>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</si>
  <si>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</si>
  <si>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</si>
  <si>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</si>
  <si>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</si>
  <si>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</si>
  <si>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</si>
  <si>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</si>
  <si>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</si>
  <si>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</si>
  <si>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</si>
  <si>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</si>
  <si>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</si>
  <si>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</si>
  <si>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</si>
  <si>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</si>
  <si>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</si>
  <si>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</si>
  <si>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</si>
  <si>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</si>
  <si>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</si>
  <si>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</si>
  <si>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</si>
  <si>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</si>
  <si>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</si>
  <si>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</si>
  <si>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</si>
  <si>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</si>
  <si>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</si>
  <si>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</si>
  <si>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</si>
  <si>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</si>
  <si>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</si>
  <si>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</si>
  <si>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</si>
  <si>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</si>
  <si>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</si>
  <si>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</si>
  <si>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</si>
  <si>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</si>
  <si>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</si>
  <si>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</si>
  <si>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</si>
  <si>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</si>
  <si>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</si>
  <si>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</si>
  <si>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</si>
  <si>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</si>
  <si>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</si>
  <si>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</si>
  <si>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</si>
  <si>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</si>
  <si>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</si>
  <si>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</si>
  <si>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</si>
  <si>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</si>
  <si>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</si>
  <si>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</si>
  <si>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</si>
  <si>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</si>
  <si>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</si>
  <si>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</si>
  <si>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</si>
  <si>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</si>
  <si>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</si>
  <si>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</si>
  <si>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</si>
  <si>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</si>
  <si>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</si>
  <si>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</si>
  <si>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</si>
  <si>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</si>
  <si>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</si>
  <si>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</si>
  <si>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</si>
  <si>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</si>
  <si>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</si>
  <si>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</si>
  <si>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</si>
  <si>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</si>
  <si>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</si>
  <si>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</si>
  <si>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</si>
  <si>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</si>
  <si>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</si>
  <si>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</si>
  <si>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</si>
  <si>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</si>
  <si>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</si>
  <si>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</si>
  <si>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</si>
  <si>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</si>
  <si>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</si>
  <si>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</si>
  <si>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</si>
  <si>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</si>
  <si>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</si>
  <si>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</si>
  <si>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</si>
  <si>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</si>
  <si>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</si>
  <si>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</si>
  <si>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</si>
  <si>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</si>
  <si>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</si>
  <si>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</si>
  <si>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</si>
  <si>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</si>
  <si>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</si>
  <si>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</si>
  <si>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</si>
  <si>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</si>
  <si>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</si>
  <si>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</si>
  <si>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</si>
  <si>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</si>
  <si>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</si>
  <si>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</si>
  <si>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</si>
  <si>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</si>
  <si>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</si>
  <si>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</si>
  <si>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</si>
  <si>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</si>
  <si>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</si>
  <si>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</si>
  <si>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</si>
  <si>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</si>
  <si>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</si>
  <si>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</si>
  <si>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</si>
  <si>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</si>
  <si>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</si>
  <si>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</si>
  <si>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</si>
  <si>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</si>
  <si>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</si>
  <si>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</si>
  <si>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</si>
  <si>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</si>
  <si>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</si>
  <si>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</si>
  <si>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</si>
  <si>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</si>
  <si>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</si>
  <si>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</si>
  <si>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</si>
  <si>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</si>
  <si>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</si>
  <si>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</si>
  <si>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</si>
  <si>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</si>
  <si>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</si>
  <si>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</si>
  <si>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</si>
  <si>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</si>
  <si>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</si>
  <si>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</si>
  <si>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</si>
  <si>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</si>
  <si>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</si>
  <si>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</si>
  <si>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</si>
  <si>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</si>
  <si>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</si>
  <si>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</si>
  <si>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</si>
  <si>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</si>
  <si>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</si>
  <si>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</si>
  <si>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</si>
  <si>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</si>
  <si>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</si>
  <si>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</si>
  <si>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</si>
  <si>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</si>
  <si>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</si>
  <si>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</si>
  <si>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</si>
  <si>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</si>
  <si>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</si>
  <si>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</si>
  <si>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</si>
  <si>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</si>
  <si>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</si>
  <si>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</si>
  <si>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</si>
  <si>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</si>
  <si>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</si>
  <si>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</si>
  <si>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</si>
  <si>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</si>
  <si>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</si>
  <si>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</si>
  <si>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</si>
  <si>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</si>
  <si>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</si>
  <si>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</si>
  <si>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</si>
  <si>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</si>
  <si>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</si>
  <si>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</si>
  <si>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</si>
  <si>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</si>
  <si>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</si>
  <si>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</si>
  <si>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</si>
  <si>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</si>
  <si>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</si>
  <si>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</si>
  <si>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</si>
  <si>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</si>
  <si>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</si>
  <si>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</si>
  <si>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</si>
  <si>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</si>
  <si>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</si>
  <si>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</si>
  <si>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</si>
  <si>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</si>
  <si>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</si>
  <si>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</si>
  <si>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</si>
  <si>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</si>
  <si>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</si>
  <si>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</si>
  <si>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</si>
  <si>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</si>
  <si>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</si>
  <si>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</si>
  <si>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</si>
  <si>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</si>
  <si>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</si>
  <si>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</si>
  <si>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</si>
  <si>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</si>
  <si>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</si>
  <si>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</si>
  <si>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</si>
  <si>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</si>
  <si>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</si>
  <si>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</si>
  <si>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</si>
  <si>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</si>
  <si>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</si>
  <si>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</si>
  <si>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</si>
  <si>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</si>
  <si>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</si>
  <si>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</si>
  <si>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</si>
  <si>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</si>
  <si>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</si>
  <si>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</si>
  <si>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</si>
  <si>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</si>
  <si>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</si>
  <si>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</si>
  <si>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</si>
  <si>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</si>
  <si>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</si>
  <si>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</si>
  <si>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</si>
  <si>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</si>
  <si>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</si>
  <si>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</si>
  <si>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</si>
  <si>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</si>
  <si>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</si>
  <si>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</si>
  <si>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</si>
  <si>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</si>
  <si>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</si>
  <si>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</si>
  <si>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</si>
  <si>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</si>
  <si>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</si>
  <si>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</si>
  <si>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</si>
  <si>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</si>
  <si>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</si>
  <si>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</si>
  <si>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</si>
  <si>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</si>
  <si>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</si>
  <si>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</si>
  <si>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</si>
  <si>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</si>
  <si>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</si>
  <si>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</si>
  <si>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</si>
  <si>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</si>
  <si>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</si>
  <si>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</si>
  <si>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</si>
  <si>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</si>
  <si>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</si>
  <si>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</si>
  <si>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</si>
  <si>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</si>
  <si>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</si>
  <si>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</si>
  <si>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</si>
  <si>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</si>
  <si>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</si>
  <si>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</si>
  <si>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</si>
  <si>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</si>
  <si>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</si>
  <si>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</si>
  <si>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</si>
  <si>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</si>
  <si>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</si>
  <si>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</si>
  <si>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</si>
  <si>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</si>
  <si>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</si>
  <si>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</si>
  <si>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</si>
  <si>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</si>
  <si>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</si>
  <si>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</si>
  <si>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</si>
  <si>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</si>
  <si>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</si>
  <si>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</si>
  <si>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</si>
  <si>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</si>
  <si>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</si>
  <si>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</si>
  <si>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</si>
  <si>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</si>
  <si>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</si>
  <si>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</si>
  <si>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</si>
  <si>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</si>
  <si>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</si>
  <si>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</si>
  <si>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</si>
  <si>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</si>
  <si>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</si>
  <si>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</si>
  <si>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</si>
  <si>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</si>
  <si>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</si>
  <si>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</si>
  <si>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</si>
  <si>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</si>
  <si>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</si>
  <si>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</si>
  <si>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</si>
  <si>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</si>
  <si>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</si>
  <si>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</si>
  <si>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</si>
  <si>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</si>
  <si>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</si>
  <si>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</si>
  <si>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</si>
  <si>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</si>
  <si>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</si>
  <si>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</si>
  <si>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</si>
  <si>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</si>
  <si>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</si>
  <si>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</si>
  <si>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</si>
  <si>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</si>
  <si>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</si>
  <si>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</si>
  <si>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</si>
  <si>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</si>
  <si>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</si>
  <si>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</si>
  <si>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</si>
  <si>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</si>
  <si>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</si>
  <si>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</si>
  <si>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</si>
  <si>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</si>
  <si>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</si>
  <si>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</si>
  <si>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</si>
  <si>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</si>
  <si>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</si>
  <si>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</si>
  <si>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</si>
  <si>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</si>
  <si>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</si>
  <si>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</si>
  <si>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</si>
  <si>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</si>
  <si>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</si>
  <si>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</si>
  <si>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</si>
  <si>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</si>
  <si>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</si>
  <si>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</si>
  <si>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</si>
  <si>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</si>
  <si>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</si>
  <si>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</si>
  <si>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</si>
  <si>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</si>
  <si>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</si>
  <si>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</si>
  <si>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</si>
  <si>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</si>
  <si>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</si>
  <si>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</si>
  <si>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</si>
  <si>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</si>
  <si>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</si>
  <si>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</si>
  <si>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</si>
  <si>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</si>
  <si>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</si>
  <si>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</si>
  <si>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</si>
  <si>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</si>
  <si>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</si>
  <si>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</si>
  <si>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</si>
  <si>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</si>
  <si>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</si>
  <si>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</si>
  <si>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</si>
  <si>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</si>
  <si>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</si>
  <si>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</si>
  <si>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</si>
  <si>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</si>
  <si>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</si>
  <si>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</si>
  <si>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</si>
  <si>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</si>
  <si>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</si>
  <si>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</si>
  <si>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</si>
  <si>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</si>
  <si>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</si>
  <si>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</si>
  <si>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</si>
  <si>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</si>
  <si>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</si>
  <si>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</si>
  <si>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</si>
  <si>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</si>
  <si>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</si>
  <si>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</si>
  <si>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</si>
  <si>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</si>
  <si>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</si>
  <si>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</si>
  <si>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</si>
  <si>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</si>
  <si>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</si>
  <si>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</si>
  <si>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</si>
  <si>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</si>
  <si>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</si>
  <si>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</si>
  <si>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</si>
  <si>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</si>
  <si>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</si>
  <si>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</si>
  <si>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</si>
  <si>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</si>
  <si>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</si>
  <si>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</si>
  <si>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</si>
  <si>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</si>
  <si>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</si>
  <si>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</si>
  <si>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</si>
  <si>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</si>
  <si>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</si>
  <si>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</si>
  <si>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</si>
  <si>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</si>
  <si>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</si>
  <si>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</si>
  <si>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</si>
  <si>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</si>
  <si>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</si>
  <si>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</si>
  <si>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</si>
  <si>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</si>
  <si>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</si>
  <si>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</si>
  <si>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</si>
  <si>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</si>
  <si>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</si>
  <si>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</si>
  <si>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</si>
  <si>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</si>
  <si>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</si>
  <si>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</si>
  <si>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</si>
  <si>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</si>
  <si>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</si>
  <si>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</si>
  <si>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</si>
  <si>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</si>
  <si>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</si>
  <si>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</si>
  <si>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</si>
  <si>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</si>
  <si>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</si>
  <si>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</si>
  <si>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</si>
  <si>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</si>
  <si>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</si>
  <si>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</si>
  <si>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</si>
  <si>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</si>
  <si>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</si>
  <si>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</si>
  <si>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</si>
  <si>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</si>
  <si>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</si>
  <si>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</si>
  <si>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</si>
  <si>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</si>
  <si>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</si>
  <si>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</si>
  <si>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</si>
  <si>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</si>
  <si>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</si>
  <si>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</si>
  <si>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</si>
  <si>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</si>
  <si>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</si>
  <si>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</si>
  <si>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</si>
  <si>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</si>
  <si>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</si>
  <si>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</si>
  <si>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</si>
  <si>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</si>
  <si>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</si>
  <si>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</si>
  <si>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</si>
  <si>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</si>
  <si>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</si>
  <si>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</si>
  <si>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</si>
  <si>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</si>
  <si>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</si>
  <si>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</si>
  <si>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</si>
  <si>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</si>
  <si>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</si>
  <si>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</si>
  <si>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</si>
  <si>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</si>
  <si>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</si>
  <si>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</si>
  <si>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</si>
  <si>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</si>
  <si>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</si>
  <si>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</si>
  <si>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</si>
  <si>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</si>
  <si>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</si>
  <si>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</si>
  <si>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</si>
  <si>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</si>
  <si>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</si>
  <si>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</si>
  <si>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</si>
  <si>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</si>
  <si>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</si>
  <si>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</si>
  <si>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</si>
  <si>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</si>
  <si>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</si>
  <si>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</si>
  <si>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</si>
  <si>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</si>
  <si>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</si>
  <si>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</si>
  <si>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</si>
  <si>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</si>
  <si>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</si>
  <si>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</si>
  <si>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</si>
  <si>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</si>
  <si>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</si>
  <si>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</si>
  <si>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</si>
  <si>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</si>
  <si>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</si>
  <si>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</si>
  <si>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</si>
  <si>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</si>
  <si>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</si>
  <si>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</si>
  <si>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</si>
  <si>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</si>
  <si>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</si>
  <si>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</si>
  <si>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</si>
  <si>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</si>
  <si>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</si>
  <si>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</si>
  <si>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</si>
  <si>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</si>
  <si>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</si>
  <si>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</si>
  <si>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</si>
  <si>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</si>
  <si>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</si>
  <si>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</si>
  <si>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</si>
  <si>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</si>
  <si>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</si>
  <si>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</si>
  <si>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</si>
  <si>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</si>
  <si>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</si>
  <si>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</si>
  <si>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</si>
  <si>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</si>
  <si>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</si>
  <si>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</si>
  <si>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</si>
  <si>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</si>
  <si>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</si>
  <si>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</si>
  <si>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</si>
  <si>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</si>
  <si>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</si>
  <si>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</si>
  <si>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</si>
  <si>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</si>
  <si>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</si>
  <si>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</si>
  <si>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</si>
  <si>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</si>
  <si>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</si>
  <si>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</si>
  <si>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</si>
  <si>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</si>
  <si>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</si>
  <si>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</si>
  <si>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</si>
  <si>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</si>
  <si>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</si>
  <si>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</si>
  <si>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</si>
  <si>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</si>
  <si>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</si>
  <si>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</si>
  <si>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</si>
  <si>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</si>
  <si>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</si>
  <si>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</si>
  <si>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</si>
  <si>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</si>
  <si>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</si>
  <si>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</si>
  <si>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</si>
  <si>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</si>
  <si>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</si>
  <si>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</si>
  <si>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</si>
  <si>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</si>
  <si>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</si>
  <si>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</si>
  <si>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</si>
  <si>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</si>
  <si>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</si>
  <si>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</si>
  <si>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</si>
  <si>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</si>
  <si>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</si>
  <si>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</si>
  <si>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</si>
  <si>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</si>
  <si>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</si>
  <si>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</si>
  <si>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</si>
  <si>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</si>
  <si>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</si>
  <si>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</si>
  <si>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</si>
  <si>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</si>
  <si>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</si>
  <si>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</si>
  <si>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</si>
  <si>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</si>
  <si>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</si>
  <si>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</si>
  <si>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</si>
  <si>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</si>
  <si>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</si>
  <si>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</si>
  <si>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</si>
  <si>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</si>
  <si>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</si>
  <si>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</si>
  <si>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</si>
  <si>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</si>
  <si>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</si>
  <si>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</si>
  <si>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</si>
  <si>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</si>
  <si>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</si>
  <si>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</si>
  <si>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</si>
  <si>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</si>
  <si>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</si>
  <si>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</si>
  <si>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</si>
  <si>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</si>
  <si>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</si>
  <si>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</si>
  <si>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</si>
  <si>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</si>
  <si>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</si>
  <si>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</si>
  <si>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</si>
  <si>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</si>
  <si>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</si>
  <si>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</si>
  <si>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</si>
  <si>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</si>
  <si>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</si>
  <si>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</si>
  <si>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</si>
  <si>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</si>
  <si>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</si>
  <si>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</si>
  <si>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</si>
  <si>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</si>
  <si>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</si>
  <si>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</si>
  <si>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</si>
  <si>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</si>
  <si>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</si>
  <si>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</si>
  <si>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</si>
  <si>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</si>
  <si>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</si>
  <si>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</si>
  <si>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</si>
  <si>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</si>
  <si>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</si>
  <si>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</si>
  <si>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</si>
  <si>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</si>
  <si>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</si>
  <si>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</si>
  <si>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</si>
  <si>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</si>
  <si>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</si>
  <si>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</si>
  <si>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</si>
  <si>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</si>
  <si>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</si>
  <si>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</si>
  <si>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</si>
  <si>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</si>
  <si>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</si>
  <si>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</si>
  <si>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</si>
  <si>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</si>
  <si>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</si>
  <si>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</si>
  <si>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</si>
  <si>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</si>
  <si>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</si>
  <si>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</si>
  <si>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</si>
  <si>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</si>
  <si>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</si>
  <si>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</si>
  <si>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</si>
  <si>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</si>
  <si>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</si>
  <si>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</si>
  <si>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</si>
  <si>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</si>
  <si>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</si>
  <si>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</si>
  <si>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</si>
  <si>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</si>
  <si>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</si>
  <si>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</si>
  <si>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</si>
  <si>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</si>
  <si>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</si>
  <si>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</si>
  <si>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</si>
  <si>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</si>
  <si>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</si>
  <si>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</si>
  <si>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</si>
  <si>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</si>
  <si>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</si>
  <si>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</si>
  <si>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</si>
  <si>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</si>
  <si>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</si>
  <si>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</si>
  <si>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</si>
  <si>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</si>
  <si>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</si>
  <si>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</si>
  <si>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</si>
  <si>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</si>
  <si>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</si>
  <si>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</si>
  <si>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</si>
  <si>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</si>
  <si>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</si>
  <si>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</si>
  <si>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</si>
  <si>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</si>
  <si>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</si>
  <si>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</si>
  <si>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</si>
  <si>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</si>
  <si>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</si>
  <si>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</si>
  <si>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</si>
  <si>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</si>
  <si>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</si>
  <si>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</si>
  <si>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</si>
  <si>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</si>
  <si>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</si>
  <si>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</si>
  <si>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</si>
  <si>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</si>
  <si>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</si>
  <si>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</si>
  <si>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</si>
  <si>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</si>
  <si>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</si>
  <si>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</si>
  <si>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</si>
  <si>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</si>
  <si>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</si>
  <si>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</si>
  <si>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</si>
  <si>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</si>
  <si>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</si>
  <si>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</si>
  <si>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</si>
  <si>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</si>
  <si>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</si>
  <si>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</si>
  <si>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</si>
  <si>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</si>
  <si>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</si>
  <si>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</si>
  <si>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</si>
  <si>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</si>
  <si>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</si>
  <si>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</si>
  <si>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</si>
  <si>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</si>
  <si>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</si>
  <si>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</si>
  <si>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</si>
  <si>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</si>
  <si>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</si>
  <si>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</si>
  <si>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</si>
  <si>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</si>
  <si>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</si>
  <si>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</si>
  <si>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</si>
  <si>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</si>
  <si>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</si>
  <si>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</si>
  <si>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</si>
  <si>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</si>
  <si>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</si>
  <si>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</si>
  <si>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</si>
  <si>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</si>
  <si>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</si>
  <si>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</si>
  <si>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</si>
  <si>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</si>
  <si>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</si>
  <si>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</si>
  <si>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</si>
  <si>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</si>
  <si>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</si>
  <si>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</si>
  <si>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</si>
  <si>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</si>
  <si>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</si>
  <si>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</si>
  <si>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</si>
  <si>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</si>
  <si>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</si>
  <si>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</si>
  <si>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</si>
  <si>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</si>
  <si>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</si>
  <si>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</si>
  <si>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</si>
  <si>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</si>
  <si>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</si>
  <si>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</si>
  <si>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</si>
  <si>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</si>
  <si>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</si>
  <si>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</si>
  <si>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</si>
  <si>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</si>
  <si>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</si>
  <si>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</si>
  <si>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</si>
  <si>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</si>
  <si>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</si>
  <si>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</si>
  <si>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</si>
  <si>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</si>
  <si>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</si>
  <si>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</si>
  <si>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</si>
  <si>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</si>
  <si>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</si>
  <si>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</si>
  <si>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</si>
  <si>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</si>
  <si>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</si>
  <si>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</si>
  <si>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</si>
  <si>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</si>
  <si>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</si>
  <si>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</si>
  <si>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</si>
  <si>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</si>
  <si>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</si>
  <si>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</si>
  <si>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</si>
  <si>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</si>
  <si>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</si>
  <si>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</si>
  <si>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</si>
  <si>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</si>
  <si>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</si>
  <si>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</si>
  <si>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</si>
  <si>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</si>
  <si>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</si>
  <si>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</si>
  <si>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</si>
  <si>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</si>
  <si>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</si>
  <si>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</si>
  <si>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</si>
  <si>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</si>
  <si>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</si>
  <si>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</si>
  <si>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</si>
  <si>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</si>
  <si>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</si>
  <si>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</si>
  <si>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</si>
  <si>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</si>
  <si>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</si>
  <si>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</si>
  <si>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</si>
  <si>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</si>
  <si>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</si>
  <si>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</si>
  <si>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</si>
  <si>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</si>
  <si>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</si>
  <si>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</si>
  <si>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</si>
  <si>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</si>
  <si>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</si>
  <si>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</si>
  <si>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</si>
  <si>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</si>
  <si>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</si>
  <si>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</si>
  <si>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</si>
  <si>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</si>
  <si>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</si>
  <si>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</si>
  <si>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</si>
  <si>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</si>
  <si>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</si>
  <si>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</si>
  <si>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</si>
  <si>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</si>
  <si>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</si>
  <si>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</si>
  <si>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</si>
  <si>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</si>
  <si>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</si>
  <si>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</si>
  <si>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</si>
  <si>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</si>
  <si>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</si>
  <si>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</si>
  <si>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</si>
  <si>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</si>
  <si>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</si>
  <si>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</si>
  <si>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</si>
  <si>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</si>
  <si>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</si>
  <si>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</si>
  <si>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</si>
  <si>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</si>
  <si>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</si>
  <si>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</si>
  <si>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</si>
  <si>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</si>
  <si>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</si>
  <si>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</si>
  <si>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</si>
  <si>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</si>
  <si>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</si>
  <si>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</si>
  <si>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</si>
  <si>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</si>
  <si>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</si>
  <si>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</si>
  <si>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</si>
  <si>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</si>
  <si>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</si>
  <si>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</si>
  <si>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</si>
  <si>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</si>
  <si>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</si>
  <si>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</si>
  <si>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</si>
  <si>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</si>
  <si>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</si>
  <si>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</si>
  <si>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</si>
  <si>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</si>
  <si>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</si>
  <si>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</si>
  <si>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</si>
  <si>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</si>
  <si>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</si>
  <si>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</si>
  <si>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</si>
  <si>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</si>
  <si>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</si>
  <si>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</si>
  <si>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</si>
  <si>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</si>
  <si>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</si>
  <si>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</si>
  <si>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</si>
  <si>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</si>
  <si>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</si>
  <si>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</si>
  <si>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</si>
  <si>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</si>
  <si>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</si>
  <si>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</si>
  <si>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</si>
  <si>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</si>
  <si>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</si>
  <si>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</si>
  <si>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</si>
  <si>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</si>
  <si>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</si>
  <si>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</si>
  <si>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</si>
  <si>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</si>
  <si>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</si>
  <si>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</si>
  <si>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</si>
  <si>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</si>
  <si>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</si>
  <si>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</si>
  <si>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</si>
  <si>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</si>
  <si>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</si>
  <si>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</si>
  <si>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</si>
  <si>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</si>
  <si>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</si>
  <si>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</si>
  <si>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</si>
  <si>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</si>
  <si>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</si>
  <si>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</si>
  <si>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</si>
  <si>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</si>
  <si>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</si>
  <si>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</si>
  <si>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</si>
  <si>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</si>
  <si>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</si>
  <si>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</si>
  <si>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</si>
  <si>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</si>
  <si>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</si>
  <si>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</si>
  <si>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</si>
  <si>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</si>
  <si>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</si>
  <si>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</si>
  <si>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</si>
  <si>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</si>
  <si>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</si>
  <si>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</si>
  <si>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</si>
  <si>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</si>
  <si>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</si>
  <si>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</si>
  <si>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</si>
  <si>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</si>
  <si>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</si>
  <si>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</si>
  <si>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</si>
  <si>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</si>
  <si>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</si>
  <si>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</si>
  <si>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</si>
  <si>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</si>
  <si>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</si>
  <si>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</si>
  <si>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</si>
  <si>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</si>
  <si>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</si>
  <si>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</si>
  <si>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</si>
  <si>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</si>
  <si>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</si>
  <si>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</si>
  <si>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</si>
  <si>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</si>
  <si>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</si>
  <si>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</si>
  <si>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</si>
  <si>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</si>
  <si>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</si>
  <si>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</si>
  <si>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</si>
  <si>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</si>
  <si>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</si>
  <si>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</si>
  <si>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</si>
  <si>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</si>
  <si>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</si>
  <si>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</si>
  <si>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</si>
  <si>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</si>
  <si>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</si>
  <si>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</si>
  <si>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</si>
  <si>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</si>
  <si>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</si>
  <si>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</si>
  <si>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</si>
  <si>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</si>
  <si>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</si>
  <si>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</si>
  <si>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</si>
  <si>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</si>
  <si>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</si>
  <si>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</si>
  <si>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</si>
  <si>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</si>
  <si>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</si>
  <si>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</si>
  <si>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</si>
  <si>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</si>
  <si>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</si>
  <si>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</si>
  <si>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</si>
  <si>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</si>
  <si>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</si>
  <si>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</si>
  <si>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</si>
  <si>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</si>
  <si>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</si>
  <si>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</si>
  <si>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</si>
  <si>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</si>
  <si>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</si>
  <si>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</si>
  <si>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</si>
  <si>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</si>
  <si>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</si>
  <si>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</si>
  <si>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</si>
  <si>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</si>
  <si>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</si>
  <si>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</si>
  <si>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</si>
  <si>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</si>
  <si>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</si>
  <si>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</si>
  <si>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</si>
  <si>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</si>
  <si>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</si>
  <si>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</si>
  <si>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</si>
  <si>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</si>
  <si>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</si>
  <si>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</si>
  <si>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</si>
  <si>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</si>
  <si>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</si>
  <si>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</si>
  <si>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</si>
  <si>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</si>
  <si>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</si>
  <si>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</si>
  <si>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</si>
  <si>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</si>
  <si>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</si>
  <si>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</si>
  <si>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</si>
  <si>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</si>
  <si>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</si>
  <si>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</si>
  <si>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</si>
  <si>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</si>
  <si>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</si>
  <si>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</si>
  <si>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</si>
  <si>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</si>
  <si>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</si>
  <si>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</si>
  <si>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</si>
  <si>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</si>
  <si>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</si>
  <si>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</si>
  <si>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</si>
  <si>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</si>
  <si>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</si>
  <si>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</si>
  <si>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</si>
  <si>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</si>
  <si>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</si>
  <si>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</si>
  <si>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</si>
  <si>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</si>
  <si>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</si>
  <si>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</si>
  <si>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</si>
  <si>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</si>
  <si>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</si>
  <si>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</si>
  <si>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</si>
  <si>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</si>
  <si>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</si>
  <si>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</si>
  <si>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</si>
  <si>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</si>
  <si>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</si>
  <si>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</si>
  <si>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</si>
  <si>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</si>
  <si>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</si>
  <si>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</si>
  <si>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</si>
  <si>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</si>
  <si>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</si>
  <si>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</si>
  <si>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</si>
  <si>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</si>
  <si>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</si>
  <si>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</si>
  <si>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</si>
  <si>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</si>
  <si>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</si>
  <si>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</si>
  <si>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</si>
  <si>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</si>
  <si>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</si>
  <si>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</si>
  <si>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</si>
  <si>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</si>
  <si>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</si>
  <si>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</si>
  <si>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</si>
  <si>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</si>
  <si>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</si>
  <si>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</si>
  <si>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</si>
  <si>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</si>
  <si>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</si>
  <si>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</si>
  <si>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</si>
  <si>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</si>
  <si>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</si>
  <si>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</si>
  <si>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</si>
  <si>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</si>
  <si>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</si>
  <si>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</si>
  <si>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</si>
  <si>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</si>
  <si>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</si>
  <si>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</si>
  <si>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</si>
  <si>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</si>
  <si>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</si>
  <si>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</si>
  <si>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</si>
  <si>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</si>
  <si>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</si>
  <si>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</si>
  <si>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</si>
  <si>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</si>
  <si>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</si>
  <si>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</si>
  <si>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</si>
  <si>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</si>
  <si>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</si>
  <si>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</si>
  <si>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</si>
  <si>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</si>
  <si>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</si>
  <si>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</si>
  <si>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</si>
  <si>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</si>
  <si>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</si>
  <si>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</si>
  <si>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</si>
  <si>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</si>
  <si>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</si>
  <si>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</si>
  <si>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</si>
  <si>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</si>
  <si>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</si>
  <si>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</si>
  <si>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</si>
  <si>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</si>
  <si>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</si>
  <si>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</si>
  <si>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</si>
  <si>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</si>
  <si>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</si>
  <si>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</si>
  <si>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</si>
  <si>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</si>
  <si>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</si>
  <si>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</si>
  <si>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</si>
  <si>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</si>
  <si>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</si>
  <si>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</si>
  <si>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</si>
  <si>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</si>
  <si>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</si>
  <si>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</si>
  <si>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</si>
  <si>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</si>
  <si>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</si>
  <si>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</si>
  <si>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</si>
  <si>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</si>
  <si>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</si>
  <si>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</si>
  <si>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</si>
  <si>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</si>
  <si>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</si>
  <si>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</si>
  <si>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</si>
  <si>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</si>
  <si>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</si>
  <si>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</si>
  <si>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</si>
  <si>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</si>
  <si>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</si>
  <si>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</si>
  <si>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</si>
  <si>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</si>
  <si>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</si>
  <si>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</si>
  <si>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</si>
  <si>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</si>
  <si>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</si>
  <si>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</si>
  <si>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</si>
  <si>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</si>
  <si>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</si>
  <si>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</si>
  <si>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</si>
  <si>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</si>
  <si>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</si>
  <si>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</si>
  <si>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</si>
  <si>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</si>
  <si>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</si>
  <si>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</si>
  <si>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</si>
  <si>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</si>
  <si>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</si>
  <si>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</si>
  <si>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</si>
  <si>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</si>
  <si>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</si>
  <si>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</si>
  <si>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</si>
  <si>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</si>
  <si>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</si>
  <si>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</si>
  <si>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</si>
  <si>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</si>
  <si>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</si>
  <si>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</si>
  <si>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</si>
  <si>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</si>
  <si>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</si>
  <si>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</si>
  <si>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</si>
  <si>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</si>
  <si>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</si>
  <si>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</si>
  <si>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</si>
  <si>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</si>
  <si>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</si>
  <si>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</si>
  <si>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</si>
  <si>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</si>
  <si>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</si>
  <si>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</si>
  <si>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</si>
  <si>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</si>
  <si>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</si>
  <si>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</si>
  <si>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</si>
  <si>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</si>
  <si>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</si>
  <si>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</si>
  <si>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</si>
  <si>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</si>
  <si>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</si>
  <si>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</si>
  <si>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</si>
  <si>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</si>
  <si>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</si>
  <si>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</si>
  <si>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</si>
  <si>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</si>
  <si>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</si>
  <si>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</si>
  <si>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</si>
  <si>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</si>
  <si>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</si>
  <si>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</si>
  <si>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</si>
  <si>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</si>
  <si>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</si>
  <si>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</si>
  <si>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</si>
  <si>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</si>
  <si>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</si>
  <si>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</si>
  <si>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</si>
  <si>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</si>
  <si>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</si>
  <si>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</si>
  <si>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</si>
  <si>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</si>
  <si>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</si>
  <si>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</si>
  <si>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</si>
  <si>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</si>
  <si>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</si>
  <si>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</si>
  <si>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</si>
  <si>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</si>
  <si>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</si>
  <si>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</si>
  <si>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</si>
  <si>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</si>
  <si>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</si>
  <si>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</si>
  <si>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</si>
  <si>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</si>
  <si>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</si>
  <si>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</si>
  <si>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</si>
  <si>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</si>
  <si>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</si>
  <si>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</si>
  <si>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</si>
  <si>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</si>
  <si>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</si>
  <si>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</si>
  <si>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</si>
  <si>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</si>
  <si>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</si>
  <si>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</si>
  <si>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</si>
  <si>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</si>
  <si>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</si>
  <si>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</si>
  <si>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</si>
  <si>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</si>
  <si>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</si>
  <si>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</si>
  <si>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</si>
  <si>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</si>
  <si>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</si>
  <si>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</si>
  <si>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</si>
  <si>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</si>
  <si>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</si>
  <si>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</si>
  <si>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</si>
  <si>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</si>
  <si>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</si>
  <si>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</si>
  <si>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</si>
  <si>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</si>
  <si>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</si>
  <si>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</si>
  <si>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</si>
  <si>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</si>
  <si>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</si>
  <si>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</si>
  <si>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</si>
  <si>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</si>
  <si>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</si>
  <si>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</si>
  <si>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</si>
  <si>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</si>
  <si>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</si>
  <si>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</si>
  <si>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</si>
  <si>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</si>
  <si>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</si>
  <si>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</si>
  <si>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</si>
  <si>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</si>
  <si>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</si>
  <si>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</si>
  <si>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</si>
  <si>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</si>
  <si>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</si>
  <si>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</si>
  <si>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</si>
  <si>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</si>
  <si>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</si>
  <si>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</si>
  <si>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</si>
  <si>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</si>
  <si>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</si>
  <si>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</si>
  <si>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</si>
  <si>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</si>
  <si>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</si>
  <si>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</si>
  <si>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</si>
  <si>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</si>
  <si>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</si>
  <si>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</si>
  <si>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</si>
  <si>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</si>
  <si>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</si>
  <si>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</si>
  <si>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</si>
  <si>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</si>
  <si>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</si>
  <si>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</si>
  <si>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</si>
  <si>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</si>
  <si>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</si>
  <si>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</si>
  <si>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</si>
  <si>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</si>
  <si>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</si>
  <si>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</si>
  <si>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</si>
  <si>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</si>
  <si>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</si>
  <si>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</si>
  <si>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</si>
  <si>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</si>
  <si>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</si>
  <si>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</si>
  <si>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</si>
  <si>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</si>
  <si>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</si>
  <si>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</si>
  <si>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</si>
  <si>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</si>
  <si>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</si>
  <si>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</si>
  <si>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</si>
  <si>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</si>
  <si>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</si>
  <si>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</si>
  <si>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</si>
  <si>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</si>
  <si>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</si>
  <si>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</si>
  <si>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</si>
  <si>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</si>
  <si>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</si>
  <si>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</si>
  <si>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</si>
  <si>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</si>
  <si>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</si>
  <si>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</si>
  <si>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</si>
  <si>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</si>
  <si>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</si>
  <si>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</si>
  <si>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</si>
  <si>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</si>
  <si>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</si>
  <si>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</si>
  <si>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</si>
  <si>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</si>
  <si>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</si>
  <si>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</si>
  <si>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</si>
  <si>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</si>
  <si>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</si>
  <si>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</si>
  <si>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</si>
  <si>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</si>
  <si>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</si>
  <si>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</si>
  <si>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</si>
  <si>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</si>
  <si>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</si>
  <si>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</si>
  <si>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</si>
  <si>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</si>
  <si>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</si>
  <si>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</si>
  <si>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</si>
  <si>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</si>
  <si>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</si>
  <si>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</si>
  <si>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</si>
  <si>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</si>
  <si>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</si>
  <si>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</si>
  <si>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</si>
  <si>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</si>
  <si>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</si>
  <si>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</si>
  <si>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</si>
  <si>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</si>
  <si>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</si>
  <si>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</si>
  <si>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</si>
  <si>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</si>
  <si>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</si>
  <si>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</si>
  <si>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</si>
  <si>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</si>
  <si>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</si>
  <si>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</si>
  <si>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</si>
  <si>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</si>
  <si>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</si>
  <si>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</si>
  <si>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</si>
  <si>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</si>
  <si>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</si>
  <si>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</si>
  <si>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</si>
  <si>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</si>
  <si>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</si>
  <si>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</si>
  <si>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</si>
  <si>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</si>
  <si>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</si>
  <si>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</si>
  <si>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</si>
  <si>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</si>
  <si>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</si>
  <si>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</si>
  <si>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</si>
  <si>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</si>
  <si>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</si>
  <si>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</si>
  <si>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</si>
  <si>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</si>
  <si>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</si>
  <si>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</si>
  <si>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</si>
  <si>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</si>
  <si>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</si>
  <si>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</si>
  <si>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</si>
  <si>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</si>
  <si>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</si>
  <si>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</si>
  <si>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</si>
  <si>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</si>
  <si>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</si>
  <si>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</si>
  <si>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</si>
  <si>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</si>
  <si>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</si>
  <si>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</si>
  <si>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</si>
  <si>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</si>
  <si>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</si>
  <si>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</si>
  <si>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</si>
  <si>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</si>
  <si>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</si>
  <si>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</si>
  <si>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</si>
  <si>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</si>
  <si>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</si>
  <si>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</si>
  <si>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</si>
  <si>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</si>
  <si>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</si>
  <si>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</si>
  <si>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</si>
  <si>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</si>
  <si>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</si>
  <si>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</si>
  <si>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</si>
  <si>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</si>
  <si>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</si>
  <si>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</si>
  <si>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</si>
  <si>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</si>
  <si>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</si>
  <si>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</si>
  <si>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</si>
  <si>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</si>
  <si>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</si>
  <si>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</si>
  <si>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</si>
  <si>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</si>
  <si>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</si>
  <si>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</si>
  <si>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</si>
  <si>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</si>
  <si>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</si>
  <si>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</si>
  <si>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</si>
  <si>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</si>
  <si>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</si>
  <si>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</si>
  <si>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</si>
  <si>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</si>
  <si>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</si>
  <si>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</si>
  <si>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</si>
  <si>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</si>
  <si>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</si>
  <si>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</si>
  <si>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</si>
  <si>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</si>
  <si>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</si>
  <si>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</si>
  <si>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</si>
  <si>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</si>
  <si>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</si>
  <si>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</si>
  <si>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</si>
  <si>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</si>
  <si>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</si>
  <si>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</si>
  <si>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</si>
  <si>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</si>
  <si>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</si>
  <si>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</si>
  <si>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</si>
  <si>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</si>
  <si>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</si>
  <si>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</si>
  <si>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</si>
  <si>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</si>
  <si>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</si>
  <si>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</si>
  <si>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</si>
  <si>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</si>
  <si>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</si>
  <si>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</si>
  <si>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</si>
  <si>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</si>
  <si>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</si>
  <si>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</si>
  <si>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</si>
  <si>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</si>
  <si>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</si>
  <si>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</si>
  <si>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</si>
  <si>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</si>
  <si>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</si>
  <si>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</si>
  <si>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</si>
  <si>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</si>
  <si>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</si>
  <si>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</si>
  <si>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</si>
  <si>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</si>
  <si>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</si>
  <si>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</si>
  <si>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</si>
  <si>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</si>
  <si>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</si>
  <si>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</si>
  <si>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</si>
  <si>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</si>
  <si>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</si>
  <si>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</si>
  <si>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</si>
  <si>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</si>
  <si>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</si>
  <si>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</si>
  <si>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</si>
  <si>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</si>
  <si>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</si>
  <si>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</si>
  <si>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</si>
  <si>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</si>
  <si>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</si>
  <si>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</si>
  <si>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</si>
  <si>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</si>
  <si>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</si>
  <si>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</si>
  <si>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</si>
  <si>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</si>
  <si>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</si>
  <si>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</si>
  <si>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</si>
  <si>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</si>
  <si>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</si>
  <si>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</si>
  <si>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</si>
  <si>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</si>
  <si>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</si>
  <si>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</si>
  <si>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</si>
  <si>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</si>
  <si>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</si>
  <si>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</si>
  <si>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</si>
  <si>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</si>
  <si>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</si>
  <si>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</si>
  <si>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</si>
  <si>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</si>
  <si>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</si>
  <si>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</si>
  <si>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</si>
  <si>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</si>
  <si>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</si>
  <si>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</si>
  <si>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</si>
  <si>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</si>
  <si>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</si>
  <si>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</si>
  <si>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</si>
  <si>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</si>
  <si>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</si>
  <si>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</si>
  <si>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</si>
  <si>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</si>
  <si>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</si>
  <si>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</si>
  <si>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</si>
  <si>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</si>
  <si>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</si>
  <si>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</si>
  <si>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</si>
  <si>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</si>
  <si>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</si>
  <si>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</si>
  <si>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</si>
  <si>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</si>
  <si>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</si>
  <si>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</si>
  <si>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</si>
  <si>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</si>
  <si>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</si>
  <si>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</si>
  <si>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</si>
  <si>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</si>
  <si>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</si>
  <si>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</si>
  <si>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</si>
  <si>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</si>
  <si>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</si>
  <si>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</si>
  <si>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</si>
  <si>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</si>
  <si>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</si>
  <si>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</si>
  <si>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</si>
  <si>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</si>
  <si>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</si>
  <si>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</si>
  <si>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</si>
  <si>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</si>
  <si>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</si>
  <si>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</si>
  <si>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</si>
  <si>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</si>
  <si>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</si>
  <si>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</si>
  <si>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</si>
  <si>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</si>
  <si>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</si>
  <si>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</si>
  <si>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</si>
  <si>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</si>
  <si>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</si>
  <si>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</si>
  <si>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</si>
  <si>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</si>
  <si>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</si>
  <si>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</si>
  <si>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</si>
  <si>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</si>
  <si>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</si>
  <si>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</si>
  <si>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</si>
  <si>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</si>
  <si>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</si>
  <si>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</si>
  <si>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</si>
  <si>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</si>
  <si>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</si>
  <si>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</si>
  <si>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</si>
  <si>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</si>
  <si>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</si>
  <si>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</si>
  <si>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</si>
  <si>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</si>
  <si>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</si>
  <si>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</si>
  <si>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</si>
  <si>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</si>
  <si>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</si>
  <si>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</si>
  <si>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</si>
  <si>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</si>
  <si>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</si>
  <si>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</si>
  <si>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</si>
  <si>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</si>
  <si>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</si>
  <si>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</si>
  <si>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</si>
  <si>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</si>
  <si>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</si>
  <si>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</si>
  <si>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</si>
  <si>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</si>
  <si>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</si>
  <si>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</si>
  <si>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</si>
  <si>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</si>
  <si>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</si>
  <si>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</si>
  <si>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</si>
  <si>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</si>
  <si>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</si>
  <si>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</si>
  <si>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</si>
  <si>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</si>
  <si>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</si>
  <si>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</si>
  <si>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</si>
  <si>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</si>
  <si>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</si>
  <si>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</si>
  <si>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</si>
  <si>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</si>
  <si>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</si>
  <si>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</si>
  <si>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</si>
  <si>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</si>
  <si>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</si>
  <si>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</si>
  <si>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</si>
  <si>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</si>
  <si>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</si>
  <si>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</si>
  <si>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</si>
  <si>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</si>
  <si>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</si>
  <si>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</si>
  <si>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</si>
  <si>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</si>
  <si>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</si>
  <si>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</si>
  <si>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</si>
  <si>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</si>
  <si>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</si>
  <si>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</si>
  <si>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</si>
  <si>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</si>
  <si>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</si>
  <si>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</si>
  <si>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</si>
  <si>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</si>
  <si>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</si>
  <si>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</si>
  <si>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</si>
  <si>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</si>
  <si>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</si>
  <si>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</si>
  <si>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</si>
  <si>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</si>
  <si>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</si>
  <si>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</si>
  <si>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</si>
  <si>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</si>
  <si>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</si>
  <si>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</si>
  <si>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</si>
  <si>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</si>
  <si>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</si>
  <si>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</si>
  <si>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</si>
  <si>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</si>
  <si>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</si>
  <si>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</si>
  <si>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</si>
  <si>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</si>
  <si>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</si>
  <si>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</si>
  <si>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</si>
  <si>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</si>
  <si>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</si>
  <si>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</si>
  <si>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</si>
  <si>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</si>
  <si>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</si>
  <si>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</si>
  <si>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</si>
  <si>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</si>
  <si>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</si>
  <si>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</si>
  <si>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</si>
  <si>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</si>
  <si>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</si>
  <si>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</si>
  <si>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</si>
  <si>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</si>
  <si>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</si>
  <si>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</si>
  <si>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</si>
  <si>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</si>
  <si>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</si>
  <si>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</si>
  <si>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</si>
  <si>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</si>
  <si>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</si>
  <si>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</si>
  <si>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</si>
  <si>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</si>
  <si>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</si>
  <si>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</si>
  <si>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</si>
  <si>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</si>
  <si>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</si>
  <si>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</si>
  <si>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</si>
  <si>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</si>
  <si>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</si>
  <si>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</si>
  <si>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</si>
  <si>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</si>
  <si>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</si>
  <si>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</si>
  <si>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</si>
  <si>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</si>
  <si>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</si>
  <si>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</si>
  <si>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</si>
  <si>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</si>
  <si>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</si>
  <si>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</si>
  <si>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</si>
  <si>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</si>
  <si>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</si>
  <si>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</si>
  <si>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</si>
  <si>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</si>
  <si>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</si>
  <si>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</si>
  <si>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</si>
  <si>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</si>
  <si>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</si>
  <si>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</si>
  <si>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</si>
  <si>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</si>
  <si>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</si>
  <si>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</si>
  <si>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</si>
  <si>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</si>
  <si>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</si>
  <si>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</si>
  <si>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</si>
  <si>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</si>
  <si>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</si>
  <si>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</si>
  <si>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</si>
  <si>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</si>
  <si>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</si>
  <si>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</si>
  <si>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</si>
  <si>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</si>
  <si>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</si>
  <si>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</si>
  <si>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</si>
  <si>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</si>
  <si>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</si>
  <si>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</si>
  <si>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</si>
  <si>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</si>
  <si>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</si>
  <si>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</si>
  <si>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</si>
  <si>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</si>
  <si>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</si>
  <si>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</si>
  <si>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</si>
  <si>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</si>
  <si>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</si>
  <si>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</si>
  <si>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</si>
  <si>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</si>
  <si>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</si>
  <si>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</si>
  <si>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</si>
  <si>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</si>
  <si>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</si>
  <si>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</si>
  <si>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</si>
  <si>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</si>
  <si>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</si>
  <si>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</si>
  <si>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</si>
  <si>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</si>
  <si>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</si>
  <si>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</si>
  <si>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</si>
  <si>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</si>
  <si>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</si>
  <si>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</si>
  <si>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</si>
  <si>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</si>
  <si>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</si>
  <si>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</si>
  <si>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</si>
  <si>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</si>
  <si>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</si>
  <si>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</si>
  <si>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</si>
  <si>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</si>
  <si>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</si>
  <si>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</si>
  <si>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</si>
  <si>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</si>
  <si>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</si>
  <si>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</si>
  <si>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</si>
  <si>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</si>
  <si>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</si>
  <si>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</si>
  <si>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</si>
  <si>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</si>
  <si>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</si>
  <si>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</si>
  <si>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</si>
  <si>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</si>
  <si>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</si>
  <si>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</si>
  <si>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</si>
  <si>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</si>
  <si>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</si>
  <si>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</si>
  <si>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</si>
  <si>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</si>
  <si>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</si>
  <si>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</si>
  <si>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</si>
  <si>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</si>
  <si>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</si>
  <si>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</si>
  <si>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</si>
  <si>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</si>
  <si>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</si>
  <si>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</si>
  <si>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</si>
  <si>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</si>
  <si>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</si>
  <si>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</si>
  <si>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</si>
  <si>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</si>
  <si>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</si>
  <si>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</si>
  <si>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</si>
  <si>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</si>
  <si>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</si>
  <si>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</si>
  <si>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</si>
  <si>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</si>
  <si>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</si>
  <si>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</si>
  <si>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</si>
  <si>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</si>
  <si>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</si>
  <si>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</si>
  <si>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</si>
  <si>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</si>
  <si>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</si>
  <si>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</si>
  <si>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</si>
  <si>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</si>
  <si>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</si>
  <si>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</si>
  <si>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</si>
  <si>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</si>
  <si>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</si>
  <si>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</si>
  <si>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</si>
  <si>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</si>
  <si>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</si>
  <si>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</si>
  <si>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</si>
  <si>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</si>
  <si>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</si>
  <si>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</si>
  <si>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</si>
  <si>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</si>
  <si>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</si>
  <si>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</si>
  <si>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</si>
  <si>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</si>
  <si>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</si>
  <si>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</si>
  <si>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</si>
  <si>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</si>
  <si>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</si>
  <si>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</si>
  <si>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</si>
  <si>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</si>
  <si>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</si>
  <si>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</si>
  <si>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</si>
  <si>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</si>
  <si>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</si>
  <si>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</si>
  <si>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</si>
  <si>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</si>
  <si>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</si>
  <si>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</si>
  <si>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</si>
  <si>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</si>
  <si>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</si>
  <si>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</si>
  <si>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</si>
  <si>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</si>
  <si>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</si>
  <si>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</si>
  <si>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</si>
  <si>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</si>
  <si>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</si>
  <si>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</si>
  <si>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</si>
  <si>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</si>
  <si>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</si>
  <si>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</si>
  <si>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</si>
  <si>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</si>
  <si>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</si>
  <si>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</si>
  <si>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</si>
  <si>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</si>
  <si>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</si>
  <si>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</si>
  <si>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</si>
  <si>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</si>
  <si>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</si>
  <si>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</si>
  <si>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</si>
  <si>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</si>
  <si>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</si>
  <si>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</si>
  <si>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</si>
  <si>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</si>
  <si>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</si>
  <si>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</si>
  <si>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</si>
  <si>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</si>
  <si>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</si>
  <si>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</si>
  <si>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</si>
  <si>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</si>
  <si>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</si>
  <si>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</si>
  <si>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</si>
  <si>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</si>
  <si>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</si>
  <si>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</si>
  <si>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</si>
  <si>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</si>
  <si>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</si>
  <si>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</si>
  <si>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</si>
  <si>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</si>
  <si>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</si>
  <si>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</si>
  <si>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</si>
  <si>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</si>
  <si>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</si>
  <si>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</si>
  <si>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</si>
  <si>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</si>
  <si>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</si>
  <si>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</si>
  <si>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</si>
  <si>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</si>
  <si>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</si>
  <si>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</si>
  <si>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</si>
  <si>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</si>
  <si>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</si>
  <si>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</si>
  <si>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</si>
  <si>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</si>
  <si>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</si>
  <si>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</si>
  <si>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</si>
  <si>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</si>
  <si>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</si>
  <si>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</si>
  <si>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</si>
  <si>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</si>
  <si>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</si>
  <si>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</si>
  <si>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</si>
  <si>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</si>
  <si>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</si>
  <si>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</si>
  <si>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</si>
  <si>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</si>
  <si>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</si>
  <si>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</si>
  <si>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</si>
  <si>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</si>
  <si>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</si>
  <si>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</si>
  <si>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</si>
  <si>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</si>
  <si>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</si>
  <si>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</si>
  <si>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</si>
  <si>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</si>
  <si>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</si>
  <si>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</si>
  <si>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</si>
  <si>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</si>
  <si>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</si>
  <si>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</si>
  <si>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</si>
  <si>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</si>
  <si>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</si>
  <si>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</si>
  <si>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</si>
  <si>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</si>
  <si>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</si>
  <si>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</si>
  <si>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</si>
  <si>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</si>
  <si>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</si>
  <si>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</si>
  <si>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</si>
  <si>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</si>
  <si>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</si>
  <si>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</si>
  <si>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</si>
  <si>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</si>
  <si>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</si>
  <si>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</si>
  <si>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</si>
  <si>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</si>
  <si>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</si>
  <si>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</si>
  <si>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</si>
  <si>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</si>
  <si>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</si>
  <si>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</si>
  <si>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</si>
  <si>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</si>
  <si>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</si>
  <si>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</si>
  <si>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</si>
  <si>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</si>
  <si>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</si>
  <si>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</si>
  <si>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</si>
  <si>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</si>
  <si>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</si>
  <si>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</si>
  <si>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</si>
  <si>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</si>
  <si>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</si>
  <si>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</si>
  <si>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</si>
  <si>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</si>
  <si>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</si>
  <si>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</si>
  <si>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</si>
  <si>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</si>
  <si>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</si>
  <si>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</si>
  <si>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</si>
  <si>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</si>
  <si>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</si>
  <si>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</si>
  <si>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</si>
  <si>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</si>
  <si>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</si>
  <si>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</si>
  <si>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</si>
  <si>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</si>
  <si>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</si>
  <si>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</si>
  <si>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</si>
  <si>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</si>
  <si>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</si>
  <si>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</si>
  <si>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</si>
  <si>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</si>
  <si>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</si>
  <si>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</si>
  <si>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</si>
  <si>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</si>
  <si>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</si>
  <si>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</si>
  <si>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</si>
  <si>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</si>
  <si>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</si>
  <si>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</si>
  <si>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</si>
  <si>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</si>
  <si>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</si>
  <si>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</si>
  <si>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</si>
  <si>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</si>
  <si>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</si>
  <si>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</si>
  <si>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</si>
  <si>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</si>
  <si>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</si>
  <si>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</si>
  <si>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</si>
  <si>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</si>
  <si>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</si>
  <si>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</si>
  <si>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</si>
  <si>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</si>
  <si>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</si>
  <si>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</si>
  <si>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</si>
  <si>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</si>
  <si>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</si>
  <si>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</si>
  <si>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</si>
  <si>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</si>
  <si>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</si>
  <si>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</si>
  <si>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</si>
  <si>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</si>
  <si>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</si>
  <si>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</si>
  <si>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</si>
  <si>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</si>
  <si>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</si>
  <si>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</si>
  <si>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</si>
  <si>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</si>
  <si>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</si>
  <si>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</si>
  <si>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</si>
  <si>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</si>
  <si>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</si>
  <si>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</si>
  <si>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</si>
  <si>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</si>
  <si>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</si>
  <si>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</si>
  <si>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</si>
  <si>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</si>
  <si>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</si>
  <si>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</si>
  <si>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</si>
  <si>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</si>
  <si>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</si>
  <si>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</si>
  <si>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</si>
  <si>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</si>
  <si>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</si>
  <si>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</si>
  <si>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</si>
  <si>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</si>
  <si>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</si>
  <si>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</si>
  <si>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</si>
  <si>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</si>
  <si>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</si>
  <si>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</si>
  <si>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</si>
  <si>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</si>
  <si>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</si>
  <si>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</si>
  <si>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</si>
  <si>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</si>
  <si>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</si>
  <si>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</si>
  <si>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</si>
  <si>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</si>
  <si>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</si>
  <si>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</si>
  <si>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</si>
  <si>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</si>
  <si>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</si>
  <si>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</si>
  <si>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</si>
  <si>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</si>
  <si>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</si>
  <si>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</si>
  <si>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</si>
  <si>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</si>
  <si>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</si>
  <si>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</si>
  <si>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</si>
  <si>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</si>
  <si>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</si>
  <si>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</si>
  <si>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</si>
  <si>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</si>
  <si>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</si>
  <si>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</si>
  <si>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</si>
  <si>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</si>
  <si>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</si>
  <si>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</si>
  <si>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</si>
  <si>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</si>
  <si>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</si>
  <si>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</si>
  <si>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</si>
  <si>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</si>
  <si>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</si>
  <si>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</si>
  <si>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</si>
  <si>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</si>
  <si>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</si>
  <si>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</si>
  <si>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</si>
  <si>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</si>
  <si>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</si>
  <si>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</si>
  <si>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</si>
  <si>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</si>
  <si>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</si>
  <si>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</si>
  <si>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</si>
  <si>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</si>
  <si>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</si>
  <si>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</si>
  <si>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</si>
  <si>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</si>
  <si>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</si>
  <si>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</si>
  <si>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</si>
  <si>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</si>
  <si>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</si>
  <si>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</si>
  <si>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</si>
  <si>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</si>
  <si>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</si>
  <si>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</si>
  <si>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</si>
  <si>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</si>
  <si>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</si>
  <si>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</si>
  <si>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</si>
  <si>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</si>
  <si>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</si>
  <si>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</si>
  <si>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</si>
  <si>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</si>
  <si>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</si>
  <si>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</si>
  <si>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</si>
  <si>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</si>
  <si>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</si>
  <si>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</si>
  <si>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</si>
  <si>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</si>
  <si>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</si>
  <si>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</si>
  <si>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</si>
  <si>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</si>
  <si>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</si>
  <si>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</si>
  <si>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</si>
  <si>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</si>
  <si>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</si>
  <si>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</si>
  <si>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</si>
  <si>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</si>
  <si>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</si>
  <si>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</si>
  <si>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</si>
  <si>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</si>
  <si>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</si>
  <si>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</si>
  <si>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</si>
  <si>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</si>
  <si>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</si>
  <si>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</si>
  <si>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</si>
  <si>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</si>
  <si>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</si>
  <si>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</si>
  <si>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</si>
  <si>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</si>
  <si>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</si>
  <si>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</si>
  <si>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</si>
  <si>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</si>
  <si>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</si>
  <si>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</si>
  <si>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</si>
  <si>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</si>
  <si>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</si>
  <si>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</si>
  <si>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</si>
  <si>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</si>
  <si>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</si>
  <si>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</si>
  <si>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</si>
  <si>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</si>
  <si>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</si>
  <si>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</si>
  <si>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</si>
  <si>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</si>
  <si>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</si>
  <si>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</si>
  <si>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</si>
  <si>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</si>
  <si>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</si>
  <si>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</si>
  <si>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</si>
  <si>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</si>
  <si>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</si>
  <si>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</si>
  <si>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</si>
  <si>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</si>
  <si>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</si>
  <si>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</si>
  <si>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</si>
  <si>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</si>
  <si>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</si>
  <si>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</si>
  <si>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</si>
  <si>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</si>
  <si>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</si>
  <si>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</si>
  <si>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</si>
  <si>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</si>
  <si>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</si>
  <si>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</si>
  <si>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</si>
  <si>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</si>
  <si>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</si>
  <si>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</si>
  <si>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</si>
  <si>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</si>
  <si>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</si>
  <si>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</si>
  <si>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</si>
  <si>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</si>
  <si>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</si>
  <si>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</si>
  <si>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</si>
  <si>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</si>
  <si>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</si>
  <si>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</si>
  <si>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</si>
  <si>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</si>
  <si>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</si>
  <si>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</si>
  <si>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</si>
  <si>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</si>
  <si>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</si>
  <si>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</si>
  <si>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</si>
  <si>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</si>
  <si>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</si>
  <si>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</si>
  <si>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</si>
  <si>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</si>
  <si>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</si>
  <si>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</si>
  <si>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</si>
  <si>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</si>
  <si>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</si>
  <si>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</si>
  <si>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</si>
  <si>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</si>
  <si>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</si>
  <si>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</si>
  <si>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</si>
  <si>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</si>
  <si>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</si>
  <si>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</si>
  <si>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</si>
  <si>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</si>
  <si>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</si>
  <si>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</si>
  <si>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</si>
  <si>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</si>
  <si>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</si>
  <si>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</si>
  <si>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</si>
  <si>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</si>
  <si>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</si>
  <si>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</si>
  <si>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</si>
  <si>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</si>
  <si>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</si>
  <si>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</si>
  <si>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</si>
  <si>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</si>
  <si>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</si>
  <si>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</si>
  <si>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</si>
  <si>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</si>
  <si>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</si>
  <si>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</si>
  <si>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</si>
  <si>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</si>
  <si>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</si>
  <si>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</si>
  <si>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</si>
  <si>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MAPAT TUNGGUL SELATAN|PASAMAN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</si>
  <si>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</si>
  <si>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</si>
  <si>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</si>
  <si>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</si>
  <si>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</si>
  <si>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</si>
  <si>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</si>
  <si>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</si>
  <si>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</si>
  <si>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</si>
  <si>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</si>
  <si>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</si>
  <si>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</si>
  <si>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</si>
  <si>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</si>
  <si>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</si>
  <si>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</si>
  <si>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</si>
  <si>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</si>
  <si>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</si>
  <si>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</si>
  <si>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</si>
  <si>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</si>
  <si>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</si>
  <si>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</si>
  <si>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</si>
  <si>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</si>
  <si>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</si>
  <si>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</si>
  <si>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</si>
  <si>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</si>
  <si>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</si>
  <si>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</si>
  <si>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</si>
  <si>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</si>
  <si>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</si>
  <si>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</si>
  <si>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</si>
  <si>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</si>
  <si>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</si>
  <si>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</si>
  <si>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</si>
  <si>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</si>
  <si>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</si>
  <si>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</si>
  <si>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</si>
  <si>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</si>
  <si>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</si>
  <si>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</si>
  <si>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</si>
  <si>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</si>
  <si>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</si>
  <si>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</si>
  <si>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</si>
  <si>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</si>
  <si>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</si>
  <si>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</si>
  <si>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</si>
  <si>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</si>
  <si>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</si>
  <si>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</si>
  <si>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</si>
  <si>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</si>
  <si>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</si>
  <si>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</si>
  <si>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</si>
  <si>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</si>
  <si>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</si>
  <si>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</si>
  <si>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</si>
  <si>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</si>
  <si>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</si>
  <si>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</si>
  <si>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</si>
  <si>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</si>
  <si>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</si>
  <si>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</si>
  <si>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</si>
  <si>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</si>
  <si>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</si>
  <si>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</si>
  <si>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</si>
  <si>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</si>
  <si>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</si>
  <si>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</si>
  <si>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</si>
  <si>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</si>
  <si>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</si>
  <si>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</si>
  <si>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</si>
  <si>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</si>
  <si>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</si>
  <si>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</si>
  <si>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</si>
  <si>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</si>
  <si>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</si>
  <si>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</si>
  <si>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</si>
  <si>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</si>
  <si>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</si>
  <si>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</si>
  <si>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</si>
  <si>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</si>
  <si>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</si>
  <si>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</si>
  <si>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</si>
  <si>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</si>
  <si>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</si>
  <si>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</si>
  <si>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</si>
  <si>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</si>
  <si>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</si>
  <si>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</si>
  <si>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</si>
  <si>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</si>
  <si>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</si>
  <si>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</si>
  <si>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</si>
  <si>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</si>
  <si>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</si>
  <si>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</si>
  <si>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</si>
  <si>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</si>
  <si>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</si>
  <si>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</si>
  <si>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</si>
  <si>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</si>
  <si>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</si>
  <si>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</si>
  <si>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</si>
  <si>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</si>
  <si>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</si>
  <si>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</si>
  <si>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</si>
  <si>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</si>
  <si>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</si>
  <si>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</si>
  <si>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</si>
  <si>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</si>
  <si>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</si>
  <si>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</si>
  <si>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</si>
  <si>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</si>
  <si>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</si>
  <si>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</si>
  <si>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</si>
  <si>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</si>
  <si>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</si>
  <si>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</si>
  <si>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</si>
  <si>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</si>
  <si>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</si>
  <si>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</si>
  <si>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</si>
  <si>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</si>
  <si>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</si>
  <si>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</si>
  <si>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</si>
  <si>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</si>
  <si>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</si>
  <si>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</si>
  <si>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</si>
  <si>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</si>
  <si>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</si>
  <si>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</si>
  <si>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</si>
  <si>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</si>
  <si>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</si>
  <si>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</si>
  <si>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</si>
  <si>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</si>
  <si>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</si>
  <si>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</si>
  <si>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</si>
  <si>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</si>
  <si>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</si>
  <si>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</si>
  <si>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</si>
  <si>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</si>
  <si>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</si>
  <si>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</si>
  <si>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</si>
  <si>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</si>
  <si>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</si>
  <si>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</si>
  <si>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</si>
  <si>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</si>
  <si>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</si>
  <si>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</si>
  <si>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</si>
  <si>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</si>
  <si>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</si>
  <si>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</si>
  <si>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</si>
  <si>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</si>
  <si>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</si>
  <si>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</si>
  <si>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</si>
  <si>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</si>
  <si>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</si>
  <si>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</si>
  <si>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</si>
  <si>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</si>
  <si>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</si>
  <si>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</si>
  <si>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</si>
  <si>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</si>
  <si>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</si>
  <si>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</si>
  <si>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</si>
  <si>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</si>
  <si>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</si>
  <si>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</si>
  <si>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</si>
  <si>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</si>
  <si>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</si>
  <si>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</si>
  <si>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</si>
  <si>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</si>
  <si>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</si>
  <si>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</si>
  <si>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</si>
  <si>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</si>
  <si>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</si>
  <si>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</si>
  <si>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</si>
  <si>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</si>
  <si>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</si>
  <si>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</si>
  <si>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</si>
  <si>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</si>
  <si>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</si>
  <si>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</si>
  <si>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</si>
  <si>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</si>
  <si>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</si>
  <si>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</si>
  <si>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</si>
  <si>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</si>
  <si>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</si>
  <si>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</si>
  <si>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</si>
  <si>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</si>
  <si>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</si>
  <si>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</si>
  <si>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</si>
  <si>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</si>
  <si>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</si>
  <si>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</si>
  <si>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</si>
  <si>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</si>
  <si>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</si>
  <si>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</si>
  <si>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</si>
  <si>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</si>
  <si>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</si>
  <si>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</si>
  <si>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</si>
  <si>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</si>
  <si>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</si>
  <si>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</si>
  <si>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</si>
  <si>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</si>
  <si>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</si>
  <si>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</si>
  <si>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</si>
  <si>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</si>
  <si>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</si>
  <si>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</si>
  <si>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</si>
  <si>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</si>
  <si>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</si>
  <si>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</si>
  <si>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</si>
  <si>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</si>
  <si>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</si>
  <si>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</si>
  <si>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</si>
  <si>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</si>
  <si>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</si>
  <si>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</si>
  <si>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</si>
  <si>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</si>
  <si>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</si>
  <si>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</si>
  <si>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</si>
  <si>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</si>
  <si>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</si>
  <si>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</si>
  <si>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</si>
  <si>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</si>
  <si>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</si>
  <si>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</si>
  <si>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</si>
  <si>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</si>
  <si>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</si>
  <si>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</si>
  <si>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</si>
  <si>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</si>
  <si>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</si>
  <si>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</si>
  <si>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</si>
  <si>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</si>
  <si>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</si>
  <si>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</si>
  <si>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</si>
  <si>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</si>
  <si>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</si>
  <si>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</si>
  <si>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</si>
  <si>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</si>
  <si>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</si>
  <si>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</si>
  <si>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</si>
  <si>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</si>
  <si>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</si>
  <si>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</si>
  <si>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</si>
  <si>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</si>
  <si>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</si>
  <si>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</si>
  <si>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</si>
  <si>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</si>
  <si>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</si>
  <si>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</si>
  <si>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</si>
  <si>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</si>
  <si>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</si>
  <si>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</si>
  <si>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</si>
  <si>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</si>
  <si>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</si>
  <si>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</si>
  <si>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</si>
  <si>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</si>
  <si>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</si>
  <si>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</si>
  <si>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</si>
  <si>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</si>
  <si>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</si>
  <si>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</si>
  <si>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</si>
  <si>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</si>
  <si>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</si>
  <si>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</si>
  <si>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</si>
  <si>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</si>
  <si>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</si>
  <si>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</si>
  <si>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</si>
  <si>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</si>
  <si>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</si>
  <si>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</si>
  <si>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</si>
  <si>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</si>
  <si>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</si>
  <si>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</si>
  <si>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</si>
  <si>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</si>
  <si>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</si>
  <si>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</si>
  <si>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</si>
  <si>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</si>
  <si>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</si>
  <si>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</si>
  <si>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</si>
  <si>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</si>
  <si>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</si>
  <si>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</si>
  <si>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</si>
  <si>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</si>
  <si>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</si>
  <si>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</si>
  <si>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</si>
  <si>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</si>
  <si>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</si>
  <si>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</si>
  <si>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</si>
  <si>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</si>
  <si>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</si>
  <si>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</si>
  <si>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</si>
  <si>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</si>
  <si>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</si>
  <si>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</si>
  <si>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</si>
  <si>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</si>
  <si>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</si>
  <si>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</si>
  <si>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</si>
  <si>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</si>
  <si>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</si>
  <si>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</si>
  <si>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</si>
  <si>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</si>
  <si>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</si>
  <si>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</si>
  <si>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</si>
  <si>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</si>
  <si>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</si>
  <si>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</si>
  <si>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</si>
  <si>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</si>
  <si>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</si>
  <si>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</si>
  <si>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</si>
  <si>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</si>
  <si>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</si>
  <si>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</si>
  <si>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</si>
  <si>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</si>
  <si>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</si>
  <si>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</si>
  <si>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</si>
  <si>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</si>
  <si>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</si>
  <si>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</si>
  <si>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</si>
  <si>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</si>
  <si>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</si>
  <si>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</si>
  <si>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</si>
  <si>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</si>
  <si>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</si>
  <si>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</si>
  <si>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</si>
  <si>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</si>
  <si>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</si>
  <si>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</si>
  <si>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</si>
  <si>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</si>
  <si>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</si>
  <si>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</si>
  <si>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</si>
  <si>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</si>
  <si>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</si>
  <si>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</si>
  <si>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</si>
  <si>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</si>
  <si>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</si>
  <si>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</si>
  <si>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</si>
  <si>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</si>
  <si>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</si>
  <si>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</si>
  <si>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</si>
  <si>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</si>
  <si>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</si>
  <si>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</si>
  <si>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</si>
  <si>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</si>
  <si>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</si>
  <si>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</si>
  <si>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</si>
  <si>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</si>
  <si>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</si>
  <si>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</si>
  <si>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</si>
  <si>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</si>
  <si>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</si>
  <si>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</si>
  <si>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</si>
  <si>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</si>
  <si>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</si>
  <si>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</si>
  <si>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</si>
  <si>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</si>
  <si>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</si>
  <si>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</si>
  <si>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</si>
  <si>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</si>
  <si>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</si>
  <si>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</si>
  <si>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</si>
  <si>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</si>
  <si>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</si>
  <si>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</si>
  <si>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</si>
  <si>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</si>
  <si>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</si>
  <si>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</si>
  <si>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</si>
  <si>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</si>
  <si>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</si>
  <si>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</si>
  <si>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</si>
  <si>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</si>
  <si>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</si>
  <si>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</si>
  <si>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</si>
  <si>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</si>
  <si>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</si>
  <si>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</si>
  <si>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</si>
  <si>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</si>
  <si>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</si>
  <si>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</si>
  <si>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</si>
  <si>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</si>
  <si>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</si>
  <si>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</si>
  <si>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</si>
  <si>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</si>
  <si>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</si>
  <si>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</si>
  <si>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</si>
  <si>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</si>
  <si>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</si>
  <si>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</si>
  <si>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</si>
  <si>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</si>
  <si>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</si>
  <si>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</si>
  <si>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</si>
  <si>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</si>
  <si>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</si>
  <si>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</si>
  <si>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</si>
  <si>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</si>
  <si>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</si>
  <si>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</si>
  <si>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</si>
  <si>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</si>
  <si>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</si>
  <si>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</si>
  <si>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</si>
  <si>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</si>
  <si>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</si>
  <si>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</si>
  <si>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</si>
  <si>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</si>
  <si>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</si>
  <si>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</si>
  <si>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</si>
  <si>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</si>
  <si>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</si>
  <si>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</si>
  <si>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</si>
  <si>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</si>
  <si>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</si>
  <si>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</si>
  <si>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</si>
  <si>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</si>
  <si>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</si>
  <si>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</si>
  <si>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</si>
  <si>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</si>
  <si>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</si>
  <si>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</si>
  <si>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</si>
  <si>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</si>
  <si>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</si>
  <si>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</si>
  <si>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</si>
  <si>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</si>
  <si>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</si>
  <si>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</si>
  <si>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</si>
  <si>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</si>
  <si>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</si>
  <si>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</si>
  <si>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</si>
  <si>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</si>
  <si>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</si>
  <si>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</si>
  <si>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</si>
  <si>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</si>
  <si>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</si>
  <si>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</si>
  <si>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</si>
  <si>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</si>
  <si>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</si>
  <si>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</si>
  <si>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</si>
  <si>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</si>
  <si>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</si>
  <si>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</si>
  <si>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</si>
  <si>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</si>
  <si>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</si>
  <si>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</si>
  <si>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</si>
  <si>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</si>
  <si>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</si>
  <si>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</si>
  <si>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</si>
  <si>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</si>
  <si>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</si>
  <si>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</si>
  <si>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</si>
  <si>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</si>
  <si>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</si>
  <si>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</si>
  <si>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</si>
  <si>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</si>
  <si>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</si>
  <si>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</si>
  <si>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</si>
  <si>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</si>
  <si>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</si>
  <si>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</si>
  <si>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</si>
  <si>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</si>
  <si>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</si>
  <si>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</si>
  <si>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</si>
  <si>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</si>
  <si>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</si>
  <si>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</si>
  <si>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</si>
  <si>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</si>
  <si>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</si>
  <si>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</si>
  <si>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</si>
  <si>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</si>
  <si>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</si>
  <si>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</si>
  <si>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</si>
  <si>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</si>
  <si>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</si>
  <si>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</si>
  <si>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</si>
  <si>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</si>
  <si>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</si>
  <si>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</si>
  <si>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</si>
  <si>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</si>
  <si>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</si>
  <si>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</si>
  <si>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</si>
  <si>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</si>
  <si>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</si>
  <si>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</si>
  <si>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</si>
  <si>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</si>
  <si>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</si>
  <si>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</si>
  <si>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</si>
  <si>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</si>
  <si>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</si>
  <si>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</si>
  <si>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</si>
  <si>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</si>
  <si>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</si>
  <si>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</si>
  <si>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</si>
  <si>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</si>
  <si>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</si>
  <si>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</si>
  <si>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</si>
  <si>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</si>
  <si>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</si>
  <si>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</si>
  <si>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</si>
  <si>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</si>
  <si>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</si>
  <si>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</si>
  <si>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</si>
  <si>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</si>
  <si>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</si>
  <si>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</si>
  <si>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</si>
  <si>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</si>
  <si>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</si>
  <si>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</si>
  <si>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</si>
  <si>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</si>
  <si>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</si>
  <si>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</si>
  <si>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</si>
  <si>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</si>
  <si>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</si>
  <si>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</si>
  <si>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</si>
  <si>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</si>
  <si>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</si>
  <si>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</si>
  <si>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</si>
  <si>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</si>
  <si>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</si>
  <si>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</si>
  <si>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</si>
  <si>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</si>
  <si>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</si>
  <si>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</si>
  <si>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</si>
  <si>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</si>
  <si>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</si>
  <si>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</si>
  <si>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</si>
  <si>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</si>
  <si>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</si>
  <si>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</si>
  <si>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</si>
  <si>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</si>
  <si>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</si>
  <si>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</si>
  <si>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</si>
  <si>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</si>
  <si>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</si>
  <si>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</si>
  <si>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</si>
  <si>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</si>
  <si>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</si>
  <si>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</si>
  <si>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</si>
  <si>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</si>
  <si>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</si>
  <si>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</si>
  <si>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</si>
  <si>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</si>
  <si>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</si>
  <si>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</si>
  <si>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</si>
  <si>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</si>
  <si>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</si>
  <si>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</si>
  <si>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</si>
  <si>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</si>
  <si>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</si>
  <si>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</si>
  <si>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</si>
  <si>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</si>
  <si>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</si>
  <si>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</si>
  <si>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</si>
  <si>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</si>
  <si>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</si>
  <si>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</si>
  <si>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</si>
  <si>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</si>
  <si>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</si>
  <si>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</si>
  <si>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</si>
  <si>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</si>
  <si>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</si>
  <si>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</si>
  <si>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</si>
  <si>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</si>
  <si>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</si>
  <si>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</si>
  <si>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</si>
  <si>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</si>
  <si>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</si>
  <si>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</si>
  <si>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</si>
  <si>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</si>
  <si>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</si>
  <si>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</si>
  <si>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</si>
  <si>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</si>
  <si>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</si>
  <si>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</si>
  <si>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</si>
  <si>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</si>
  <si>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</si>
  <si>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</si>
  <si>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</si>
  <si>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</si>
  <si>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</si>
  <si>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</si>
  <si>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</si>
  <si>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</si>
  <si>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</si>
  <si>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</si>
  <si>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</si>
  <si>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</si>
  <si>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</si>
  <si>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</si>
  <si>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</si>
  <si>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</si>
  <si>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</si>
  <si>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</si>
  <si>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</si>
  <si>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</si>
  <si>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</si>
  <si>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</si>
  <si>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</si>
  <si>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</si>
  <si>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</si>
  <si>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</si>
  <si>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</si>
  <si>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</si>
  <si>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</si>
  <si>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</si>
  <si>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</si>
  <si>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</si>
  <si>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</si>
  <si>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</si>
  <si>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</si>
  <si>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</si>
  <si>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</si>
  <si>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</si>
  <si>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</si>
  <si>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</si>
  <si>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</si>
  <si>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</si>
  <si>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</si>
  <si>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</si>
  <si>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</si>
  <si>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</si>
  <si>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</si>
  <si>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</si>
  <si>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</si>
  <si>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</si>
  <si>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</si>
  <si>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</si>
  <si>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</si>
  <si>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</si>
  <si>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</si>
  <si>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</si>
  <si>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</si>
  <si>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</si>
  <si>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</si>
  <si>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</si>
  <si>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</si>
  <si>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</si>
  <si>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</si>
  <si>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</si>
  <si>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</si>
  <si>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</si>
  <si>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</si>
  <si>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</si>
  <si>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</si>
  <si>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</si>
  <si>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</si>
  <si>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</si>
  <si>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</si>
  <si>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</si>
  <si>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</si>
  <si>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</si>
  <si>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</si>
  <si>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</si>
  <si>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</si>
  <si>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</si>
  <si>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</si>
  <si>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</si>
  <si>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</si>
  <si>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</si>
  <si>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</si>
  <si>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</si>
  <si>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</si>
  <si>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</si>
  <si>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</si>
  <si>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</si>
  <si>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</si>
  <si>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</si>
  <si>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</si>
  <si>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</si>
  <si>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</si>
  <si>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</si>
  <si>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</si>
  <si>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</si>
  <si>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</si>
  <si>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</si>
  <si>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</si>
  <si>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</si>
  <si>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</si>
  <si>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</si>
  <si>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</si>
  <si>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</si>
  <si>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</si>
  <si>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</si>
  <si>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</si>
  <si>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</si>
  <si>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</si>
  <si>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</si>
  <si>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</si>
  <si>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</si>
  <si>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</si>
  <si>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</si>
  <si>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</si>
  <si>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</si>
  <si>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</si>
  <si>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</si>
  <si>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</si>
  <si>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</si>
  <si>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</si>
  <si>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</si>
  <si>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</si>
  <si>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</si>
  <si>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</si>
  <si>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</si>
  <si>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</si>
  <si>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</si>
  <si>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</si>
  <si>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</si>
  <si>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</si>
  <si>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</si>
  <si>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</si>
  <si>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</si>
  <si>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</si>
  <si>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</si>
  <si>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</si>
  <si>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</si>
  <si>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</si>
  <si>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</si>
  <si>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</si>
  <si>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</si>
  <si>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</si>
  <si>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</si>
  <si>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</si>
  <si>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</si>
  <si>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</si>
  <si>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</si>
  <si>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</si>
  <si>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</si>
  <si>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</si>
  <si>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</si>
  <si>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</si>
  <si>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</si>
  <si>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</si>
  <si>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</si>
  <si>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</si>
  <si>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</si>
  <si>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</si>
  <si>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</si>
  <si>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</si>
  <si>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</si>
  <si>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</si>
  <si>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</si>
  <si>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</si>
  <si>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</si>
  <si>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</si>
  <si>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</si>
  <si>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</si>
  <si>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</si>
  <si>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</si>
  <si>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</si>
  <si>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</si>
  <si>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</si>
  <si>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</si>
  <si>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</si>
  <si>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</si>
  <si>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</si>
  <si>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</si>
  <si>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</si>
  <si>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</si>
  <si>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</si>
  <si>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</si>
  <si>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</si>
  <si>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</si>
  <si>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</si>
  <si>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</si>
  <si>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</si>
  <si>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</si>
  <si>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</si>
  <si>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</si>
  <si>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</si>
  <si>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</si>
  <si>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</si>
  <si>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</si>
  <si>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</si>
  <si>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</si>
  <si>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</si>
  <si>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</si>
  <si>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</si>
  <si>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</si>
  <si>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</si>
  <si>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</si>
  <si>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</si>
  <si>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</si>
  <si>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</si>
  <si>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</si>
  <si>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</si>
  <si>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</si>
  <si>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</si>
  <si>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</si>
  <si>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</si>
  <si>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</si>
  <si>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</si>
  <si>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</si>
  <si>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</si>
  <si>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</si>
  <si>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</si>
  <si>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</si>
  <si>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</si>
  <si>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</si>
  <si>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</si>
  <si>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</si>
  <si>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</si>
  <si>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</si>
  <si>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</si>
  <si>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</si>
  <si>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</si>
  <si>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</si>
  <si>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</si>
  <si>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</si>
  <si>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</si>
  <si>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</si>
  <si>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</si>
  <si>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</si>
  <si>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</si>
  <si>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</si>
  <si>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</si>
  <si>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</si>
  <si>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</si>
  <si>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</si>
  <si>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</si>
  <si>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</si>
  <si>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</si>
  <si>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</si>
  <si>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</si>
  <si>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</si>
  <si>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</si>
  <si>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</si>
  <si>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</si>
  <si>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</si>
  <si>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</si>
  <si>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</si>
  <si>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</si>
  <si>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</si>
  <si>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</si>
  <si>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</si>
  <si>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</si>
  <si>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</si>
  <si>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</si>
  <si>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</si>
  <si>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</si>
  <si>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</si>
  <si>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</si>
  <si>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</si>
  <si>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</si>
  <si>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</si>
  <si>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</si>
  <si>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</si>
  <si>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</si>
  <si>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</si>
  <si>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</si>
  <si>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</si>
  <si>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</si>
  <si>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</si>
  <si>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</si>
  <si>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</si>
  <si>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</si>
  <si>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</si>
  <si>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</si>
  <si>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</si>
  <si>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</si>
  <si>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</si>
  <si>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</si>
  <si>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</si>
  <si>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</si>
  <si>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</si>
  <si>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</si>
  <si>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</si>
  <si>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</si>
  <si>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</si>
  <si>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</si>
  <si>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</si>
  <si>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</si>
  <si>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</si>
  <si>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</si>
  <si>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</si>
  <si>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</si>
  <si>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</si>
  <si>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</si>
  <si>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</si>
  <si>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</si>
  <si>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</si>
  <si>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</si>
  <si>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</si>
  <si>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</si>
  <si>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</si>
  <si>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</si>
  <si>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</si>
  <si>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</si>
  <si>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</si>
  <si>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</si>
  <si>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</si>
  <si>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</si>
  <si>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</si>
  <si>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</si>
  <si>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</si>
  <si>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</si>
  <si>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</si>
  <si>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</si>
  <si>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</si>
  <si>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</si>
  <si>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</si>
  <si>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</si>
  <si>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</si>
  <si>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</si>
  <si>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</si>
  <si>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</si>
  <si>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</si>
  <si>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</si>
  <si>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</si>
  <si>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</si>
  <si>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</si>
  <si>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</si>
  <si>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</si>
  <si>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</si>
  <si>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</si>
  <si>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</si>
  <si>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</si>
  <si>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</si>
  <si>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</si>
  <si>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</si>
  <si>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</si>
  <si>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</si>
  <si>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</si>
  <si>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</si>
  <si>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</si>
  <si>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</si>
  <si>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</si>
  <si>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</si>
  <si>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</si>
  <si>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</si>
  <si>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</si>
  <si>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</si>
  <si>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</si>
  <si>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</si>
  <si>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</si>
  <si>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</si>
  <si>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</si>
  <si>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</si>
  <si>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</si>
  <si>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</si>
  <si>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</si>
  <si>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</si>
  <si>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</si>
  <si>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</si>
  <si>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</si>
  <si>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</si>
  <si>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</si>
  <si>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</si>
  <si>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</si>
  <si>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</si>
  <si>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</si>
  <si>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</si>
  <si>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</si>
  <si>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</si>
  <si>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</si>
  <si>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</si>
  <si>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</si>
  <si>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</si>
  <si>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</si>
  <si>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</si>
  <si>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</si>
  <si>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</si>
  <si>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</si>
  <si>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</si>
  <si>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</si>
  <si>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</si>
  <si>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</si>
  <si>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</si>
  <si>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</si>
  <si>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</si>
  <si>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</si>
  <si>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</si>
  <si>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</si>
  <si>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</si>
  <si>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</si>
  <si>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</si>
  <si>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</si>
  <si>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</si>
  <si>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</si>
  <si>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</si>
  <si>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</si>
  <si>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</si>
  <si>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</si>
  <si>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</si>
  <si>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</si>
  <si>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</si>
  <si>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</si>
  <si>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</si>
  <si>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</si>
  <si>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</si>
  <si>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</si>
  <si>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</si>
  <si>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</si>
  <si>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</si>
  <si>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</si>
  <si>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</si>
  <si>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</si>
  <si>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</si>
  <si>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</si>
  <si>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</si>
  <si>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</si>
  <si>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</si>
  <si>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</si>
  <si>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</si>
  <si>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</si>
  <si>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</si>
  <si>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</si>
  <si>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</si>
  <si>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</si>
  <si>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</si>
  <si>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</si>
  <si>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</si>
  <si>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</si>
  <si>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</si>
  <si>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</si>
  <si>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</si>
  <si>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</si>
  <si>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</si>
  <si>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</si>
  <si>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</si>
  <si>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</si>
  <si>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</si>
  <si>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</si>
  <si>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</si>
  <si>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</si>
  <si>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</si>
  <si>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</si>
  <si>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</si>
  <si>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</si>
  <si>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</si>
  <si>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</si>
  <si>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</si>
  <si>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</si>
  <si>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</si>
  <si>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</si>
  <si>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</si>
  <si>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</si>
  <si>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</si>
  <si>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</si>
  <si>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</si>
  <si>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</si>
  <si>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</si>
  <si>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</si>
  <si>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</si>
  <si>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</si>
  <si>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</si>
  <si>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</si>
  <si>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</si>
  <si>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</si>
  <si>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</si>
  <si>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</si>
  <si>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</si>
  <si>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</si>
  <si>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</si>
  <si>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</si>
  <si>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</si>
  <si>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</si>
  <si>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</si>
  <si>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</si>
  <si>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</si>
  <si>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</si>
  <si>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</si>
  <si>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</si>
  <si>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</si>
  <si>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</si>
  <si>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</si>
  <si>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</si>
  <si>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</si>
  <si>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</si>
  <si>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</si>
  <si>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</si>
  <si>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</si>
  <si>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</si>
  <si>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</si>
  <si>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</si>
  <si>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</si>
  <si>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</si>
  <si>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</si>
  <si>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</si>
  <si>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</si>
  <si>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</si>
  <si>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</si>
  <si>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</si>
  <si>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</si>
  <si>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</si>
  <si>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</si>
  <si>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</si>
  <si>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</si>
  <si>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</si>
  <si>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</si>
  <si>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</si>
  <si>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</si>
  <si>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</si>
  <si>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</si>
  <si>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</si>
  <si>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</si>
  <si>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</si>
  <si>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</si>
  <si>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</si>
  <si>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</si>
  <si>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</si>
  <si>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</si>
  <si>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</si>
  <si>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</si>
  <si>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</si>
  <si>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</si>
  <si>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</si>
  <si>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</si>
  <si>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</si>
  <si>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</si>
  <si>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</si>
  <si>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</si>
  <si>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</si>
  <si>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</si>
  <si>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</si>
  <si>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</si>
  <si>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</si>
  <si>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</si>
  <si>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</si>
  <si>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</si>
  <si>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</si>
  <si>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</si>
  <si>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</si>
  <si>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</si>
  <si>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</si>
  <si>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</si>
  <si>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</si>
  <si>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</si>
  <si>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</si>
  <si>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</si>
  <si>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</si>
  <si>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</si>
  <si>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</si>
  <si>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</si>
  <si>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</si>
  <si>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</si>
  <si>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 UTARA|BENGKALIS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</si>
  <si>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</si>
  <si>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</si>
  <si>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</si>
  <si>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</si>
  <si>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</si>
  <si>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</si>
  <si>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</si>
  <si>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</si>
  <si>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</si>
  <si>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</si>
  <si>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</si>
  <si>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</si>
  <si>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SADANIANG|MEMPAWAH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</si>
  <si>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</si>
  <si>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</si>
  <si>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</si>
  <si>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</si>
  <si>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</si>
  <si>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</si>
  <si>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</si>
  <si>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</si>
  <si>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</si>
  <si>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</si>
  <si>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</si>
  <si>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</si>
  <si>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</si>
  <si>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</si>
  <si>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</si>
  <si>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</si>
  <si>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</si>
  <si>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</si>
  <si>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</si>
  <si>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</si>
  <si>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</si>
  <si>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</si>
  <si>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</si>
  <si>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</si>
  <si>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</si>
  <si>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</si>
  <si>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</si>
  <si>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</si>
  <si>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</si>
  <si>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</si>
  <si>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</si>
  <si>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</si>
  <si>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</si>
  <si>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</si>
  <si>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</si>
  <si>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</si>
  <si>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</si>
  <si>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</si>
  <si>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</si>
  <si>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</si>
  <si>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</si>
  <si>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</si>
  <si>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</si>
  <si>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</si>
  <si>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</si>
  <si>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</si>
  <si>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</si>
  <si>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</si>
  <si>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</si>
  <si>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</si>
  <si>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</si>
  <si>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</si>
  <si>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</si>
  <si>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</si>
  <si>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</si>
  <si>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</si>
  <si>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</si>
  <si>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</si>
  <si>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</si>
  <si>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</si>
  <si>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</si>
  <si>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</si>
  <si>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</si>
  <si>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</si>
  <si>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</si>
  <si>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</si>
  <si>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</si>
  <si>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</si>
  <si>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</si>
  <si>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</si>
  <si>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</si>
  <si>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</si>
  <si>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</si>
  <si>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</si>
  <si>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</si>
  <si>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</si>
  <si>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</si>
  <si>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</si>
  <si>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</si>
  <si>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</si>
  <si>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</si>
  <si>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</si>
  <si>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</si>
  <si>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</si>
  <si>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</si>
  <si>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</si>
  <si>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</si>
  <si>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</si>
  <si>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</si>
  <si>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</si>
  <si>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</si>
  <si>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</si>
  <si>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</si>
  <si>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</si>
  <si>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</si>
  <si>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</si>
  <si>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</si>
  <si>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</si>
  <si>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</si>
  <si>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</si>
  <si>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</si>
  <si>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</si>
  <si>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</si>
  <si>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</si>
  <si>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</si>
  <si>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</si>
  <si>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</si>
  <si>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</si>
  <si>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</si>
  <si>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</si>
  <si>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</si>
  <si>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</si>
  <si>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</si>
  <si>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</si>
  <si>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</si>
  <si>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</si>
  <si>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</si>
  <si>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</si>
  <si>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</si>
  <si>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</si>
  <si>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</si>
  <si>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</si>
  <si>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</si>
  <si>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</si>
  <si>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</si>
  <si>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</si>
  <si>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</si>
  <si>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</si>
  <si>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</si>
  <si>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</si>
  <si>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</si>
  <si>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</si>
  <si>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</si>
  <si>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</si>
  <si>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</si>
  <si>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</si>
  <si>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</si>
  <si>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</si>
  <si>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</si>
  <si>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</si>
  <si>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</si>
  <si>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</si>
  <si>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</si>
  <si>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</si>
  <si>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</si>
  <si>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</si>
  <si>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</si>
  <si>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</si>
  <si>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</si>
  <si>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</si>
  <si>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</si>
  <si>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</si>
  <si>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</si>
  <si>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</si>
  <si>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</si>
  <si>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</si>
  <si>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</si>
  <si>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</si>
  <si>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</si>
  <si>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</si>
  <si>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</si>
  <si>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</si>
  <si>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</si>
  <si>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</si>
  <si>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</si>
  <si>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</si>
  <si>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</si>
  <si>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</si>
  <si>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</si>
  <si>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</si>
  <si>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</si>
  <si>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</si>
  <si>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</si>
  <si>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</si>
  <si>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</si>
  <si>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</si>
  <si>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</si>
  <si>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</si>
  <si>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</si>
  <si>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</si>
  <si>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</si>
  <si>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</si>
  <si>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</si>
  <si>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</si>
  <si>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</si>
  <si>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</si>
  <si>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</si>
  <si>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</si>
  <si>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</si>
  <si>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</si>
  <si>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</si>
  <si>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</si>
  <si>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</si>
  <si>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</si>
  <si>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</si>
  <si>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</si>
  <si>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</si>
  <si>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</si>
  <si>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</si>
  <si>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</si>
  <si>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</si>
  <si>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</si>
  <si>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</si>
  <si>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</si>
  <si>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</si>
  <si>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</si>
  <si>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</si>
  <si>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</si>
  <si>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</si>
  <si>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</si>
  <si>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</si>
  <si>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</si>
  <si>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</si>
  <si>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</si>
  <si>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</si>
  <si>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</si>
  <si>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</si>
  <si>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</si>
  <si>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</si>
  <si>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</si>
  <si>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</si>
  <si>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</si>
  <si>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</si>
  <si>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</si>
  <si>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</si>
  <si>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</si>
  <si>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</si>
  <si>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</si>
  <si>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</si>
  <si>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</si>
  <si>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</si>
  <si>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</si>
  <si>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</si>
  <si>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</si>
  <si>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</si>
  <si>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</si>
  <si>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</si>
  <si>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</si>
  <si>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</si>
  <si>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</si>
  <si>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</si>
  <si>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</si>
  <si>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</si>
  <si>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</si>
  <si>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</si>
  <si>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</si>
  <si>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</si>
  <si>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</si>
  <si>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</si>
  <si>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</si>
  <si>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</si>
  <si>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</si>
  <si>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</si>
  <si>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</si>
  <si>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</si>
  <si>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</si>
  <si>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</si>
  <si>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</si>
  <si>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</si>
  <si>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</si>
  <si>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</si>
  <si>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</si>
  <si>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</si>
  <si>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</si>
  <si>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</si>
  <si>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</si>
  <si>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</si>
  <si>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</si>
  <si>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</si>
  <si>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</si>
  <si>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</si>
  <si>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</si>
  <si>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</si>
  <si>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</si>
  <si>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</si>
  <si>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</si>
  <si>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</si>
  <si>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</si>
  <si>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</si>
  <si>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</si>
  <si>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</si>
  <si>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</si>
  <si>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</si>
  <si>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</si>
  <si>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</si>
  <si>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</si>
  <si>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</si>
  <si>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</si>
  <si>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</si>
  <si>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</si>
  <si>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</si>
  <si>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</si>
  <si>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</si>
  <si>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</si>
  <si>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</si>
  <si>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</si>
  <si>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</si>
  <si>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</si>
  <si>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</si>
  <si>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</si>
  <si>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</si>
  <si>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</si>
  <si>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</si>
  <si>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</si>
  <si>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</si>
  <si>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</si>
  <si>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</si>
  <si>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</si>
  <si>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</si>
  <si>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</si>
  <si>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</si>
  <si>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</si>
  <si>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</si>
  <si>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</si>
  <si>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</si>
  <si>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</si>
  <si>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</si>
  <si>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</si>
  <si>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</si>
  <si>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</si>
  <si>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</si>
  <si>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</si>
  <si>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</si>
  <si>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</si>
  <si>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</si>
  <si>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</si>
  <si>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</si>
  <si>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</si>
  <si>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</si>
  <si>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</si>
  <si>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</si>
  <si>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</si>
  <si>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</si>
  <si>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</si>
  <si>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</si>
  <si>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</si>
  <si>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</si>
  <si>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</si>
  <si>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</si>
  <si>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</si>
  <si>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</si>
  <si>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</si>
  <si>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</si>
  <si>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</si>
  <si>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</si>
  <si>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</si>
  <si>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</si>
  <si>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</si>
  <si>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</si>
  <si>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</si>
  <si>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</si>
  <si>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</si>
  <si>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</si>
  <si>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</si>
  <si>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</si>
  <si>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</si>
  <si>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</si>
  <si>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</si>
  <si>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</si>
  <si>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</si>
  <si>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</si>
  <si>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</si>
  <si>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</si>
  <si>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</si>
  <si>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</si>
  <si>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</si>
  <si>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</si>
  <si>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</si>
  <si>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</si>
  <si>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</si>
  <si>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</si>
  <si>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</si>
  <si>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</si>
  <si>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</si>
  <si>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</si>
  <si>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</si>
  <si>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</si>
  <si>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</si>
  <si>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</si>
  <si>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</si>
  <si>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</si>
  <si>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</si>
  <si>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</si>
  <si>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</si>
  <si>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</si>
  <si>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</si>
  <si>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</si>
  <si>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</si>
  <si>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</si>
  <si>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</si>
  <si>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</si>
  <si>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</si>
  <si>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</si>
  <si>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</si>
  <si>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</si>
  <si>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</si>
  <si>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</si>
  <si>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</si>
  <si>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</si>
  <si>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</si>
  <si>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</si>
  <si>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</si>
  <si>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</si>
  <si>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</si>
  <si>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</si>
  <si>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</si>
  <si>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</si>
  <si>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</si>
  <si>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</si>
  <si>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</si>
  <si>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</si>
  <si>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</si>
  <si>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</si>
  <si>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</si>
  <si>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</si>
  <si>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</si>
  <si>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</si>
  <si>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</si>
  <si>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</si>
  <si>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</si>
  <si>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</si>
  <si>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</si>
  <si>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</si>
  <si>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</si>
  <si>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</si>
  <si>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</si>
  <si>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</si>
  <si>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</si>
  <si>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</si>
  <si>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</si>
  <si>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</si>
  <si>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</si>
  <si>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</si>
  <si>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</si>
  <si>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</si>
  <si>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</si>
  <si>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</si>
  <si>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</si>
  <si>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</si>
  <si>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</si>
  <si>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</si>
  <si>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</si>
  <si>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</si>
  <si>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</si>
  <si>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</si>
  <si>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</si>
  <si>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</si>
  <si>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</si>
  <si>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</si>
  <si>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</si>
  <si>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</si>
  <si>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</si>
  <si>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</si>
  <si>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</si>
  <si>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</si>
  <si>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</si>
  <si>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</si>
  <si>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</si>
  <si>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</si>
  <si>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</si>
  <si>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</si>
  <si>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</si>
  <si>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</si>
  <si>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</si>
  <si>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</si>
  <si>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</si>
  <si>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</si>
  <si>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</si>
  <si>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</si>
  <si>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</si>
  <si>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</si>
  <si>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</si>
  <si>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</si>
  <si>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</si>
  <si>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</si>
  <si>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</si>
  <si>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</si>
  <si>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</si>
  <si>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</si>
  <si>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</si>
  <si>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</si>
  <si>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</si>
  <si>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</si>
  <si>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</si>
  <si>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</si>
  <si>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</si>
  <si>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</si>
  <si>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</si>
  <si>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</si>
  <si>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</si>
  <si>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</si>
  <si>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</si>
  <si>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</si>
  <si>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</si>
  <si>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</si>
  <si>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</si>
  <si>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</si>
  <si>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</si>
  <si>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</si>
  <si>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</si>
  <si>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</si>
  <si>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</si>
  <si>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</si>
  <si>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</si>
  <si>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</si>
  <si>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</si>
  <si>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</si>
  <si>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</si>
  <si>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</si>
  <si>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</si>
  <si>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</si>
  <si>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</si>
  <si>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</si>
  <si>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</si>
  <si>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</si>
  <si>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</si>
  <si>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</si>
  <si>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</si>
  <si>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</si>
  <si>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</si>
  <si>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</si>
  <si>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</si>
  <si>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</si>
  <si>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</si>
  <si>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</si>
  <si>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</si>
  <si>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</si>
  <si>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</si>
  <si>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</si>
  <si>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</si>
  <si>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</si>
  <si>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</si>
  <si>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</si>
  <si>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</si>
  <si>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</si>
  <si>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</si>
  <si>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</si>
  <si>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</si>
  <si>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</si>
  <si>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</si>
  <si>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</si>
  <si>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</si>
  <si>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</si>
  <si>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</si>
  <si>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</si>
  <si>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</si>
  <si>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</si>
  <si>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</si>
  <si>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</si>
  <si>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</si>
  <si>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</si>
  <si>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</si>
  <si>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</si>
  <si>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</si>
  <si>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</si>
  <si>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</si>
  <si>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</si>
  <si>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</si>
  <si>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</si>
  <si>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</si>
  <si>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</si>
  <si>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</si>
  <si>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</si>
  <si>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</si>
  <si>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</si>
  <si>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</si>
  <si>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</si>
  <si>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</si>
  <si>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</si>
  <si>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</si>
  <si>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</si>
  <si>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</si>
  <si>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</si>
  <si>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</si>
  <si>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</si>
  <si>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</si>
  <si>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</si>
  <si>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</si>
  <si>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</si>
  <si>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</si>
  <si>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</si>
  <si>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</si>
  <si>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</si>
  <si>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</si>
  <si>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</si>
  <si>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</si>
  <si>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</si>
  <si>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</si>
  <si>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</si>
  <si>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</si>
  <si>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</si>
  <si>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</si>
  <si>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</si>
  <si>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</si>
  <si>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</si>
  <si>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</si>
  <si>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</si>
  <si>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</si>
  <si>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</si>
  <si>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</si>
  <si>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</si>
  <si>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</si>
  <si>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</si>
  <si>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</si>
  <si>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</si>
  <si>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</si>
  <si>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</si>
  <si>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</si>
  <si>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</si>
  <si>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</si>
  <si>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</si>
  <si>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</si>
  <si>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</si>
  <si>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</si>
  <si>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</si>
  <si>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</si>
  <si>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</si>
  <si>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</si>
  <si>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</si>
  <si>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</si>
  <si>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</si>
  <si>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</si>
  <si>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</si>
  <si>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</si>
  <si>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</si>
  <si>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</si>
  <si>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</si>
  <si>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</si>
  <si>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</si>
  <si>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</si>
  <si>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</si>
  <si>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</si>
  <si>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</si>
  <si>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</si>
  <si>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</si>
  <si>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</si>
  <si>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</si>
  <si>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</si>
  <si>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</si>
  <si>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</si>
  <si>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BATANG|INDRAGIRI HILIR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</si>
  <si>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</si>
  <si>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</si>
  <si>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</si>
  <si>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</si>
  <si>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</si>
  <si>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</si>
  <si>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</si>
  <si>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</si>
  <si>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</si>
  <si>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</si>
  <si>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</si>
  <si>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</si>
  <si>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</si>
  <si>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</si>
  <si>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</si>
  <si>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</si>
  <si>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</si>
  <si>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</si>
  <si>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</si>
  <si>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</si>
  <si>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</si>
  <si>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</si>
  <si>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</si>
  <si>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</si>
  <si>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</si>
  <si>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</si>
  <si>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</si>
  <si>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</si>
  <si>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</si>
  <si>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</si>
  <si>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</si>
  <si>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</si>
  <si>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</si>
  <si>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</si>
  <si>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</si>
  <si>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</si>
  <si>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</si>
  <si>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</si>
  <si>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</si>
  <si>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</si>
  <si>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</si>
  <si>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</si>
  <si>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</si>
  <si>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</si>
  <si>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</si>
  <si>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</si>
  <si>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</si>
  <si>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</si>
  <si>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</si>
  <si>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</si>
  <si>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</si>
  <si>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</si>
  <si>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</si>
  <si>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</si>
  <si>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</si>
  <si>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</si>
  <si>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</si>
  <si>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</si>
  <si>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</si>
  <si>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</si>
  <si>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</si>
  <si>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</si>
  <si>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</si>
  <si>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</si>
  <si>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</si>
  <si>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</si>
  <si>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</si>
  <si>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</si>
  <si>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</si>
  <si>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</si>
  <si>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</si>
  <si>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</si>
  <si>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</si>
  <si>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</si>
  <si>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</si>
  <si>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</si>
  <si>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</si>
  <si>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</si>
  <si>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</si>
  <si>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</si>
  <si>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</si>
  <si>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</si>
  <si>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</si>
  <si>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</si>
  <si>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</si>
  <si>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</si>
  <si>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</si>
  <si>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</si>
  <si>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</si>
  <si>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</si>
  <si>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</si>
  <si>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</si>
  <si>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</si>
  <si>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</si>
  <si>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</si>
  <si>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</si>
  <si>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</si>
  <si>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</si>
  <si>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</si>
  <si>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</si>
  <si>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</si>
  <si>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</si>
  <si>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</si>
  <si>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</si>
  <si>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</si>
  <si>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</si>
  <si>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</si>
  <si>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</si>
  <si>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</si>
  <si>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</si>
  <si>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</si>
  <si>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</si>
  <si>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</si>
  <si>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</si>
  <si>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</si>
  <si>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</si>
  <si>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</si>
  <si>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</si>
  <si>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</si>
  <si>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</si>
  <si>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</si>
  <si>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</si>
  <si>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</si>
  <si>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</si>
  <si>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</si>
  <si>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</si>
  <si>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</si>
  <si>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</si>
  <si>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</si>
  <si>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</si>
  <si>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</si>
  <si>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</si>
  <si>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</si>
  <si>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</si>
  <si>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</si>
  <si>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</si>
  <si>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</si>
  <si>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</si>
  <si>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</si>
  <si>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</si>
  <si>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</si>
  <si>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</si>
  <si>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</si>
  <si>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</si>
  <si>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</si>
  <si>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</si>
  <si>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</si>
  <si>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</si>
  <si>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</si>
  <si>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</si>
  <si>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</si>
  <si>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</si>
  <si>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</si>
  <si>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</si>
  <si>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</si>
  <si>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</si>
  <si>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</si>
  <si>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</si>
  <si>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</si>
  <si>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</si>
  <si>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</si>
  <si>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</si>
  <si>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</si>
  <si>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</si>
  <si>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</si>
  <si>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</si>
  <si>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</si>
  <si>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</si>
  <si>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</si>
  <si>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</si>
  <si>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</si>
  <si>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</si>
  <si>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</si>
  <si>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</si>
  <si>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</si>
  <si>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</si>
  <si>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</si>
  <si>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</si>
  <si>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</si>
  <si>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</si>
  <si>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</si>
  <si>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</si>
  <si>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</si>
  <si>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</si>
  <si>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</si>
  <si>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</si>
  <si>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</si>
  <si>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</si>
  <si>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</si>
  <si>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</si>
  <si>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</si>
  <si>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</si>
  <si>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</si>
  <si>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</si>
  <si>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</si>
  <si>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</si>
  <si>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</si>
  <si>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</si>
  <si>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</si>
  <si>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</si>
  <si>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</si>
  <si>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</si>
  <si>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</si>
  <si>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</si>
  <si>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</si>
  <si>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</si>
  <si>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</si>
  <si>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</si>
  <si>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</si>
  <si>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</si>
  <si>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</si>
  <si>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</si>
  <si>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</si>
  <si>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</si>
  <si>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</si>
  <si>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</si>
  <si>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</si>
  <si>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</si>
  <si>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</si>
  <si>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</si>
  <si>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</si>
  <si>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</si>
  <si>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</si>
  <si>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</si>
  <si>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</si>
  <si>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</si>
  <si>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</si>
  <si>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</si>
  <si>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</si>
  <si>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</si>
  <si>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</si>
  <si>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</si>
  <si>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</si>
  <si>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</si>
  <si>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</si>
  <si>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</si>
  <si>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</si>
  <si>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</si>
  <si>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</si>
  <si>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</si>
  <si>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</si>
  <si>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</si>
  <si>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</si>
  <si>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</si>
  <si>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</si>
  <si>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</si>
  <si>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</si>
  <si>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</si>
  <si>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</si>
  <si>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</si>
  <si>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</si>
  <si>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</si>
  <si>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</si>
  <si>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</si>
  <si>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</si>
  <si>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</si>
  <si>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</si>
  <si>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</si>
  <si>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</si>
  <si>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</si>
  <si>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</si>
  <si>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</si>
  <si>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</si>
  <si>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</si>
  <si>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</si>
  <si>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</si>
  <si>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</si>
  <si>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</si>
  <si>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</si>
  <si>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</si>
  <si>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</si>
  <si>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</si>
  <si>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</si>
  <si>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</si>
  <si>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</si>
  <si>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</si>
  <si>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</si>
  <si>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</si>
  <si>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</si>
  <si>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</si>
  <si>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</si>
  <si>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</si>
  <si>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</si>
  <si>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</si>
  <si>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</si>
  <si>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</si>
  <si>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</si>
  <si>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</si>
  <si>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</si>
  <si>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</si>
  <si>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</si>
  <si>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</si>
  <si>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</si>
  <si>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</si>
  <si>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</si>
  <si>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</si>
  <si>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</si>
  <si>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</si>
  <si>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</si>
  <si>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</si>
  <si>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</si>
  <si>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</si>
  <si>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</si>
  <si>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</si>
  <si>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</si>
  <si>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</si>
  <si>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</si>
  <si>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</si>
  <si>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</si>
  <si>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</si>
  <si>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</si>
  <si>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</si>
  <si>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</si>
  <si>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</si>
  <si>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</si>
  <si>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</si>
  <si>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</si>
  <si>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</si>
  <si>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</si>
  <si>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</si>
  <si>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</si>
  <si>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</si>
  <si>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</si>
  <si>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</si>
  <si>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</si>
  <si>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</si>
  <si>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</si>
  <si>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</si>
  <si>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</si>
  <si>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</si>
  <si>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</si>
  <si>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</si>
  <si>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</si>
  <si>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</si>
  <si>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</si>
  <si>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</si>
  <si>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</si>
  <si>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</si>
  <si>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</si>
  <si>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</si>
  <si>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</si>
  <si>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</si>
  <si>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</si>
  <si>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</si>
  <si>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</si>
  <si>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</si>
  <si>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</si>
  <si>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</si>
  <si>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</si>
  <si>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</si>
  <si>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</si>
  <si>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</si>
  <si>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</si>
  <si>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</si>
  <si>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</si>
  <si>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</si>
  <si>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</si>
  <si>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</si>
  <si>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</si>
  <si>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</si>
  <si>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</si>
  <si>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</si>
  <si>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</si>
  <si>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</si>
  <si>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</si>
  <si>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</si>
  <si>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</si>
  <si>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</si>
  <si>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</si>
  <si>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</si>
  <si>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</si>
  <si>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</si>
  <si>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</si>
  <si>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</si>
  <si>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</si>
  <si>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</si>
  <si>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</si>
  <si>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</si>
  <si>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</si>
  <si>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</si>
  <si>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</si>
  <si>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</si>
  <si>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</si>
  <si>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</si>
  <si>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</si>
  <si>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</si>
  <si>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</si>
  <si>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</si>
  <si>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</si>
  <si>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</si>
  <si>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</si>
  <si>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</si>
  <si>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</si>
  <si>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</si>
  <si>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</si>
  <si>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</si>
  <si>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</si>
  <si>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</si>
  <si>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</si>
  <si>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</si>
  <si>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</si>
  <si>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</si>
  <si>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</si>
  <si>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</si>
  <si>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</si>
  <si>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</si>
  <si>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</si>
  <si>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</si>
  <si>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</si>
  <si>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</si>
  <si>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</si>
  <si>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</si>
  <si>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</si>
  <si>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</si>
  <si>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</si>
  <si>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</si>
  <si>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</si>
  <si>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</si>
  <si>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</si>
  <si>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</si>
  <si>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</si>
  <si>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</si>
  <si>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</si>
  <si>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</si>
  <si>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</si>
  <si>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</si>
  <si>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</si>
  <si>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</si>
  <si>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</si>
  <si>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</si>
  <si>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</si>
  <si>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</si>
  <si>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</si>
  <si>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</si>
  <si>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</si>
  <si>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</si>
  <si>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</si>
  <si>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</si>
  <si>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</si>
  <si>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</si>
  <si>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</si>
  <si>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</si>
  <si>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</si>
  <si>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</si>
  <si>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</si>
  <si>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</si>
  <si>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</si>
  <si>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</si>
  <si>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</si>
  <si>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</si>
  <si>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</si>
  <si>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</si>
  <si>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</si>
  <si>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</si>
  <si>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</si>
  <si>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</si>
  <si>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</si>
  <si>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</si>
  <si>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</si>
  <si>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</si>
  <si>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</si>
  <si>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</si>
  <si>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</si>
  <si>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</si>
  <si>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</si>
  <si>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</si>
  <si>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</si>
  <si>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</si>
  <si>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</si>
  <si>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</si>
  <si>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</si>
  <si>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</si>
  <si>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</si>
  <si>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</si>
  <si>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</si>
  <si>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</si>
  <si>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</si>
  <si>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</si>
  <si>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</si>
  <si>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</si>
  <si>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</si>
  <si>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</si>
  <si>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</si>
  <si>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</si>
  <si>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</si>
  <si>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</si>
  <si>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</si>
  <si>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</si>
  <si>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</si>
  <si>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</si>
  <si>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</si>
  <si>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</si>
  <si>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</si>
  <si>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</si>
  <si>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</si>
  <si>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</si>
  <si>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</si>
  <si>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</si>
  <si>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</si>
  <si>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</si>
  <si>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</si>
  <si>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</si>
  <si>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</si>
  <si>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</si>
  <si>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</si>
  <si>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</si>
  <si>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</si>
  <si>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</si>
  <si>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</si>
  <si>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</si>
  <si>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</si>
  <si>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</si>
  <si>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</si>
  <si>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</si>
  <si>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</si>
  <si>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</si>
  <si>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</si>
  <si>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</si>
  <si>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</si>
  <si>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</si>
  <si>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</si>
  <si>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</si>
  <si>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</si>
  <si>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</si>
  <si>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</si>
  <si>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</si>
  <si>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</si>
  <si>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</si>
  <si>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</si>
  <si>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</si>
  <si>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</si>
  <si>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</si>
  <si>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</si>
  <si>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</si>
  <si>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</si>
  <si>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</si>
  <si>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</si>
  <si>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</si>
  <si>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</si>
  <si>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</si>
  <si>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</si>
  <si>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</si>
  <si>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</si>
  <si>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</si>
  <si>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</si>
  <si>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</si>
  <si>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</si>
  <si>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</si>
  <si>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</si>
  <si>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</si>
  <si>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</si>
  <si>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</si>
  <si>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</si>
  <si>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</si>
  <si>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</si>
  <si>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</si>
  <si>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</si>
  <si>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</si>
  <si>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</si>
  <si>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</si>
  <si>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</si>
  <si>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</si>
  <si>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</si>
  <si>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</si>
  <si>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</si>
  <si>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</si>
  <si>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</si>
  <si>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</si>
  <si>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</si>
  <si>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</si>
  <si>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</si>
  <si>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</si>
  <si>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</si>
  <si>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</si>
  <si>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</si>
  <si>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</si>
  <si>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</si>
  <si>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</si>
  <si>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</si>
  <si>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</si>
  <si>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</si>
  <si>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</si>
  <si>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</si>
  <si>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</si>
  <si>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</si>
  <si>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</si>
  <si>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</si>
  <si>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</si>
  <si>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</si>
  <si>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</si>
  <si>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</si>
  <si>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</si>
  <si>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</si>
  <si>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</si>
  <si>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</si>
  <si>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</si>
  <si>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</si>
  <si>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</si>
  <si>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</si>
  <si>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</si>
  <si>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</si>
  <si>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</si>
  <si>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</si>
  <si>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</si>
  <si>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</si>
  <si>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</si>
  <si>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</si>
  <si>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</si>
  <si>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</si>
  <si>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</si>
  <si>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</si>
  <si>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</si>
  <si>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</si>
  <si>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</si>
  <si>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</si>
  <si>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</si>
  <si>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</si>
  <si>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</si>
  <si>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</si>
  <si>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</si>
  <si>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</si>
  <si>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</si>
  <si>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</si>
  <si>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</si>
  <si>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</si>
  <si>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</si>
  <si>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</si>
  <si>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</si>
  <si>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</si>
  <si>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</si>
  <si>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</si>
  <si>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</si>
  <si>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</si>
  <si>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</si>
  <si>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</si>
  <si>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</si>
  <si>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</si>
  <si>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</si>
  <si>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</si>
  <si>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</si>
  <si>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</si>
  <si>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</si>
  <si>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</si>
  <si>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</si>
  <si>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</si>
  <si>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</si>
  <si>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</si>
  <si>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</si>
  <si>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</si>
  <si>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</si>
  <si>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</si>
  <si>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</si>
  <si>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</si>
  <si>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</si>
  <si>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</si>
  <si>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</si>
  <si>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</si>
  <si>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</si>
  <si>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</si>
  <si>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</si>
  <si>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</si>
  <si>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</si>
  <si>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</si>
  <si>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</si>
  <si>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</si>
  <si>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</si>
  <si>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</si>
  <si>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</si>
  <si>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</si>
  <si>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</si>
  <si>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</si>
  <si>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</si>
  <si>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</si>
  <si>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</si>
  <si>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</si>
  <si>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</si>
  <si>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</si>
  <si>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</si>
  <si>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</si>
  <si>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</si>
  <si>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</si>
  <si>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</si>
  <si>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</si>
  <si>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</si>
  <si>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</si>
  <si>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</si>
  <si>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</si>
  <si>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</si>
  <si>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</si>
  <si>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</si>
  <si>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</si>
  <si>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</si>
  <si>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</si>
  <si>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</si>
  <si>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</si>
  <si>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</si>
  <si>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</si>
  <si>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</si>
  <si>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</si>
  <si>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</si>
  <si>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</si>
  <si>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</si>
  <si>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</si>
  <si>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</si>
  <si>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</si>
  <si>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</si>
  <si>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</si>
  <si>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</si>
  <si>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</si>
  <si>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</si>
  <si>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</si>
  <si>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</si>
  <si>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</si>
  <si>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</si>
  <si>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</si>
  <si>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</si>
  <si>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</si>
  <si>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</si>
  <si>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</si>
  <si>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</si>
  <si>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</si>
  <si>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</si>
  <si>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</si>
  <si>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</si>
  <si>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</si>
  <si>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</si>
  <si>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</si>
  <si>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</si>
  <si>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</si>
  <si>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</si>
  <si>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</si>
  <si>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</si>
  <si>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</si>
  <si>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</si>
  <si>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</si>
  <si>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</si>
  <si>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</si>
  <si>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</si>
  <si>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</si>
  <si>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</si>
  <si>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</si>
  <si>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</si>
  <si>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</si>
  <si>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</si>
  <si>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</si>
  <si>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</si>
  <si>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</si>
  <si>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</si>
  <si>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</si>
  <si>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</si>
  <si>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</si>
  <si>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</si>
  <si>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</si>
  <si>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</si>
  <si>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</si>
  <si>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</si>
  <si>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</si>
  <si>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</si>
  <si>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</si>
  <si>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</si>
  <si>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</si>
  <si>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</si>
  <si>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</si>
  <si>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</si>
  <si>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</si>
  <si>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</si>
  <si>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</si>
  <si>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</si>
  <si>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</si>
  <si>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</si>
  <si>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</si>
  <si>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</si>
  <si>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</si>
  <si>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</si>
  <si>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</si>
  <si>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</si>
  <si>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</si>
  <si>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</si>
  <si>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</si>
  <si>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</si>
  <si>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</si>
  <si>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</si>
  <si>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</si>
  <si>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</si>
  <si>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</si>
  <si>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</si>
  <si>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</si>
  <si>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</si>
  <si>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</si>
  <si>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</si>
  <si>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</si>
  <si>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</si>
  <si>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</si>
  <si>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</si>
  <si>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</si>
  <si>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</si>
  <si>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</si>
  <si>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</si>
  <si>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</si>
  <si>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</si>
  <si>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</si>
  <si>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</si>
  <si>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AITINYO RAYA|MAYBRAT</t>
  </si>
  <si>
    <t>AMFOANG BARAT DAYA|KUPANG</t>
  </si>
  <si>
    <t>BABUL RAHMAH|ACEH TENGGARA</t>
  </si>
  <si>
    <t>BALA BALAKANG|MAMUJU</t>
  </si>
  <si>
    <t>BASSE SANGTEMPE UTARA|LUWU</t>
  </si>
  <si>
    <t>BIBOKI MOENLEU|TIMOR TENGAH UTARA</t>
  </si>
  <si>
    <t>BIBOKI UTARA|TIMOR TENGAH UTARA</t>
  </si>
  <si>
    <t>BOMBERAY|FAKFAK</t>
  </si>
  <si>
    <t>DANAU PARIS|ACEH SINGKIL</t>
  </si>
  <si>
    <t>DEMON PAGONG|FLORES TIMUR</t>
  </si>
  <si>
    <t>DOW|TOLIKARA</t>
  </si>
  <si>
    <t>HITADIPA|INTAN JAYA</t>
  </si>
  <si>
    <t>JEREBUU|NGADA</t>
  </si>
  <si>
    <t>KELULOME|LANNY JAYA</t>
  </si>
  <si>
    <t>KLUET TENGAH|ACEH SELATAN</t>
  </si>
  <si>
    <t>KODI BALAGHAR|SUMBA BARAT DAYA</t>
  </si>
  <si>
    <t>KOKBAUN|TIMOR TENGAH SELATAN</t>
  </si>
  <si>
    <t>KOPAY|ASMAT</t>
  </si>
  <si>
    <t>KUTAMBARU|LANGKAT</t>
  </si>
  <si>
    <t>LORE TENGAH|POSO</t>
  </si>
  <si>
    <t>LUMBIS OGONG|NUNUKAN</t>
  </si>
  <si>
    <t>MANDREHE UTARA|NIAS BARAT</t>
  </si>
  <si>
    <t>MARIKIT|KATINGAN</t>
  </si>
  <si>
    <t>MERANTI|LANDAK</t>
  </si>
  <si>
    <t>NDOSO|MANGGARAI BARAT</t>
  </si>
  <si>
    <t>NUSA TABUKAN|KEPULAUAN SANGIHE</t>
  </si>
  <si>
    <t>OBA SELATAN|KOTA TIDORE KEPULAUAN</t>
  </si>
  <si>
    <t>PAGUYAMAN PANTAI|BOALEMO</t>
  </si>
  <si>
    <t>PINU PAHAR|SUMBA TIMUR</t>
  </si>
  <si>
    <t>PULAUPISANG|PESISIR BARAT</t>
  </si>
  <si>
    <t>RANGSANG BARAT|KEPULAUAN MERANTI</t>
  </si>
  <si>
    <t>RINHAT|MALAKA</t>
  </si>
  <si>
    <t>RUNGAN BARAT|GUNUNG MAS</t>
  </si>
  <si>
    <t>SAIPAR DOLOK HOLE|TAPANULI SELATAN</t>
  </si>
  <si>
    <t>SEKO|LUWU UTARA</t>
  </si>
  <si>
    <t>SIEMPAT NEMPU HILIR|DAIRI</t>
  </si>
  <si>
    <t>SIKAKAP|KEPULAUAN MENTAWAI</t>
  </si>
  <si>
    <t>SOKAN|MELAWI</t>
  </si>
  <si>
    <t>TAKA BONERATE|KEPULAUAN SELAYAR</t>
  </si>
  <si>
    <t>TAMBORA|BIMA</t>
  </si>
  <si>
    <t>TANAH PINOH BARAT|MELAWI</t>
  </si>
  <si>
    <t>ULU RAWAS|MUSI RAWAS UTARA</t>
  </si>
  <si>
    <t>UNURUM GUAY|JAYAPURA</t>
  </si>
  <si>
    <t>WETAR TIMUR|MALUKU BARAT DAYA</t>
  </si>
  <si>
    <t>WEWEWA UTARA|SUMBA BARAT DAYA</t>
  </si>
  <si>
    <t>WOLOJITA|ENDE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</si>
</sst>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tabSelected="1" zoomScale="44" workbookViewId="0">
      <pane xSplit="1" ySplit="5" topLeftCell="U10" activePane="bottomRight" state="frozen"/>
      <selection pane="topRight" activeCell="B1" sqref="B1"/>
      <selection pane="bottomLeft" activeCell="A6" sqref="A6"/>
      <selection pane="bottomRight" activeCell="V5" sqref="V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414096582.40891349</v>
      </c>
      <c r="D6" s="4">
        <f>IFERROR(VLOOKUP(A:A,MASTER!A:D,4,0),0)</f>
        <v>423034134.07264209</v>
      </c>
      <c r="E6" s="8">
        <f>IFERROR(C6/D6-1,0)</f>
        <v>-2.1127258875506927E-2</v>
      </c>
      <c r="F6" s="4">
        <f>IFERROR(VLOOKUP(A6,MASTER!A:E,5,0),0)</f>
        <v>1521621.621621622</v>
      </c>
      <c r="G6" s="4">
        <f>IFERROR(VLOOKUP(A6,MASTER!A:F,6,0),0)</f>
        <v>549099.09909910196</v>
      </c>
      <c r="H6" s="8">
        <f>IFERROR(F6/G6-1,0)</f>
        <v>1.7711238720262372</v>
      </c>
      <c r="I6" s="4">
        <f>IFERROR(VLOOKUP(A6,MASTER!A:O,15,0),0)</f>
        <v>17810990.990990989</v>
      </c>
      <c r="J6" s="4">
        <f>IFERROR(VLOOKUP(A6,MASTER!A:P,16,0),0)</f>
        <v>33952882.882882886</v>
      </c>
      <c r="K6" s="8">
        <f>IFERROR(I6/J6-1,0)</f>
        <v>-0.47542036261167442</v>
      </c>
      <c r="L6" s="4">
        <f>IFERROR(VLOOKUP(A6,MASTER!A:S,19,0),0)</f>
        <v>177946950.45045045</v>
      </c>
      <c r="M6" s="4">
        <f>IFERROR(VLOOKUP(A6,MASTER!A:T,20,0),0)</f>
        <v>172929110.81081083</v>
      </c>
      <c r="N6" s="8">
        <f>IFERROR(L6/M6-1,0)</f>
        <v>2.90167434280586E-2</v>
      </c>
      <c r="O6" s="4">
        <f>IFERROR(VLOOKUP(A6,MASTER!A:U,21,0),0)</f>
        <v>22357837.837837834</v>
      </c>
      <c r="P6" s="4">
        <f>IFERROR(VLOOKUP(A6,MASTER!A:V,22,0),0)</f>
        <v>38195495.495495498</v>
      </c>
      <c r="Q6" s="8">
        <f>IFERROR(O6/P6-1,0)</f>
        <v>-0.41464726277802688</v>
      </c>
      <c r="R6" s="4">
        <f>IFERROR(VLOOKUP(A6,MASTER!A:W,23,0),0)</f>
        <v>2158.4</v>
      </c>
      <c r="S6" s="4">
        <f>IFERROR(VLOOKUP(A6,MASTER!A:X,24,0),0)</f>
        <v>10239.299999999999</v>
      </c>
      <c r="T6" s="8">
        <f>IFERROR(R6/S6-1,0)</f>
        <v>-0.78920434014043928</v>
      </c>
      <c r="U6" s="11">
        <f>IFERROR(VLOOKUP(A6,MASTER!A:M,13,0),0)</f>
        <v>630</v>
      </c>
      <c r="V6" s="11">
        <f>IFERROR(VLOOKUP(A6,MASTER!A:N,14,0),0)</f>
        <v>682</v>
      </c>
      <c r="W6" s="8">
        <f>IFERROR(U6/V6-1,0)</f>
        <v>-7.6246334310850483E-2</v>
      </c>
      <c r="X6" s="11">
        <f>IFERROR(VLOOKUP(A6,MASTER!A:Q,17,0),0)</f>
        <v>72</v>
      </c>
      <c r="Y6" s="11">
        <f>IFERROR(VLOOKUP(A6,MASTER!A:R,18,0),0)</f>
        <v>197</v>
      </c>
      <c r="Z6" s="8">
        <f>IFERROR(X6/Y6-1,0)</f>
        <v>-0.63451776649746194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257809547.57838395</v>
      </c>
      <c r="D7" s="4">
        <f>IFERROR(VLOOKUP(A:A,MASTER!A:D,4,0),0)</f>
        <v>275406429.91871119</v>
      </c>
      <c r="E7" s="8">
        <f t="shared" ref="E7:E15" si="0">IFERROR(C7/D7-1,0)</f>
        <v>-6.389423204651079E-2</v>
      </c>
      <c r="F7" s="4">
        <f>IFERROR(VLOOKUP(A7,MASTER!A:E,5,0),0)</f>
        <v>487387.38738738699</v>
      </c>
      <c r="G7" s="4">
        <f>IFERROR(VLOOKUP(A7,MASTER!A:F,6,0),0)</f>
        <v>2685360.3603603621</v>
      </c>
      <c r="H7" s="8">
        <f t="shared" ref="H7:H15" si="1">IFERROR(F7/G7-1,0)</f>
        <v>-0.81850205485196703</v>
      </c>
      <c r="I7" s="4">
        <f>IFERROR(VLOOKUP(A7,MASTER!A:O,15,0),0)</f>
        <v>48924774.774774775</v>
      </c>
      <c r="J7" s="4">
        <f>IFERROR(VLOOKUP(A7,MASTER!A:P,16,0),0)</f>
        <v>48276126.126126125</v>
      </c>
      <c r="K7" s="8">
        <f t="shared" ref="K7:K15" si="2">IFERROR(I7/J7-1,0)</f>
        <v>1.3436219943455896E-2</v>
      </c>
      <c r="L7" s="4">
        <f>IFERROR(VLOOKUP(A7,MASTER!A:S,19,0),0)</f>
        <v>65913806.30630631</v>
      </c>
      <c r="M7" s="4">
        <f>IFERROR(VLOOKUP(A7,MASTER!A:T,20,0),0)</f>
        <v>68130427.927927926</v>
      </c>
      <c r="N7" s="8">
        <f t="shared" ref="N7:N15" si="3">IFERROR(L7/M7-1,0)</f>
        <v>-3.2534972831324005E-2</v>
      </c>
      <c r="O7" s="4">
        <f>IFERROR(VLOOKUP(A7,MASTER!A:U,21,0),0)</f>
        <v>46770630.630630627</v>
      </c>
      <c r="P7" s="4">
        <f>IFERROR(VLOOKUP(A7,MASTER!A:V,22,0),0)</f>
        <v>48834504.504504502</v>
      </c>
      <c r="Q7" s="8">
        <f t="shared" ref="Q7:Q15" si="4">IFERROR(O7/P7-1,0)</f>
        <v>-4.2262615231070888E-2</v>
      </c>
      <c r="R7" s="4">
        <f>IFERROR(VLOOKUP(A7,MASTER!A:W,23,0),0)</f>
        <v>329.1</v>
      </c>
      <c r="S7" s="4">
        <f>IFERROR(VLOOKUP(A7,MASTER!A:X,24,0),0)</f>
        <v>3981.1</v>
      </c>
      <c r="T7" s="8">
        <f t="shared" ref="T7:T15" si="5">IFERROR(R7/S7-1,0)</f>
        <v>-0.91733440506392705</v>
      </c>
      <c r="U7" s="11">
        <f>IFERROR(VLOOKUP(A7,MASTER!A:M,13,0),0)</f>
        <v>28</v>
      </c>
      <c r="V7" s="11">
        <f>IFERROR(VLOOKUP(A7,MASTER!A:N,14,0),0)</f>
        <v>43</v>
      </c>
      <c r="W7" s="8">
        <f t="shared" ref="W7:W15" si="6">IFERROR(U7/V7-1,0)</f>
        <v>-0.34883720930232553</v>
      </c>
      <c r="X7" s="11">
        <f>IFERROR(VLOOKUP(A7,MASTER!A:Q,17,0),0)</f>
        <v>54</v>
      </c>
      <c r="Y7" s="11">
        <f>IFERROR(VLOOKUP(A7,MASTER!A:R,18,0),0)</f>
        <v>149</v>
      </c>
      <c r="Z7" s="8">
        <f t="shared" ref="Z7:Z15" si="7">IFERROR(X7/Y7-1,0)</f>
        <v>-0.63758389261744974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197821677.86516213</v>
      </c>
      <c r="D8" s="4">
        <f>IFERROR(VLOOKUP(A:A,MASTER!A:D,4,0),0)</f>
        <v>206769647.80863291</v>
      </c>
      <c r="E8" s="8">
        <f t="shared" si="0"/>
        <v>-4.3275064973521626E-2</v>
      </c>
      <c r="F8" s="4">
        <f>IFERROR(VLOOKUP(A8,MASTER!A:E,5,0),0)</f>
        <v>1163063.063063062</v>
      </c>
      <c r="G8" s="4">
        <f>IFERROR(VLOOKUP(A8,MASTER!A:F,6,0),0)</f>
        <v>1214414.414414414</v>
      </c>
      <c r="H8" s="8">
        <f t="shared" si="1"/>
        <v>-4.2284866468843219E-2</v>
      </c>
      <c r="I8" s="4">
        <f>IFERROR(VLOOKUP(A8,MASTER!A:O,15,0),0)</f>
        <v>24526634.234234232</v>
      </c>
      <c r="J8" s="4">
        <f>IFERROR(VLOOKUP(A8,MASTER!A:P,16,0),0)</f>
        <v>165892252.25225225</v>
      </c>
      <c r="K8" s="8">
        <f t="shared" si="2"/>
        <v>-0.8521532265597338</v>
      </c>
      <c r="L8" s="4">
        <f>IFERROR(VLOOKUP(A8,MASTER!A:S,19,0),0)</f>
        <v>69543675.675675675</v>
      </c>
      <c r="M8" s="4">
        <f>IFERROR(VLOOKUP(A8,MASTER!A:T,20,0),0)</f>
        <v>71996774.774774775</v>
      </c>
      <c r="N8" s="8">
        <f t="shared" si="3"/>
        <v>-3.4072347084616705E-2</v>
      </c>
      <c r="O8" s="4">
        <f>IFERROR(VLOOKUP(A8,MASTER!A:U,21,0),0)</f>
        <v>36266216.216216221</v>
      </c>
      <c r="P8" s="4">
        <f>IFERROR(VLOOKUP(A8,MASTER!A:V,22,0),0)</f>
        <v>130296666.66666667</v>
      </c>
      <c r="Q8" s="8">
        <f t="shared" si="4"/>
        <v>-0.72166428241027236</v>
      </c>
      <c r="R8" s="4">
        <f>IFERROR(VLOOKUP(A8,MASTER!A:W,23,0),0)</f>
        <v>956.75</v>
      </c>
      <c r="S8" s="4">
        <f>IFERROR(VLOOKUP(A8,MASTER!A:X,24,0),0)</f>
        <v>4686.3500000000004</v>
      </c>
      <c r="T8" s="8">
        <f t="shared" si="5"/>
        <v>-0.79584324687656705</v>
      </c>
      <c r="U8" s="11">
        <f>IFERROR(VLOOKUP(A8,MASTER!A:M,13,0),0)</f>
        <v>12</v>
      </c>
      <c r="V8" s="11">
        <f>IFERROR(VLOOKUP(A8,MASTER!A:N,14,0),0)</f>
        <v>16</v>
      </c>
      <c r="W8" s="8">
        <f t="shared" si="6"/>
        <v>-0.25</v>
      </c>
      <c r="X8" s="11">
        <f>IFERROR(VLOOKUP(A8,MASTER!A:Q,17,0),0)</f>
        <v>89</v>
      </c>
      <c r="Y8" s="11">
        <f>IFERROR(VLOOKUP(A8,MASTER!A:R,18,0),0)</f>
        <v>119</v>
      </c>
      <c r="Z8" s="8">
        <f t="shared" si="7"/>
        <v>-0.25210084033613445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166159689.18562061</v>
      </c>
      <c r="D9" s="4">
        <f>IFERROR(VLOOKUP(A:A,MASTER!A:D,4,0),0)</f>
        <v>160891132.58470666</v>
      </c>
      <c r="E9" s="8">
        <f t="shared" si="0"/>
        <v>3.2746096793992763E-2</v>
      </c>
      <c r="F9" s="4">
        <f>IFERROR(VLOOKUP(A9,MASTER!A:E,5,0),0)</f>
        <v>715315.31531531597</v>
      </c>
      <c r="G9" s="4">
        <f>IFERROR(VLOOKUP(A9,MASTER!A:F,6,0),0)</f>
        <v>1783333.333333334</v>
      </c>
      <c r="H9" s="8">
        <f t="shared" si="1"/>
        <v>-0.59888860823440238</v>
      </c>
      <c r="I9" s="4">
        <f>IFERROR(VLOOKUP(A9,MASTER!A:O,15,0),0)</f>
        <v>8760360.3603603598</v>
      </c>
      <c r="J9" s="4">
        <f>IFERROR(VLOOKUP(A9,MASTER!A:P,16,0),0)</f>
        <v>13231261.26126126</v>
      </c>
      <c r="K9" s="8">
        <f t="shared" si="2"/>
        <v>-0.33790436245038025</v>
      </c>
      <c r="L9" s="4">
        <f>IFERROR(VLOOKUP(A9,MASTER!A:S,19,0),0)</f>
        <v>66155900.900900908</v>
      </c>
      <c r="M9" s="4">
        <f>IFERROR(VLOOKUP(A9,MASTER!A:T,20,0),0)</f>
        <v>68241432.432432428</v>
      </c>
      <c r="N9" s="8">
        <f t="shared" si="3"/>
        <v>-3.0561074953935896E-2</v>
      </c>
      <c r="O9" s="4">
        <f>IFERROR(VLOOKUP(A9,MASTER!A:U,21,0),0)</f>
        <v>8851891.8918918911</v>
      </c>
      <c r="P9" s="4">
        <f>IFERROR(VLOOKUP(A9,MASTER!A:V,22,0),0)</f>
        <v>12792072.072072072</v>
      </c>
      <c r="Q9" s="8">
        <f t="shared" si="4"/>
        <v>-0.30801735309031497</v>
      </c>
      <c r="R9" s="4">
        <f>IFERROR(VLOOKUP(A9,MASTER!A:W,23,0),0)</f>
        <v>141.5</v>
      </c>
      <c r="S9" s="4">
        <f>IFERROR(VLOOKUP(A9,MASTER!A:X,24,0),0)</f>
        <v>3242.85</v>
      </c>
      <c r="T9" s="8">
        <f t="shared" si="5"/>
        <v>-0.95636554265538032</v>
      </c>
      <c r="U9" s="11">
        <f>IFERROR(VLOOKUP(A9,MASTER!A:M,13,0),0)</f>
        <v>21</v>
      </c>
      <c r="V9" s="11">
        <f>IFERROR(VLOOKUP(A9,MASTER!A:N,14,0),0)</f>
        <v>13</v>
      </c>
      <c r="W9" s="8">
        <f t="shared" si="6"/>
        <v>0.61538461538461542</v>
      </c>
      <c r="X9" s="11">
        <f>IFERROR(VLOOKUP(A9,MASTER!A:Q,17,0),0)</f>
        <v>30</v>
      </c>
      <c r="Y9" s="11">
        <f>IFERROR(VLOOKUP(A9,MASTER!A:R,18,0),0)</f>
        <v>116</v>
      </c>
      <c r="Z9" s="8">
        <f t="shared" si="7"/>
        <v>-0.74137931034482762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218660234.65893245</v>
      </c>
      <c r="D10" s="4">
        <f>IFERROR(VLOOKUP(A:A,MASTER!A:D,4,0),0)</f>
        <v>214090932.54247394</v>
      </c>
      <c r="E10" s="8">
        <f t="shared" si="0"/>
        <v>2.1342810095668074E-2</v>
      </c>
      <c r="F10" s="4">
        <f>IFERROR(VLOOKUP(A10,MASTER!A:E,5,0),0)</f>
        <v>3943693.6936936942</v>
      </c>
      <c r="G10" s="4">
        <f>IFERROR(VLOOKUP(A10,MASTER!A:F,6,0),0)</f>
        <v>1923423.423423426</v>
      </c>
      <c r="H10" s="8">
        <f t="shared" si="1"/>
        <v>1.0503512880562038</v>
      </c>
      <c r="I10" s="4">
        <f>IFERROR(VLOOKUP(A10,MASTER!A:O,15,0),0)</f>
        <v>13929999.999999998</v>
      </c>
      <c r="J10" s="4">
        <f>IFERROR(VLOOKUP(A10,MASTER!A:P,16,0),0)</f>
        <v>29418468.468468469</v>
      </c>
      <c r="K10" s="8">
        <f t="shared" si="2"/>
        <v>-0.52648792662573318</v>
      </c>
      <c r="L10" s="4">
        <f>IFERROR(VLOOKUP(A10,MASTER!A:S,19,0),0)</f>
        <v>59597490.990990996</v>
      </c>
      <c r="M10" s="4">
        <f>IFERROR(VLOOKUP(A10,MASTER!A:T,20,0),0)</f>
        <v>60824716.216216207</v>
      </c>
      <c r="N10" s="8">
        <f t="shared" si="3"/>
        <v>-2.0176423361561446E-2</v>
      </c>
      <c r="O10" s="4">
        <f>IFERROR(VLOOKUP(A10,MASTER!A:U,21,0),0)</f>
        <v>14442792.79279279</v>
      </c>
      <c r="P10" s="4">
        <f>IFERROR(VLOOKUP(A10,MASTER!A:V,22,0),0)</f>
        <v>27467387.387387387</v>
      </c>
      <c r="Q10" s="8">
        <f t="shared" si="4"/>
        <v>-0.4741839626354597</v>
      </c>
      <c r="R10" s="4">
        <f>IFERROR(VLOOKUP(A10,MASTER!A:W,23,0),0)</f>
        <v>465.4</v>
      </c>
      <c r="S10" s="4">
        <f>IFERROR(VLOOKUP(A10,MASTER!A:X,24,0),0)</f>
        <v>4056.95</v>
      </c>
      <c r="T10" s="8">
        <f t="shared" si="5"/>
        <v>-0.8852832793108123</v>
      </c>
      <c r="U10" s="11">
        <f>IFERROR(VLOOKUP(A10,MASTER!A:M,13,0),0)</f>
        <v>27</v>
      </c>
      <c r="V10" s="11">
        <f>IFERROR(VLOOKUP(A10,MASTER!A:N,14,0),0)</f>
        <v>23</v>
      </c>
      <c r="W10" s="8">
        <f t="shared" si="6"/>
        <v>0.17391304347826098</v>
      </c>
      <c r="X10" s="11">
        <f>IFERROR(VLOOKUP(A10,MASTER!A:Q,17,0),0)</f>
        <v>22</v>
      </c>
      <c r="Y10" s="11">
        <f>IFERROR(VLOOKUP(A10,MASTER!A:R,18,0),0)</f>
        <v>101</v>
      </c>
      <c r="Z10" s="8">
        <f t="shared" si="7"/>
        <v>-0.78217821782178221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485047744.64486694</v>
      </c>
      <c r="D11" s="4">
        <f>IFERROR(VLOOKUP(A:A,MASTER!A:D,4,0),0)</f>
        <v>474338363.29692489</v>
      </c>
      <c r="E11" s="8">
        <f t="shared" si="0"/>
        <v>2.2577514653264963E-2</v>
      </c>
      <c r="F11" s="4">
        <f>IFERROR(VLOOKUP(A11,MASTER!A:E,5,0),0)</f>
        <v>374591412.61261261</v>
      </c>
      <c r="G11" s="4">
        <f>IFERROR(VLOOKUP(A11,MASTER!A:F,6,0),0)</f>
        <v>695870856.75675678</v>
      </c>
      <c r="H11" s="8">
        <f t="shared" si="1"/>
        <v>-0.46169406438650173</v>
      </c>
      <c r="I11" s="4">
        <f>IFERROR(VLOOKUP(A11,MASTER!A:O,15,0),0)</f>
        <v>390289912.61261261</v>
      </c>
      <c r="J11" s="4">
        <f>IFERROR(VLOOKUP(A11,MASTER!A:P,16,0),0)</f>
        <v>644378262.16216207</v>
      </c>
      <c r="K11" s="8">
        <f t="shared" si="2"/>
        <v>-0.3943155200440428</v>
      </c>
      <c r="L11" s="4">
        <f>IFERROR(VLOOKUP(A11,MASTER!A:S,19,0),0)</f>
        <v>162935581.08108109</v>
      </c>
      <c r="M11" s="4">
        <f>IFERROR(VLOOKUP(A11,MASTER!A:T,20,0),0)</f>
        <v>160008063.06306306</v>
      </c>
      <c r="N11" s="8">
        <f t="shared" si="3"/>
        <v>1.8296065598045752E-2</v>
      </c>
      <c r="O11" s="4">
        <f>IFERROR(VLOOKUP(A11,MASTER!A:U,21,0),0)</f>
        <v>452008648.64864862</v>
      </c>
      <c r="P11" s="4">
        <f>IFERROR(VLOOKUP(A11,MASTER!A:V,22,0),0)</f>
        <v>507334504.5045045</v>
      </c>
      <c r="Q11" s="8">
        <f t="shared" si="4"/>
        <v>-0.10905202655177315</v>
      </c>
      <c r="R11" s="4">
        <f>IFERROR(VLOOKUP(A11,MASTER!A:W,23,0),0)</f>
        <v>1491.9</v>
      </c>
      <c r="S11" s="4">
        <f>IFERROR(VLOOKUP(A11,MASTER!A:X,24,0),0)</f>
        <v>8963.1</v>
      </c>
      <c r="T11" s="8">
        <f t="shared" si="5"/>
        <v>-0.83355089199049437</v>
      </c>
      <c r="U11" s="11">
        <f>IFERROR(VLOOKUP(A11,MASTER!A:M,13,0),0)</f>
        <v>207</v>
      </c>
      <c r="V11" s="11">
        <f>IFERROR(VLOOKUP(A11,MASTER!A:N,14,0),0)</f>
        <v>113</v>
      </c>
      <c r="W11" s="8">
        <f t="shared" si="6"/>
        <v>0.83185840707964598</v>
      </c>
      <c r="X11" s="11">
        <f>IFERROR(VLOOKUP(A11,MASTER!A:Q,17,0),0)</f>
        <v>165</v>
      </c>
      <c r="Y11" s="11">
        <f>IFERROR(VLOOKUP(A11,MASTER!A:R,18,0),0)</f>
        <v>481</v>
      </c>
      <c r="Z11" s="8">
        <f t="shared" si="7"/>
        <v>-0.656964656964657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454908310.59851742</v>
      </c>
      <c r="D14" s="4">
        <f>IFERROR(VLOOKUP(A:A,MASTER!A:D,4,0),0)</f>
        <v>485072112.89561725</v>
      </c>
      <c r="E14" s="8">
        <f t="shared" si="0"/>
        <v>-6.2184160860203397E-2</v>
      </c>
      <c r="F14" s="4">
        <f>IFERROR(VLOOKUP(A14,MASTER!A:E,5,0),0)</f>
        <v>65062119.819819823</v>
      </c>
      <c r="G14" s="4">
        <f>IFERROR(VLOOKUP(A14,MASTER!A:F,6,0),0)</f>
        <v>20145770.270270277</v>
      </c>
      <c r="H14" s="8">
        <f t="shared" si="1"/>
        <v>2.2295672464722762</v>
      </c>
      <c r="I14" s="4">
        <f>IFERROR(VLOOKUP(A14,MASTER!A:O,15,0),0)</f>
        <v>195883732.43243244</v>
      </c>
      <c r="J14" s="4">
        <f>IFERROR(VLOOKUP(A14,MASTER!A:P,16,0),0)</f>
        <v>166847027.02702701</v>
      </c>
      <c r="K14" s="8">
        <f t="shared" si="2"/>
        <v>0.17403190169341087</v>
      </c>
      <c r="L14" s="4">
        <f>IFERROR(VLOOKUP(A14,MASTER!A:S,19,0),0)</f>
        <v>243876115.31531531</v>
      </c>
      <c r="M14" s="4">
        <f>IFERROR(VLOOKUP(A14,MASTER!A:T,20,0),0)</f>
        <v>252633259.45945945</v>
      </c>
      <c r="N14" s="8">
        <f t="shared" si="3"/>
        <v>-3.4663464988264669E-2</v>
      </c>
      <c r="O14" s="4">
        <f>IFERROR(VLOOKUP(A14,MASTER!A:U,21,0),0)</f>
        <v>91901511.711711705</v>
      </c>
      <c r="P14" s="4">
        <f>IFERROR(VLOOKUP(A14,MASTER!A:V,22,0),0)</f>
        <v>141612412.61261263</v>
      </c>
      <c r="Q14" s="8">
        <f t="shared" si="4"/>
        <v>-0.35103491271550769</v>
      </c>
      <c r="R14" s="4">
        <f>IFERROR(VLOOKUP(A14,MASTER!A:W,23,0),0)</f>
        <v>3697.05</v>
      </c>
      <c r="S14" s="4">
        <f>IFERROR(VLOOKUP(A14,MASTER!A:X,24,0),0)</f>
        <v>11482.95</v>
      </c>
      <c r="T14" s="8">
        <f t="shared" si="5"/>
        <v>-0.67804005068383999</v>
      </c>
      <c r="U14" s="11">
        <f>IFERROR(VLOOKUP(A14,MASTER!A:M,13,0),0)</f>
        <v>523</v>
      </c>
      <c r="V14" s="11">
        <f>IFERROR(VLOOKUP(A14,MASTER!A:N,14,0),0)</f>
        <v>509</v>
      </c>
      <c r="W14" s="8">
        <f t="shared" si="6"/>
        <v>2.7504911591355707E-2</v>
      </c>
      <c r="X14" s="11">
        <f>IFERROR(VLOOKUP(A14,MASTER!A:Q,17,0),0)</f>
        <v>172</v>
      </c>
      <c r="Y14" s="11">
        <f>IFERROR(VLOOKUP(A14,MASTER!A:R,18,0),0)</f>
        <v>583</v>
      </c>
      <c r="Z14" s="8">
        <f t="shared" si="7"/>
        <v>-0.70497427101200683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184064746.02667007</v>
      </c>
      <c r="D15" s="4">
        <f>IFERROR(VLOOKUP(A:A,MASTER!A:D,4,0),0)</f>
        <v>176068833.71153545</v>
      </c>
      <c r="E15" s="8">
        <f t="shared" si="0"/>
        <v>4.5413558700768242E-2</v>
      </c>
      <c r="F15" s="4">
        <f>IFERROR(VLOOKUP(A15,MASTER!A:E,5,0),0)</f>
        <v>1561441.441441441</v>
      </c>
      <c r="G15" s="4">
        <f>IFERROR(VLOOKUP(A15,MASTER!A:F,6,0),0)</f>
        <v>94594.594594598006</v>
      </c>
      <c r="H15" s="8">
        <f t="shared" si="1"/>
        <v>15.506666666666067</v>
      </c>
      <c r="I15" s="4">
        <f>IFERROR(VLOOKUP(A15,MASTER!A:O,15,0),0)</f>
        <v>15602342.342342341</v>
      </c>
      <c r="J15" s="4">
        <f>IFERROR(VLOOKUP(A15,MASTER!A:P,16,0),0)</f>
        <v>13676396.396396397</v>
      </c>
      <c r="K15" s="8">
        <f t="shared" si="2"/>
        <v>0.14082261804384477</v>
      </c>
      <c r="L15" s="4">
        <f>IFERROR(VLOOKUP(A15,MASTER!A:S,19,0),0)</f>
        <v>58041900.9009009</v>
      </c>
      <c r="M15" s="4">
        <f>IFERROR(VLOOKUP(A15,MASTER!A:T,20,0),0)</f>
        <v>56736639.639639638</v>
      </c>
      <c r="N15" s="8">
        <f t="shared" si="3"/>
        <v>2.3005614529721496E-2</v>
      </c>
      <c r="O15" s="4">
        <f>IFERROR(VLOOKUP(A15,MASTER!A:U,21,0),0)</f>
        <v>15047477.47747748</v>
      </c>
      <c r="P15" s="4">
        <f>IFERROR(VLOOKUP(A15,MASTER!A:V,22,0),0)</f>
        <v>17801621.62162162</v>
      </c>
      <c r="Q15" s="8">
        <f t="shared" si="4"/>
        <v>-0.15471310438364738</v>
      </c>
      <c r="R15" s="4">
        <f>IFERROR(VLOOKUP(A15,MASTER!A:W,23,0),0)</f>
        <v>228.15</v>
      </c>
      <c r="S15" s="4">
        <f>IFERROR(VLOOKUP(A15,MASTER!A:X,24,0),0)</f>
        <v>4139</v>
      </c>
      <c r="T15" s="8">
        <f t="shared" si="5"/>
        <v>-0.94487798985262139</v>
      </c>
      <c r="U15" s="11">
        <f>IFERROR(VLOOKUP(A15,MASTER!A:M,13,0),0)</f>
        <v>80</v>
      </c>
      <c r="V15" s="11">
        <f>IFERROR(VLOOKUP(A15,MASTER!A:N,14,0),0)</f>
        <v>22</v>
      </c>
      <c r="W15" s="8">
        <f t="shared" si="6"/>
        <v>2.6363636363636362</v>
      </c>
      <c r="X15" s="11">
        <f>IFERROR(VLOOKUP(A15,MASTER!A:Q,17,0),0)</f>
        <v>41</v>
      </c>
      <c r="Y15" s="11">
        <f>IFERROR(VLOOKUP(A15,MASTER!A:R,18,0),0)</f>
        <v>42</v>
      </c>
      <c r="Z15" s="8">
        <f t="shared" si="7"/>
        <v>-2.3809523809523836E-2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44"/>
  <sheetViews>
    <sheetView workbookViewId="0">
      <pane xSplit="1" ySplit="3" topLeftCell="N19" activePane="bottomRight" state="frozen"/>
      <selection pane="topRight" activeCell="B1" sqref="B1"/>
      <selection pane="bottomLeft" activeCell="A4" sqref="A4"/>
      <selection pane="bottomRight" activeCell="A3" sqref="A3:X5944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112166132.75323765</v>
      </c>
      <c r="D4">
        <v>113090675.35520867</v>
      </c>
      <c r="E4">
        <v>6306.3063063070003</v>
      </c>
      <c r="F4">
        <v>291891.89189189201</v>
      </c>
      <c r="H4">
        <v>14</v>
      </c>
      <c r="I4">
        <v>4</v>
      </c>
      <c r="J4">
        <v>5</v>
      </c>
      <c r="M4">
        <v>27</v>
      </c>
      <c r="N4">
        <v>21</v>
      </c>
      <c r="O4">
        <v>19777927.927927926</v>
      </c>
      <c r="P4">
        <v>50757297.297297299</v>
      </c>
      <c r="Q4">
        <v>98</v>
      </c>
      <c r="R4">
        <v>195</v>
      </c>
      <c r="S4">
        <v>27350040.540540539</v>
      </c>
      <c r="T4">
        <v>28831363.063063063</v>
      </c>
      <c r="U4">
        <v>5779639.6396396402</v>
      </c>
      <c r="V4">
        <v>30337837.837837838</v>
      </c>
      <c r="W4">
        <v>1396.05</v>
      </c>
      <c r="X4">
        <v>2785.55</v>
      </c>
    </row>
    <row r="5" spans="1:24">
      <c r="A5" s="7" t="s">
        <v>651</v>
      </c>
      <c r="B5" s="13" t="s">
        <v>650</v>
      </c>
      <c r="C5">
        <v>175075331.48267248</v>
      </c>
      <c r="D5">
        <v>174207253.68067729</v>
      </c>
      <c r="E5">
        <v>187387.38738738801</v>
      </c>
      <c r="F5">
        <v>336036.03603603598</v>
      </c>
      <c r="H5">
        <v>3</v>
      </c>
      <c r="I5">
        <v>3</v>
      </c>
      <c r="J5">
        <v>6</v>
      </c>
      <c r="K5">
        <v>1</v>
      </c>
      <c r="M5">
        <v>32</v>
      </c>
      <c r="N5">
        <v>26</v>
      </c>
      <c r="O5">
        <v>29233783.783783779</v>
      </c>
      <c r="P5">
        <v>63680045.045045048</v>
      </c>
      <c r="Q5">
        <v>105</v>
      </c>
      <c r="R5">
        <v>218</v>
      </c>
      <c r="S5">
        <v>61797463.963963963</v>
      </c>
      <c r="T5">
        <v>61683468.468468465</v>
      </c>
      <c r="U5">
        <v>11809099.099099096</v>
      </c>
      <c r="V5">
        <v>39647567.567567565</v>
      </c>
      <c r="W5">
        <v>2170.85</v>
      </c>
      <c r="X5">
        <v>3008.15</v>
      </c>
    </row>
    <row r="6" spans="1:24">
      <c r="A6" s="7" t="s">
        <v>652</v>
      </c>
      <c r="B6" s="13" t="s">
        <v>653</v>
      </c>
      <c r="C6">
        <v>248232234.73748162</v>
      </c>
      <c r="D6">
        <v>277948142.70968097</v>
      </c>
      <c r="E6">
        <v>98595142.342342347</v>
      </c>
      <c r="F6">
        <v>1348526.1261261259</v>
      </c>
      <c r="H6">
        <v>66</v>
      </c>
      <c r="I6">
        <v>5</v>
      </c>
      <c r="J6">
        <v>1</v>
      </c>
      <c r="K6">
        <v>1</v>
      </c>
      <c r="M6">
        <v>133</v>
      </c>
      <c r="N6">
        <v>76</v>
      </c>
      <c r="O6">
        <v>5468288.2882882897</v>
      </c>
      <c r="P6">
        <v>3890810.8108108127</v>
      </c>
      <c r="Q6">
        <v>65</v>
      </c>
      <c r="S6">
        <v>43371657.657657661</v>
      </c>
      <c r="T6">
        <v>49387842.342342339</v>
      </c>
      <c r="U6">
        <v>5423783.7837837841</v>
      </c>
      <c r="V6">
        <v>5282702.702702702</v>
      </c>
      <c r="W6">
        <v>1036.55</v>
      </c>
      <c r="X6">
        <v>4752.95</v>
      </c>
    </row>
    <row r="7" spans="1:24">
      <c r="A7" s="7" t="s">
        <v>654</v>
      </c>
      <c r="B7" s="13" t="s">
        <v>655</v>
      </c>
      <c r="C7">
        <v>549051420.78146827</v>
      </c>
      <c r="D7">
        <v>532530536.05233794</v>
      </c>
      <c r="E7">
        <v>25218918.918918919</v>
      </c>
      <c r="F7">
        <v>1920720.720720723</v>
      </c>
      <c r="H7">
        <v>150</v>
      </c>
      <c r="I7">
        <v>18</v>
      </c>
      <c r="J7">
        <v>25</v>
      </c>
      <c r="M7">
        <v>153</v>
      </c>
      <c r="N7">
        <v>171</v>
      </c>
      <c r="O7">
        <v>150181981.98198196</v>
      </c>
      <c r="P7">
        <v>161784684.68468466</v>
      </c>
      <c r="Q7">
        <v>160</v>
      </c>
      <c r="R7">
        <v>408</v>
      </c>
      <c r="S7">
        <v>263954080.18018019</v>
      </c>
      <c r="T7">
        <v>271128646.84684688</v>
      </c>
      <c r="U7">
        <v>125381981.08108108</v>
      </c>
      <c r="V7">
        <v>127529549.54954955</v>
      </c>
      <c r="W7">
        <v>624.75</v>
      </c>
      <c r="X7">
        <v>17799.400000000001</v>
      </c>
    </row>
    <row r="8" spans="1:24">
      <c r="A8" s="7" t="s">
        <v>656</v>
      </c>
      <c r="B8" s="13" t="s">
        <v>657</v>
      </c>
      <c r="C8">
        <v>141941219.00409657</v>
      </c>
      <c r="D8">
        <v>143428070.92436087</v>
      </c>
      <c r="E8">
        <v>1711288.2882882869</v>
      </c>
      <c r="F8">
        <v>771171.17117117299</v>
      </c>
      <c r="H8">
        <v>44</v>
      </c>
      <c r="I8">
        <v>13</v>
      </c>
      <c r="J8">
        <v>23</v>
      </c>
      <c r="M8">
        <v>66</v>
      </c>
      <c r="N8">
        <v>84</v>
      </c>
      <c r="O8">
        <v>30471918.918918915</v>
      </c>
      <c r="P8">
        <v>33043153.153153148</v>
      </c>
      <c r="Q8">
        <v>206</v>
      </c>
      <c r="R8">
        <v>278</v>
      </c>
      <c r="S8">
        <v>49364355.855855852</v>
      </c>
      <c r="T8">
        <v>51356960.360360354</v>
      </c>
      <c r="U8">
        <v>33630630.630630627</v>
      </c>
      <c r="V8">
        <v>35036036.036036037</v>
      </c>
      <c r="W8">
        <v>1400.1</v>
      </c>
      <c r="X8">
        <v>3754.15</v>
      </c>
    </row>
    <row r="9" spans="1:24">
      <c r="A9" s="7" t="s">
        <v>658</v>
      </c>
      <c r="B9" s="13" t="s">
        <v>659</v>
      </c>
      <c r="C9">
        <v>334225883.41924006</v>
      </c>
      <c r="D9">
        <v>322372947.52192056</v>
      </c>
      <c r="E9">
        <v>840945.94594594999</v>
      </c>
      <c r="F9">
        <v>652252.25225225498</v>
      </c>
      <c r="H9">
        <v>174</v>
      </c>
      <c r="I9">
        <v>21</v>
      </c>
      <c r="J9">
        <v>14</v>
      </c>
      <c r="K9">
        <v>4</v>
      </c>
      <c r="M9">
        <v>153</v>
      </c>
      <c r="N9">
        <v>205</v>
      </c>
      <c r="O9">
        <v>31387342.342342343</v>
      </c>
      <c r="P9">
        <v>10428828.828828828</v>
      </c>
      <c r="Q9">
        <v>129</v>
      </c>
      <c r="R9">
        <v>179</v>
      </c>
      <c r="S9">
        <v>30515209.909909911</v>
      </c>
      <c r="T9">
        <v>30108016.216216214</v>
      </c>
      <c r="U9">
        <v>20201214.414414417</v>
      </c>
      <c r="V9">
        <v>9329412.6126126107</v>
      </c>
      <c r="W9">
        <v>928.75</v>
      </c>
      <c r="X9">
        <v>6142.85</v>
      </c>
    </row>
    <row r="10" spans="1:24">
      <c r="A10" s="7" t="s">
        <v>660</v>
      </c>
      <c r="B10" s="13" t="s">
        <v>661</v>
      </c>
      <c r="C10">
        <v>938529538.49952304</v>
      </c>
      <c r="D10">
        <v>903354886.45115626</v>
      </c>
      <c r="E10">
        <v>13751351.351351352</v>
      </c>
      <c r="F10">
        <v>2722072.0720720729</v>
      </c>
      <c r="H10">
        <v>201</v>
      </c>
      <c r="I10">
        <v>47</v>
      </c>
      <c r="J10">
        <v>62</v>
      </c>
      <c r="K10">
        <v>2</v>
      </c>
      <c r="M10">
        <v>352</v>
      </c>
      <c r="N10">
        <v>373</v>
      </c>
      <c r="O10">
        <v>172408108.1081081</v>
      </c>
      <c r="P10">
        <v>163027927.92792794</v>
      </c>
      <c r="Q10">
        <v>498</v>
      </c>
      <c r="R10">
        <v>229</v>
      </c>
      <c r="S10">
        <v>250299972.97297299</v>
      </c>
      <c r="T10">
        <v>246040772.97297299</v>
      </c>
      <c r="U10">
        <v>157195135.13513514</v>
      </c>
      <c r="V10">
        <v>154637837.83783785</v>
      </c>
      <c r="W10">
        <v>5482.25</v>
      </c>
      <c r="X10">
        <v>25961.7</v>
      </c>
    </row>
    <row r="11" spans="1:24">
      <c r="A11" s="7" t="s">
        <v>662</v>
      </c>
      <c r="B11" s="13" t="s">
        <v>663</v>
      </c>
      <c r="C11">
        <v>184862395.63841823</v>
      </c>
      <c r="D11">
        <v>176095334.34464863</v>
      </c>
      <c r="E11">
        <v>2428891.8918918939</v>
      </c>
      <c r="F11">
        <v>226126.12612612601</v>
      </c>
      <c r="H11">
        <v>28</v>
      </c>
      <c r="I11">
        <v>16</v>
      </c>
      <c r="J11">
        <v>10</v>
      </c>
      <c r="M11">
        <v>133</v>
      </c>
      <c r="N11">
        <v>86</v>
      </c>
      <c r="O11">
        <v>28304117.117117118</v>
      </c>
      <c r="P11">
        <v>27159684.684684683</v>
      </c>
      <c r="Q11">
        <v>95</v>
      </c>
      <c r="R11">
        <v>79</v>
      </c>
      <c r="S11">
        <v>65072184.684684686</v>
      </c>
      <c r="T11">
        <v>60378824.324324325</v>
      </c>
      <c r="U11">
        <v>29523423.423423424</v>
      </c>
      <c r="V11">
        <v>26444459.459459458</v>
      </c>
      <c r="W11">
        <v>1869.4</v>
      </c>
      <c r="X11">
        <v>4271.8999999999996</v>
      </c>
    </row>
    <row r="12" spans="1:24">
      <c r="A12" s="7" t="s">
        <v>664</v>
      </c>
      <c r="B12" s="13" t="s">
        <v>665</v>
      </c>
      <c r="C12">
        <v>276563087.0783968</v>
      </c>
      <c r="D12">
        <v>307243425.57434005</v>
      </c>
      <c r="E12">
        <v>1659009.009009009</v>
      </c>
      <c r="F12">
        <v>1101801.8018018049</v>
      </c>
      <c r="H12">
        <v>51</v>
      </c>
      <c r="I12">
        <v>7</v>
      </c>
      <c r="J12">
        <v>17</v>
      </c>
      <c r="K12">
        <v>1</v>
      </c>
      <c r="M12">
        <v>75</v>
      </c>
      <c r="N12">
        <v>74</v>
      </c>
      <c r="O12">
        <v>38945045.045045041</v>
      </c>
      <c r="P12">
        <v>40604864.864864863</v>
      </c>
      <c r="Q12">
        <v>95</v>
      </c>
      <c r="R12">
        <v>44</v>
      </c>
      <c r="S12">
        <v>96148828.828828841</v>
      </c>
      <c r="T12">
        <v>101818909.90990992</v>
      </c>
      <c r="U12">
        <v>40431711.711711705</v>
      </c>
      <c r="V12">
        <v>39575855.85585586</v>
      </c>
      <c r="W12">
        <v>1200.3</v>
      </c>
      <c r="X12">
        <v>6095.8</v>
      </c>
    </row>
    <row r="13" spans="1:24">
      <c r="A13" s="7" t="s">
        <v>666</v>
      </c>
      <c r="B13" s="13" t="s">
        <v>665</v>
      </c>
      <c r="C13">
        <v>76744359.39249143</v>
      </c>
      <c r="D13">
        <v>78694651.379440948</v>
      </c>
      <c r="E13">
        <v>163738.73873873899</v>
      </c>
      <c r="F13">
        <v>54954.954954956003</v>
      </c>
      <c r="H13">
        <v>21</v>
      </c>
      <c r="I13">
        <v>2</v>
      </c>
      <c r="J13">
        <v>7</v>
      </c>
      <c r="M13">
        <v>21</v>
      </c>
      <c r="N13">
        <v>25</v>
      </c>
      <c r="O13">
        <v>2608108.1081081079</v>
      </c>
      <c r="P13">
        <v>1671171.1711711702</v>
      </c>
      <c r="Q13">
        <v>26</v>
      </c>
      <c r="R13">
        <v>4</v>
      </c>
      <c r="S13">
        <v>24315990.990990989</v>
      </c>
      <c r="T13">
        <v>24845788.288288288</v>
      </c>
      <c r="U13">
        <v>2584504.5045045051</v>
      </c>
      <c r="V13">
        <v>2173693.6936936942</v>
      </c>
      <c r="W13">
        <v>243.75</v>
      </c>
      <c r="X13">
        <v>1685.05</v>
      </c>
    </row>
    <row r="14" spans="1:24">
      <c r="A14" s="7" t="s">
        <v>667</v>
      </c>
      <c r="B14" s="13" t="s">
        <v>665</v>
      </c>
      <c r="C14">
        <v>89250596.554968491</v>
      </c>
      <c r="D14">
        <v>92934651.448243141</v>
      </c>
      <c r="E14">
        <v>5405.4054054059998</v>
      </c>
      <c r="F14">
        <v>5405.4054054059998</v>
      </c>
      <c r="H14">
        <v>38</v>
      </c>
      <c r="I14">
        <v>2</v>
      </c>
      <c r="J14">
        <v>2</v>
      </c>
      <c r="M14">
        <v>31</v>
      </c>
      <c r="N14">
        <v>41</v>
      </c>
      <c r="O14">
        <v>2365765.7657657661</v>
      </c>
      <c r="P14">
        <v>1208648.6486486481</v>
      </c>
      <c r="Q14">
        <v>14</v>
      </c>
      <c r="R14">
        <v>3</v>
      </c>
      <c r="S14">
        <v>23633490.990990993</v>
      </c>
      <c r="T14">
        <v>24720333.333333332</v>
      </c>
      <c r="U14">
        <v>1363423.4234234239</v>
      </c>
      <c r="V14">
        <v>958558.55855855905</v>
      </c>
      <c r="W14">
        <v>142.80000000000001</v>
      </c>
      <c r="X14">
        <v>1952.55</v>
      </c>
    </row>
    <row r="15" spans="1:24">
      <c r="A15" s="7" t="s">
        <v>668</v>
      </c>
      <c r="B15" s="13" t="s">
        <v>665</v>
      </c>
      <c r="C15">
        <v>704759769.95109916</v>
      </c>
      <c r="D15">
        <v>765809225.46342814</v>
      </c>
      <c r="E15">
        <v>8024774.7747747786</v>
      </c>
      <c r="F15">
        <v>1257657.6576576631</v>
      </c>
      <c r="H15">
        <v>88</v>
      </c>
      <c r="I15">
        <v>14</v>
      </c>
      <c r="J15">
        <v>57</v>
      </c>
      <c r="K15">
        <v>2</v>
      </c>
      <c r="M15">
        <v>246</v>
      </c>
      <c r="N15">
        <v>326</v>
      </c>
      <c r="O15">
        <v>55342702.702702701</v>
      </c>
      <c r="P15">
        <v>46333468.468468472</v>
      </c>
      <c r="Q15">
        <v>107</v>
      </c>
      <c r="R15">
        <v>146</v>
      </c>
      <c r="S15">
        <v>213236878.37837836</v>
      </c>
      <c r="T15">
        <v>213119428.82882884</v>
      </c>
      <c r="U15">
        <v>44479279.279279277</v>
      </c>
      <c r="V15">
        <v>47300990.990990996</v>
      </c>
      <c r="W15">
        <v>5871.5</v>
      </c>
      <c r="X15">
        <v>16159.15</v>
      </c>
    </row>
    <row r="16" spans="1:24">
      <c r="A16" s="7" t="s">
        <v>669</v>
      </c>
      <c r="B16" s="13" t="s">
        <v>670</v>
      </c>
      <c r="C16">
        <v>292937487.2575258</v>
      </c>
      <c r="D16">
        <v>306055652.47834122</v>
      </c>
      <c r="E16">
        <v>4224045.0450450471</v>
      </c>
      <c r="F16">
        <v>181981.98198198501</v>
      </c>
      <c r="H16">
        <v>52</v>
      </c>
      <c r="I16">
        <v>10</v>
      </c>
      <c r="J16">
        <v>35</v>
      </c>
      <c r="K16">
        <v>3</v>
      </c>
      <c r="M16">
        <v>78</v>
      </c>
      <c r="N16">
        <v>62</v>
      </c>
      <c r="O16">
        <v>33224414.414414413</v>
      </c>
      <c r="P16">
        <v>32828648.648648649</v>
      </c>
      <c r="Q16">
        <v>152</v>
      </c>
      <c r="R16">
        <v>37</v>
      </c>
      <c r="S16">
        <v>68659945.945945948</v>
      </c>
      <c r="T16">
        <v>74006926.126126125</v>
      </c>
      <c r="U16">
        <v>34573423.423423424</v>
      </c>
      <c r="V16">
        <v>29595315.315315317</v>
      </c>
      <c r="W16">
        <v>1057.95</v>
      </c>
      <c r="X16">
        <v>6444.8</v>
      </c>
    </row>
    <row r="17" spans="1:24">
      <c r="A17" s="7" t="s">
        <v>671</v>
      </c>
      <c r="B17" s="13" t="s">
        <v>672</v>
      </c>
      <c r="C17">
        <v>439012113.82329839</v>
      </c>
      <c r="D17">
        <v>466997864.24970597</v>
      </c>
      <c r="E17">
        <v>126400306.3063063</v>
      </c>
      <c r="F17">
        <v>105471990.0900901</v>
      </c>
      <c r="H17">
        <v>71</v>
      </c>
      <c r="I17">
        <v>24</v>
      </c>
      <c r="J17">
        <v>35</v>
      </c>
      <c r="M17">
        <v>110</v>
      </c>
      <c r="N17">
        <v>110</v>
      </c>
      <c r="O17">
        <v>115465878.37837838</v>
      </c>
      <c r="P17">
        <v>124059607.2072072</v>
      </c>
      <c r="Q17">
        <v>55</v>
      </c>
      <c r="R17">
        <v>127</v>
      </c>
      <c r="S17">
        <v>105207482.88288289</v>
      </c>
      <c r="T17">
        <v>113614840.54054055</v>
      </c>
      <c r="U17">
        <v>103455581.98198198</v>
      </c>
      <c r="V17">
        <v>113197567.56756757</v>
      </c>
      <c r="W17">
        <v>783.8</v>
      </c>
      <c r="X17">
        <v>9527.7999999999993</v>
      </c>
    </row>
    <row r="18" spans="1:24">
      <c r="A18" s="7" t="s">
        <v>673</v>
      </c>
      <c r="B18" s="13" t="s">
        <v>665</v>
      </c>
      <c r="C18">
        <v>126797337.52557895</v>
      </c>
      <c r="D18">
        <v>148806946.48580959</v>
      </c>
      <c r="E18">
        <v>103591572.97297297</v>
      </c>
      <c r="F18">
        <v>159234.23423423601</v>
      </c>
      <c r="H18">
        <v>35</v>
      </c>
      <c r="I18">
        <v>6</v>
      </c>
      <c r="J18">
        <v>15</v>
      </c>
      <c r="K18">
        <v>1</v>
      </c>
      <c r="M18">
        <v>47</v>
      </c>
      <c r="N18">
        <v>51</v>
      </c>
      <c r="O18">
        <v>16031621.621621618</v>
      </c>
      <c r="P18">
        <v>16582477.477477478</v>
      </c>
      <c r="Q18">
        <v>42</v>
      </c>
      <c r="R18">
        <v>22</v>
      </c>
      <c r="S18">
        <v>42453391.891891897</v>
      </c>
      <c r="T18">
        <v>46708779.279279284</v>
      </c>
      <c r="U18">
        <v>12764594.594594596</v>
      </c>
      <c r="V18">
        <v>12311891.891891891</v>
      </c>
      <c r="W18">
        <v>389.8</v>
      </c>
      <c r="X18">
        <v>3114.4</v>
      </c>
    </row>
    <row r="19" spans="1:24">
      <c r="A19" s="7" t="s">
        <v>674</v>
      </c>
      <c r="B19" s="13" t="s">
        <v>670</v>
      </c>
      <c r="C19">
        <v>358740126.71380669</v>
      </c>
      <c r="D19">
        <v>378500116.37984997</v>
      </c>
      <c r="E19">
        <v>6138288.2882882878</v>
      </c>
      <c r="F19">
        <v>1098198.1981982009</v>
      </c>
      <c r="H19">
        <v>186</v>
      </c>
      <c r="I19">
        <v>3</v>
      </c>
      <c r="J19">
        <v>19</v>
      </c>
      <c r="K19">
        <v>1</v>
      </c>
      <c r="M19">
        <v>157</v>
      </c>
      <c r="N19">
        <v>202</v>
      </c>
      <c r="O19">
        <v>22222972.97297297</v>
      </c>
      <c r="P19">
        <v>23021621.621621624</v>
      </c>
      <c r="Q19">
        <v>57</v>
      </c>
      <c r="R19">
        <v>72</v>
      </c>
      <c r="S19">
        <v>81979772.972972974</v>
      </c>
      <c r="T19">
        <v>86757541.441441447</v>
      </c>
      <c r="U19">
        <v>20701034.234234236</v>
      </c>
      <c r="V19">
        <v>24296576.576576576</v>
      </c>
      <c r="W19">
        <v>596.79999999999995</v>
      </c>
      <c r="X19">
        <v>7054.3</v>
      </c>
    </row>
    <row r="20" spans="1:24">
      <c r="A20" s="7" t="s">
        <v>675</v>
      </c>
      <c r="B20" s="13" t="s">
        <v>676</v>
      </c>
      <c r="C20">
        <v>205903219.73534137</v>
      </c>
      <c r="D20">
        <v>227163345.1942451</v>
      </c>
      <c r="E20">
        <v>33108.108108109001</v>
      </c>
      <c r="F20">
        <v>39639.639639640998</v>
      </c>
      <c r="H20">
        <v>60</v>
      </c>
      <c r="I20">
        <v>8</v>
      </c>
      <c r="J20">
        <v>10</v>
      </c>
      <c r="M20">
        <v>54</v>
      </c>
      <c r="N20">
        <v>77</v>
      </c>
      <c r="O20">
        <v>37027027.027027026</v>
      </c>
      <c r="P20">
        <v>12252792.792792792</v>
      </c>
      <c r="Q20">
        <v>90</v>
      </c>
      <c r="R20">
        <v>64</v>
      </c>
      <c r="S20">
        <v>40631693.69369369</v>
      </c>
      <c r="T20">
        <v>44973624.324324325</v>
      </c>
      <c r="U20">
        <v>36923153.153153151</v>
      </c>
      <c r="V20">
        <v>12152972.97297297</v>
      </c>
      <c r="W20">
        <v>913</v>
      </c>
      <c r="X20">
        <v>4614.1000000000004</v>
      </c>
    </row>
    <row r="21" spans="1:24">
      <c r="A21" s="7" t="s">
        <v>677</v>
      </c>
      <c r="B21" s="13" t="s">
        <v>678</v>
      </c>
      <c r="C21">
        <v>175659187.14896891</v>
      </c>
      <c r="D21">
        <v>189687963.47105765</v>
      </c>
      <c r="E21">
        <v>54975239.639639638</v>
      </c>
      <c r="F21">
        <v>56709817.117117129</v>
      </c>
      <c r="H21">
        <v>68</v>
      </c>
      <c r="I21">
        <v>3</v>
      </c>
      <c r="J21">
        <v>24</v>
      </c>
      <c r="M21">
        <v>56</v>
      </c>
      <c r="N21">
        <v>152</v>
      </c>
      <c r="O21">
        <v>38732522.522522524</v>
      </c>
      <c r="P21">
        <v>41257297.297297299</v>
      </c>
      <c r="R21">
        <v>75</v>
      </c>
      <c r="S21">
        <v>54617493.693693697</v>
      </c>
      <c r="T21">
        <v>56166693.69369369</v>
      </c>
      <c r="U21">
        <v>30214054.054054059</v>
      </c>
      <c r="V21">
        <v>28682882.882882882</v>
      </c>
      <c r="W21">
        <v>1213.0999999999999</v>
      </c>
      <c r="X21">
        <v>7466.5</v>
      </c>
    </row>
    <row r="22" spans="1:24">
      <c r="A22" s="7" t="s">
        <v>679</v>
      </c>
      <c r="B22" s="13" t="s">
        <v>680</v>
      </c>
      <c r="C22">
        <v>94623965.71729213</v>
      </c>
      <c r="D22">
        <v>92274651.608170673</v>
      </c>
      <c r="E22">
        <v>118918.91891891899</v>
      </c>
      <c r="F22">
        <v>16216.216216216</v>
      </c>
      <c r="H22">
        <v>7</v>
      </c>
      <c r="I22">
        <v>7</v>
      </c>
      <c r="J22">
        <v>7</v>
      </c>
      <c r="K22">
        <v>3</v>
      </c>
      <c r="M22">
        <v>51</v>
      </c>
      <c r="N22">
        <v>21</v>
      </c>
      <c r="O22">
        <v>4577387.3873873875</v>
      </c>
      <c r="P22">
        <v>6220720.7207207195</v>
      </c>
      <c r="Q22">
        <v>85</v>
      </c>
      <c r="R22">
        <v>89</v>
      </c>
      <c r="S22">
        <v>21668833.333333332</v>
      </c>
      <c r="T22">
        <v>22219157.657657661</v>
      </c>
      <c r="U22">
        <v>3630270.270270268</v>
      </c>
      <c r="V22">
        <v>4785495.4954954926</v>
      </c>
      <c r="W22">
        <v>1027.55</v>
      </c>
      <c r="X22">
        <v>3415.75</v>
      </c>
    </row>
    <row r="23" spans="1:24">
      <c r="A23" s="7" t="s">
        <v>681</v>
      </c>
      <c r="B23" s="13" t="s">
        <v>682</v>
      </c>
      <c r="C23">
        <v>776756543.28800416</v>
      </c>
      <c r="D23">
        <v>774919582.1625824</v>
      </c>
      <c r="E23">
        <v>5128603.6036036098</v>
      </c>
      <c r="F23">
        <v>579054.05405405897</v>
      </c>
      <c r="H23">
        <v>221</v>
      </c>
      <c r="I23">
        <v>43</v>
      </c>
      <c r="J23">
        <v>44</v>
      </c>
      <c r="M23">
        <v>352</v>
      </c>
      <c r="N23">
        <v>341</v>
      </c>
      <c r="O23">
        <v>73098293.693693697</v>
      </c>
      <c r="P23">
        <v>108480685.58558558</v>
      </c>
      <c r="Q23">
        <v>586</v>
      </c>
      <c r="R23">
        <v>948</v>
      </c>
      <c r="S23">
        <v>248212205.4054054</v>
      </c>
      <c r="T23">
        <v>253361367.56756759</v>
      </c>
      <c r="U23">
        <v>65052702.702702701</v>
      </c>
      <c r="V23">
        <v>103187070.27027029</v>
      </c>
      <c r="W23">
        <v>5765.15</v>
      </c>
      <c r="X23">
        <v>27941.95</v>
      </c>
    </row>
    <row r="24" spans="1:24">
      <c r="A24" s="7" t="s">
        <v>683</v>
      </c>
      <c r="B24" s="13" t="s">
        <v>684</v>
      </c>
      <c r="C24">
        <v>1319717604.6484551</v>
      </c>
      <c r="D24">
        <v>1329023623.7385187</v>
      </c>
      <c r="E24">
        <v>279386527.02702701</v>
      </c>
      <c r="F24">
        <v>53578490.990991019</v>
      </c>
      <c r="H24">
        <v>222</v>
      </c>
      <c r="I24">
        <v>60</v>
      </c>
      <c r="J24">
        <v>55</v>
      </c>
      <c r="M24">
        <v>621</v>
      </c>
      <c r="N24">
        <v>440</v>
      </c>
      <c r="O24">
        <v>105796205.4054054</v>
      </c>
      <c r="P24">
        <v>495431081.08108109</v>
      </c>
      <c r="Q24">
        <v>106</v>
      </c>
      <c r="R24">
        <v>1089</v>
      </c>
      <c r="S24">
        <v>470759338.73873878</v>
      </c>
      <c r="T24">
        <v>473371657.65765768</v>
      </c>
      <c r="U24">
        <v>89680270.270270273</v>
      </c>
      <c r="V24">
        <v>398749819.81981981</v>
      </c>
      <c r="W24">
        <v>16255.1</v>
      </c>
      <c r="X24">
        <v>44476.7</v>
      </c>
    </row>
    <row r="25" spans="1:24">
      <c r="A25" s="7" t="s">
        <v>685</v>
      </c>
      <c r="B25" s="13" t="s">
        <v>686</v>
      </c>
      <c r="C25">
        <v>5249452.2875374742</v>
      </c>
      <c r="D25">
        <v>6520634.7342377184</v>
      </c>
      <c r="I25">
        <v>2</v>
      </c>
      <c r="M25">
        <v>2</v>
      </c>
      <c r="N25">
        <v>5</v>
      </c>
      <c r="O25">
        <v>207207.207207208</v>
      </c>
      <c r="P25">
        <v>209009.00900900899</v>
      </c>
      <c r="Q25">
        <v>18</v>
      </c>
      <c r="R25">
        <v>2</v>
      </c>
      <c r="S25">
        <v>597328.82882882899</v>
      </c>
      <c r="T25">
        <v>1208391.8918918921</v>
      </c>
      <c r="U25">
        <v>243243.24324324299</v>
      </c>
      <c r="V25">
        <v>88738.738738739004</v>
      </c>
      <c r="W25">
        <v>135.55000000000001</v>
      </c>
      <c r="X25">
        <v>149.75</v>
      </c>
    </row>
    <row r="26" spans="1:24">
      <c r="A26" s="7" t="s">
        <v>685</v>
      </c>
      <c r="B26" s="13" t="s">
        <v>687</v>
      </c>
      <c r="C26">
        <v>20396396.523897026</v>
      </c>
      <c r="D26">
        <v>18722431.055133909</v>
      </c>
      <c r="E26">
        <v>56306.306306306004</v>
      </c>
      <c r="F26">
        <v>166666.66666666701</v>
      </c>
      <c r="H26">
        <v>7</v>
      </c>
      <c r="I26">
        <v>3</v>
      </c>
      <c r="J26">
        <v>2</v>
      </c>
      <c r="M26">
        <v>11</v>
      </c>
      <c r="N26">
        <v>7</v>
      </c>
      <c r="O26">
        <v>2344324.3243243252</v>
      </c>
      <c r="P26">
        <v>1764864.8648648651</v>
      </c>
      <c r="Q26">
        <v>22</v>
      </c>
      <c r="R26">
        <v>20</v>
      </c>
      <c r="S26">
        <v>5325133.333333333</v>
      </c>
      <c r="T26">
        <v>3930585.5855855858</v>
      </c>
      <c r="U26">
        <v>1444144.1441441451</v>
      </c>
      <c r="V26">
        <v>1633603.6036036031</v>
      </c>
      <c r="X26">
        <v>378</v>
      </c>
    </row>
    <row r="27" spans="1:24">
      <c r="A27" s="7" t="s">
        <v>688</v>
      </c>
      <c r="B27" s="13" t="s">
        <v>686</v>
      </c>
      <c r="C27">
        <v>14791304.3986664</v>
      </c>
      <c r="D27">
        <v>12434724.684924532</v>
      </c>
      <c r="I27">
        <v>1</v>
      </c>
      <c r="J27">
        <v>1</v>
      </c>
      <c r="M27">
        <v>49</v>
      </c>
      <c r="N27">
        <v>4</v>
      </c>
      <c r="O27">
        <v>231531.531531532</v>
      </c>
      <c r="P27">
        <v>299099.099099099</v>
      </c>
      <c r="Q27">
        <v>10</v>
      </c>
      <c r="R27">
        <v>2</v>
      </c>
      <c r="S27">
        <v>3480355.8558558561</v>
      </c>
      <c r="T27">
        <v>1907031.5315315321</v>
      </c>
      <c r="U27">
        <v>239189.189189189</v>
      </c>
      <c r="V27">
        <v>453603.60360360402</v>
      </c>
      <c r="W27">
        <v>231.05</v>
      </c>
      <c r="X27">
        <v>229.85</v>
      </c>
    </row>
    <row r="28" spans="1:24">
      <c r="A28" s="7" t="s">
        <v>688</v>
      </c>
      <c r="B28" s="13" t="s">
        <v>687</v>
      </c>
      <c r="C28">
        <v>39737507.470605075</v>
      </c>
      <c r="D28">
        <v>21940767.876283582</v>
      </c>
      <c r="E28">
        <v>104954.954954955</v>
      </c>
      <c r="F28">
        <v>61261.261261261003</v>
      </c>
      <c r="H28">
        <v>10</v>
      </c>
      <c r="I28">
        <v>2</v>
      </c>
      <c r="J28">
        <v>1</v>
      </c>
      <c r="M28">
        <v>189</v>
      </c>
      <c r="N28">
        <v>11</v>
      </c>
      <c r="O28">
        <v>5919459.4594594594</v>
      </c>
      <c r="P28">
        <v>2918018.018018018</v>
      </c>
      <c r="Q28">
        <v>30</v>
      </c>
      <c r="R28">
        <v>9</v>
      </c>
      <c r="S28">
        <v>11999729.729729731</v>
      </c>
      <c r="T28">
        <v>4974054.0540540544</v>
      </c>
      <c r="U28">
        <v>1857117.1171171169</v>
      </c>
      <c r="V28">
        <v>902072.07207207195</v>
      </c>
      <c r="X28">
        <v>431</v>
      </c>
    </row>
    <row r="29" spans="1:24">
      <c r="A29" s="7" t="s">
        <v>689</v>
      </c>
      <c r="B29" s="13" t="s">
        <v>686</v>
      </c>
      <c r="C29">
        <v>73678921.949934527</v>
      </c>
      <c r="D29">
        <v>66685897.891708933</v>
      </c>
      <c r="I29">
        <v>8</v>
      </c>
      <c r="J29">
        <v>5</v>
      </c>
      <c r="M29">
        <v>236</v>
      </c>
      <c r="N29">
        <v>41</v>
      </c>
      <c r="O29">
        <v>11816216.216216216</v>
      </c>
      <c r="P29">
        <v>4284108.1081081079</v>
      </c>
      <c r="Q29">
        <v>106</v>
      </c>
      <c r="R29">
        <v>18</v>
      </c>
      <c r="S29">
        <v>20632277.477477476</v>
      </c>
      <c r="T29">
        <v>12560486.486486485</v>
      </c>
      <c r="U29">
        <v>7621351.3513513505</v>
      </c>
      <c r="V29">
        <v>3910540.5405405411</v>
      </c>
      <c r="W29">
        <v>1243</v>
      </c>
      <c r="X29">
        <v>1326.35</v>
      </c>
    </row>
    <row r="30" spans="1:24">
      <c r="A30" s="7" t="s">
        <v>689</v>
      </c>
      <c r="B30" s="13" t="s">
        <v>687</v>
      </c>
      <c r="C30">
        <v>74867223.380084038</v>
      </c>
      <c r="D30">
        <v>59636771.319464117</v>
      </c>
      <c r="E30">
        <v>31967852.252252251</v>
      </c>
      <c r="F30">
        <v>21241414.414414417</v>
      </c>
      <c r="H30">
        <v>28</v>
      </c>
      <c r="I30">
        <v>4</v>
      </c>
      <c r="J30">
        <v>5</v>
      </c>
      <c r="M30">
        <v>197</v>
      </c>
      <c r="N30">
        <v>28</v>
      </c>
      <c r="O30">
        <v>19109909.909909911</v>
      </c>
      <c r="P30">
        <v>13599099.099099098</v>
      </c>
      <c r="Q30">
        <v>166</v>
      </c>
      <c r="R30">
        <v>53</v>
      </c>
      <c r="S30">
        <v>15541396.396396397</v>
      </c>
      <c r="T30">
        <v>11257971.171171172</v>
      </c>
      <c r="U30">
        <v>10298648.648648648</v>
      </c>
      <c r="V30">
        <v>6415765.7657657648</v>
      </c>
      <c r="X30">
        <v>1062</v>
      </c>
    </row>
    <row r="31" spans="1:24">
      <c r="A31" s="7" t="s">
        <v>690</v>
      </c>
      <c r="B31" s="13" t="s">
        <v>686</v>
      </c>
      <c r="C31">
        <v>87934542.241029516</v>
      </c>
      <c r="D31">
        <v>90128788.185324267</v>
      </c>
      <c r="E31">
        <v>47375889.189189196</v>
      </c>
      <c r="F31">
        <v>22814826.126126129</v>
      </c>
      <c r="I31">
        <v>15</v>
      </c>
      <c r="J31">
        <v>7</v>
      </c>
      <c r="M31">
        <v>166</v>
      </c>
      <c r="N31">
        <v>47</v>
      </c>
      <c r="O31">
        <v>19372072.072072074</v>
      </c>
      <c r="P31">
        <v>12455693.693693694</v>
      </c>
      <c r="Q31">
        <v>200</v>
      </c>
      <c r="R31">
        <v>25</v>
      </c>
      <c r="S31">
        <v>20542653.153153151</v>
      </c>
      <c r="T31">
        <v>18916950.450450446</v>
      </c>
      <c r="U31">
        <v>5918018.0180180185</v>
      </c>
      <c r="V31">
        <v>4828828.8288288293</v>
      </c>
      <c r="W31">
        <v>1304.95</v>
      </c>
      <c r="X31">
        <v>1410.75</v>
      </c>
    </row>
    <row r="32" spans="1:24">
      <c r="A32" s="7" t="s">
        <v>690</v>
      </c>
      <c r="B32" s="13" t="s">
        <v>687</v>
      </c>
      <c r="C32">
        <v>35426757.05678995</v>
      </c>
      <c r="D32">
        <v>29469563.084851049</v>
      </c>
      <c r="E32">
        <v>3603.603603604</v>
      </c>
      <c r="F32">
        <v>6306.3063063070003</v>
      </c>
      <c r="H32">
        <v>8</v>
      </c>
      <c r="I32">
        <v>2</v>
      </c>
      <c r="J32">
        <v>1</v>
      </c>
      <c r="M32">
        <v>30</v>
      </c>
      <c r="N32">
        <v>8</v>
      </c>
      <c r="O32">
        <v>1303783.783783783</v>
      </c>
      <c r="P32">
        <v>690990.99099099101</v>
      </c>
      <c r="Q32">
        <v>13</v>
      </c>
      <c r="R32">
        <v>4</v>
      </c>
      <c r="S32">
        <v>6258108.1081081089</v>
      </c>
      <c r="T32">
        <v>5877252.2522522528</v>
      </c>
      <c r="U32">
        <v>950900.90090090001</v>
      </c>
      <c r="V32">
        <v>1036756.756756757</v>
      </c>
      <c r="X32">
        <v>513</v>
      </c>
    </row>
    <row r="33" spans="1:24">
      <c r="A33" s="7" t="s">
        <v>691</v>
      </c>
      <c r="B33" s="13" t="s">
        <v>692</v>
      </c>
      <c r="C33">
        <v>53838576.5095018</v>
      </c>
      <c r="D33">
        <v>52813876.201887898</v>
      </c>
      <c r="H33">
        <v>6</v>
      </c>
      <c r="I33">
        <v>0</v>
      </c>
      <c r="J33">
        <v>5</v>
      </c>
      <c r="M33">
        <v>12</v>
      </c>
      <c r="N33">
        <v>8</v>
      </c>
      <c r="O33">
        <v>2722522.5225225221</v>
      </c>
      <c r="P33">
        <v>3393693.6936936961</v>
      </c>
      <c r="Q33">
        <v>2</v>
      </c>
      <c r="R33">
        <v>18</v>
      </c>
      <c r="S33">
        <v>15611756.756756756</v>
      </c>
      <c r="T33">
        <v>14614959.459459459</v>
      </c>
      <c r="U33">
        <v>2391441.4414414419</v>
      </c>
      <c r="V33">
        <v>4694324.3243243257</v>
      </c>
      <c r="W33">
        <v>852.85</v>
      </c>
      <c r="X33">
        <v>1359.65</v>
      </c>
    </row>
    <row r="34" spans="1:24">
      <c r="A34" s="7" t="s">
        <v>693</v>
      </c>
      <c r="B34" s="13" t="s">
        <v>694</v>
      </c>
      <c r="C34">
        <v>129037886.48756742</v>
      </c>
      <c r="D34">
        <v>121179193.68044066</v>
      </c>
      <c r="E34">
        <v>1226126.1261261259</v>
      </c>
      <c r="F34">
        <v>1668468.4684684691</v>
      </c>
      <c r="H34">
        <v>16</v>
      </c>
      <c r="I34">
        <v>2</v>
      </c>
      <c r="J34">
        <v>1</v>
      </c>
      <c r="M34">
        <v>20</v>
      </c>
      <c r="N34">
        <v>17</v>
      </c>
      <c r="O34">
        <v>4766216.2162162159</v>
      </c>
      <c r="P34">
        <v>4638198.1981982002</v>
      </c>
      <c r="Q34">
        <v>27</v>
      </c>
      <c r="S34">
        <v>47754869.369369373</v>
      </c>
      <c r="T34">
        <v>45860115.315315321</v>
      </c>
      <c r="U34">
        <v>4956306.3063063072</v>
      </c>
      <c r="V34">
        <v>5346936.9369369382</v>
      </c>
      <c r="W34">
        <v>1407.7</v>
      </c>
      <c r="X34">
        <v>2751.75</v>
      </c>
    </row>
    <row r="35" spans="1:24">
      <c r="A35" s="7" t="s">
        <v>695</v>
      </c>
      <c r="B35" s="13" t="s">
        <v>692</v>
      </c>
      <c r="C35">
        <v>70191060.689751029</v>
      </c>
      <c r="D35">
        <v>70243671.15989396</v>
      </c>
      <c r="E35">
        <v>900.900900901</v>
      </c>
      <c r="F35">
        <v>128142342.34234235</v>
      </c>
      <c r="H35">
        <v>14</v>
      </c>
      <c r="I35">
        <v>2</v>
      </c>
      <c r="J35">
        <v>5</v>
      </c>
      <c r="M35">
        <v>11</v>
      </c>
      <c r="N35">
        <v>14</v>
      </c>
      <c r="O35">
        <v>5429729.7297297306</v>
      </c>
      <c r="P35">
        <v>10086486.486486487</v>
      </c>
      <c r="R35">
        <v>107</v>
      </c>
      <c r="S35">
        <v>19985662.162162162</v>
      </c>
      <c r="T35">
        <v>21815360.360360358</v>
      </c>
      <c r="U35">
        <v>46936.936936937003</v>
      </c>
      <c r="V35">
        <v>4015405.4054054059</v>
      </c>
      <c r="W35">
        <v>803.45</v>
      </c>
      <c r="X35">
        <v>2032.35</v>
      </c>
    </row>
    <row r="36" spans="1:24">
      <c r="A36" s="7" t="s">
        <v>696</v>
      </c>
      <c r="B36" s="13" t="s">
        <v>697</v>
      </c>
      <c r="C36">
        <v>44172943.11635045</v>
      </c>
      <c r="D36">
        <v>45811639.105460733</v>
      </c>
      <c r="E36">
        <v>900.900900901</v>
      </c>
      <c r="F36">
        <v>1801.801801802</v>
      </c>
      <c r="H36">
        <v>25</v>
      </c>
      <c r="I36">
        <v>0</v>
      </c>
      <c r="J36">
        <v>1</v>
      </c>
      <c r="K36">
        <v>1</v>
      </c>
      <c r="M36">
        <v>14</v>
      </c>
      <c r="N36">
        <v>33</v>
      </c>
      <c r="O36">
        <v>2373243.2432432421</v>
      </c>
      <c r="P36">
        <v>1578378.378378378</v>
      </c>
      <c r="Q36">
        <v>3</v>
      </c>
      <c r="S36">
        <v>13043720.720720721</v>
      </c>
      <c r="T36">
        <v>15275121.621621622</v>
      </c>
      <c r="U36">
        <v>1806396.3963963962</v>
      </c>
      <c r="V36">
        <v>1183603.603603604</v>
      </c>
      <c r="W36">
        <v>171.25</v>
      </c>
      <c r="X36">
        <v>1097.1500000000001</v>
      </c>
    </row>
    <row r="37" spans="1:24">
      <c r="A37" s="7" t="s">
        <v>698</v>
      </c>
      <c r="B37" s="13" t="s">
        <v>694</v>
      </c>
      <c r="C37">
        <v>58859338.171684012</v>
      </c>
      <c r="D37">
        <v>53326546.996321484</v>
      </c>
      <c r="E37">
        <v>12612.612612614001</v>
      </c>
      <c r="F37">
        <v>16216.216216217999</v>
      </c>
      <c r="H37">
        <v>14</v>
      </c>
      <c r="I37">
        <v>3</v>
      </c>
      <c r="J37">
        <v>5</v>
      </c>
      <c r="M37">
        <v>16</v>
      </c>
      <c r="N37">
        <v>9</v>
      </c>
      <c r="O37">
        <v>12163963.963963963</v>
      </c>
      <c r="P37">
        <v>7678738.7387387389</v>
      </c>
      <c r="Q37">
        <v>15</v>
      </c>
      <c r="R37">
        <v>5</v>
      </c>
      <c r="S37">
        <v>20518009.009009011</v>
      </c>
      <c r="T37">
        <v>20154486.486486487</v>
      </c>
      <c r="U37">
        <v>11766126.126126125</v>
      </c>
      <c r="V37">
        <v>10033333.333333332</v>
      </c>
      <c r="W37">
        <v>917.65</v>
      </c>
      <c r="X37">
        <v>1697.75</v>
      </c>
    </row>
    <row r="38" spans="1:24">
      <c r="A38" s="7" t="s">
        <v>699</v>
      </c>
      <c r="B38" s="13" t="s">
        <v>692</v>
      </c>
      <c r="C38">
        <v>17962597.769292481</v>
      </c>
      <c r="D38">
        <v>17550484.394458227</v>
      </c>
      <c r="E38">
        <v>900.900900901</v>
      </c>
      <c r="H38">
        <v>1</v>
      </c>
      <c r="I38">
        <v>2</v>
      </c>
      <c r="J38">
        <v>1</v>
      </c>
      <c r="M38">
        <v>13</v>
      </c>
      <c r="N38">
        <v>13</v>
      </c>
      <c r="O38">
        <v>2611711.7117117117</v>
      </c>
      <c r="P38">
        <v>2077477.4774774781</v>
      </c>
      <c r="S38">
        <v>13874815.315315315</v>
      </c>
      <c r="T38">
        <v>12320072.072072072</v>
      </c>
      <c r="U38">
        <v>2322072.072072072</v>
      </c>
      <c r="V38">
        <v>2289369.369369369</v>
      </c>
      <c r="W38">
        <v>332.95</v>
      </c>
      <c r="X38">
        <v>499.65</v>
      </c>
    </row>
    <row r="39" spans="1:24">
      <c r="A39" s="7" t="s">
        <v>700</v>
      </c>
      <c r="B39" s="13" t="s">
        <v>701</v>
      </c>
      <c r="C39">
        <v>8374608.744105231</v>
      </c>
      <c r="D39">
        <v>7636960.8267258424</v>
      </c>
      <c r="H39">
        <v>6</v>
      </c>
      <c r="M39">
        <v>4</v>
      </c>
      <c r="N39">
        <v>12</v>
      </c>
      <c r="S39">
        <v>932067.56756756804</v>
      </c>
      <c r="T39">
        <v>1579689.18918919</v>
      </c>
      <c r="W39">
        <v>98.55</v>
      </c>
      <c r="X39">
        <v>211.75</v>
      </c>
    </row>
    <row r="40" spans="1:24">
      <c r="A40" s="7" t="s">
        <v>702</v>
      </c>
      <c r="B40" s="13" t="s">
        <v>703</v>
      </c>
      <c r="C40">
        <v>334596702.02373958</v>
      </c>
      <c r="D40">
        <v>317357895.02465141</v>
      </c>
      <c r="F40">
        <v>34220045.045045048</v>
      </c>
      <c r="H40">
        <v>3</v>
      </c>
      <c r="I40">
        <v>2</v>
      </c>
      <c r="J40">
        <v>4</v>
      </c>
      <c r="K40">
        <v>1</v>
      </c>
      <c r="M40">
        <v>220</v>
      </c>
      <c r="N40">
        <v>81</v>
      </c>
      <c r="O40">
        <v>30375180.180180177</v>
      </c>
      <c r="P40">
        <v>24690270.270270269</v>
      </c>
      <c r="Q40">
        <v>5</v>
      </c>
      <c r="R40">
        <v>367</v>
      </c>
      <c r="S40">
        <v>107200139.63963965</v>
      </c>
      <c r="T40">
        <v>103706376.57657658</v>
      </c>
      <c r="U40">
        <v>19781981.981981982</v>
      </c>
      <c r="V40">
        <v>22862522.522522524</v>
      </c>
      <c r="W40">
        <v>4296.45</v>
      </c>
      <c r="X40">
        <v>6229.8</v>
      </c>
    </row>
    <row r="41" spans="1:24">
      <c r="A41" s="7" t="s">
        <v>704</v>
      </c>
      <c r="B41" s="13" t="s">
        <v>705</v>
      </c>
      <c r="C41">
        <v>248502486.08561218</v>
      </c>
      <c r="D41">
        <v>239201903.89078438</v>
      </c>
      <c r="E41">
        <v>54846977.477477476</v>
      </c>
      <c r="F41">
        <v>41751781.081081085</v>
      </c>
      <c r="H41">
        <v>90</v>
      </c>
      <c r="I41">
        <v>17</v>
      </c>
      <c r="J41">
        <v>27</v>
      </c>
      <c r="K41">
        <v>2</v>
      </c>
      <c r="M41">
        <v>155</v>
      </c>
      <c r="N41">
        <v>155</v>
      </c>
      <c r="O41">
        <v>58179279.279279277</v>
      </c>
      <c r="P41">
        <v>52257400</v>
      </c>
      <c r="Q41">
        <v>268</v>
      </c>
      <c r="R41">
        <v>263</v>
      </c>
      <c r="S41">
        <v>62528250.45045045</v>
      </c>
      <c r="T41">
        <v>56235864.864864871</v>
      </c>
      <c r="U41">
        <v>45334187.387387395</v>
      </c>
      <c r="V41">
        <v>39422882.882882878</v>
      </c>
      <c r="W41">
        <v>2376.6</v>
      </c>
      <c r="X41">
        <v>4512.75</v>
      </c>
    </row>
    <row r="42" spans="1:24">
      <c r="A42" s="7" t="s">
        <v>706</v>
      </c>
      <c r="B42" s="13" t="s">
        <v>707</v>
      </c>
      <c r="C42">
        <v>6582961.4323798893</v>
      </c>
      <c r="D42">
        <v>6660582.369553877</v>
      </c>
      <c r="F42">
        <v>900.900900901</v>
      </c>
      <c r="H42">
        <v>1</v>
      </c>
      <c r="I42">
        <v>1</v>
      </c>
      <c r="J42">
        <v>1</v>
      </c>
      <c r="M42">
        <v>8</v>
      </c>
      <c r="N42">
        <v>9</v>
      </c>
      <c r="O42">
        <v>271171.17117117101</v>
      </c>
      <c r="P42">
        <v>852252.25225225207</v>
      </c>
      <c r="R42">
        <v>8</v>
      </c>
      <c r="S42">
        <v>1511409.9099099101</v>
      </c>
      <c r="T42">
        <v>2249148.648648649</v>
      </c>
      <c r="U42">
        <v>196396.39639639601</v>
      </c>
      <c r="V42">
        <v>717657.6576576581</v>
      </c>
      <c r="W42">
        <v>168.3</v>
      </c>
      <c r="X42">
        <v>220.7</v>
      </c>
    </row>
    <row r="43" spans="1:24">
      <c r="A43" s="7" t="s">
        <v>708</v>
      </c>
      <c r="B43" s="13" t="s">
        <v>709</v>
      </c>
      <c r="C43">
        <v>767482317.51099741</v>
      </c>
      <c r="D43">
        <v>796917625.73818254</v>
      </c>
      <c r="E43">
        <v>71076546.846846849</v>
      </c>
      <c r="F43">
        <v>49303418.918918923</v>
      </c>
      <c r="H43">
        <v>230</v>
      </c>
      <c r="I43">
        <v>24</v>
      </c>
      <c r="J43">
        <v>23</v>
      </c>
      <c r="M43">
        <v>395</v>
      </c>
      <c r="N43">
        <v>319</v>
      </c>
      <c r="O43">
        <v>75969639.639639646</v>
      </c>
      <c r="P43">
        <v>100439459.45945945</v>
      </c>
      <c r="Q43">
        <v>211</v>
      </c>
      <c r="R43">
        <v>323</v>
      </c>
      <c r="S43">
        <v>201044736.93693694</v>
      </c>
      <c r="T43">
        <v>204974945.04504505</v>
      </c>
      <c r="U43">
        <v>59531077.477477476</v>
      </c>
      <c r="V43">
        <v>73947780.180180177</v>
      </c>
      <c r="W43">
        <v>460.45</v>
      </c>
      <c r="X43">
        <v>21989.05</v>
      </c>
    </row>
    <row r="44" spans="1:24">
      <c r="A44" s="7" t="s">
        <v>710</v>
      </c>
      <c r="B44" s="13" t="s">
        <v>711</v>
      </c>
      <c r="C44">
        <v>105886818.54980206</v>
      </c>
      <c r="D44">
        <v>102370923.78816965</v>
      </c>
      <c r="E44">
        <v>330630.63063063001</v>
      </c>
      <c r="F44">
        <v>278378.37837838102</v>
      </c>
      <c r="H44">
        <v>25</v>
      </c>
      <c r="I44">
        <v>4</v>
      </c>
      <c r="J44">
        <v>5</v>
      </c>
      <c r="M44">
        <v>59</v>
      </c>
      <c r="N44">
        <v>60</v>
      </c>
      <c r="O44">
        <v>4847747.7477477472</v>
      </c>
      <c r="P44">
        <v>4888288.2882882887</v>
      </c>
      <c r="Q44">
        <v>57</v>
      </c>
      <c r="R44">
        <v>49</v>
      </c>
      <c r="S44">
        <v>13955747.747747745</v>
      </c>
      <c r="T44">
        <v>15062885.585585583</v>
      </c>
      <c r="U44">
        <v>3374864.8648648653</v>
      </c>
      <c r="V44">
        <v>5686126.1261261255</v>
      </c>
      <c r="W44">
        <v>1807.5</v>
      </c>
      <c r="X44">
        <v>3135.5</v>
      </c>
    </row>
    <row r="45" spans="1:24">
      <c r="A45" s="7" t="s">
        <v>712</v>
      </c>
      <c r="B45" s="13" t="s">
        <v>713</v>
      </c>
      <c r="C45">
        <v>141917760.46362537</v>
      </c>
      <c r="D45">
        <v>134350975.2374284</v>
      </c>
      <c r="E45">
        <v>142301116.21621621</v>
      </c>
      <c r="F45">
        <v>115760212.61261263</v>
      </c>
      <c r="H45">
        <v>179</v>
      </c>
      <c r="I45">
        <v>14</v>
      </c>
      <c r="J45">
        <v>12</v>
      </c>
      <c r="K45">
        <v>1</v>
      </c>
      <c r="M45">
        <v>212</v>
      </c>
      <c r="N45">
        <v>249</v>
      </c>
      <c r="O45">
        <v>24889729.729729727</v>
      </c>
      <c r="P45">
        <v>23945135.135135133</v>
      </c>
      <c r="Q45">
        <v>73</v>
      </c>
      <c r="R45">
        <v>104</v>
      </c>
      <c r="S45">
        <v>25883545.045045048</v>
      </c>
      <c r="T45">
        <v>24991382.882882882</v>
      </c>
      <c r="U45">
        <v>13251711.711711712</v>
      </c>
      <c r="V45">
        <v>15284144.144144144</v>
      </c>
      <c r="W45">
        <v>868.5</v>
      </c>
      <c r="X45">
        <v>3256.5</v>
      </c>
    </row>
    <row r="46" spans="1:24">
      <c r="A46" s="7" t="s">
        <v>714</v>
      </c>
      <c r="B46" s="13" t="s">
        <v>715</v>
      </c>
      <c r="C46">
        <v>49907543.482207492</v>
      </c>
      <c r="D46">
        <v>48834040.803126886</v>
      </c>
      <c r="H46">
        <v>11</v>
      </c>
      <c r="M46">
        <v>22</v>
      </c>
      <c r="N46">
        <v>23</v>
      </c>
      <c r="S46">
        <v>6027752.2522522528</v>
      </c>
      <c r="T46">
        <v>7472112.6126126125</v>
      </c>
      <c r="V46">
        <v>1355855.8558558561</v>
      </c>
      <c r="W46">
        <v>350</v>
      </c>
      <c r="X46">
        <v>885.7</v>
      </c>
    </row>
    <row r="47" spans="1:24">
      <c r="A47" s="7" t="s">
        <v>716</v>
      </c>
      <c r="B47" s="13" t="s">
        <v>692</v>
      </c>
      <c r="C47">
        <v>187814301.91769961</v>
      </c>
      <c r="D47">
        <v>189578672.66151723</v>
      </c>
      <c r="E47">
        <v>121116081.08108109</v>
      </c>
      <c r="F47">
        <v>41840886.486486509</v>
      </c>
      <c r="H47">
        <v>53</v>
      </c>
      <c r="I47">
        <v>13</v>
      </c>
      <c r="J47">
        <v>36</v>
      </c>
      <c r="M47">
        <v>100</v>
      </c>
      <c r="N47">
        <v>135</v>
      </c>
      <c r="O47">
        <v>21187837.837837845</v>
      </c>
      <c r="P47">
        <v>26603265.765765764</v>
      </c>
      <c r="Q47">
        <v>46</v>
      </c>
      <c r="R47">
        <v>1</v>
      </c>
      <c r="S47">
        <v>70262981.981981978</v>
      </c>
      <c r="T47">
        <v>69352828.828828827</v>
      </c>
      <c r="U47">
        <v>20165765.765765764</v>
      </c>
      <c r="V47">
        <v>26311441.441441439</v>
      </c>
      <c r="W47">
        <v>2567.85</v>
      </c>
      <c r="X47">
        <v>5376.25</v>
      </c>
    </row>
    <row r="48" spans="1:24">
      <c r="A48" s="7" t="s">
        <v>717</v>
      </c>
      <c r="B48" s="13" t="s">
        <v>718</v>
      </c>
      <c r="C48">
        <v>162954442.74734285</v>
      </c>
      <c r="D48">
        <v>167157344.47802687</v>
      </c>
      <c r="E48">
        <v>1010090.0900900899</v>
      </c>
      <c r="F48">
        <v>742342.34234234295</v>
      </c>
      <c r="H48">
        <v>40</v>
      </c>
      <c r="I48">
        <v>1</v>
      </c>
      <c r="J48">
        <v>2</v>
      </c>
      <c r="M48">
        <v>41</v>
      </c>
      <c r="N48">
        <v>47</v>
      </c>
      <c r="O48">
        <v>6836486.4864864871</v>
      </c>
      <c r="P48">
        <v>10418468.468468469</v>
      </c>
      <c r="Q48">
        <v>6</v>
      </c>
      <c r="R48">
        <v>29</v>
      </c>
      <c r="S48">
        <v>100918004.5045045</v>
      </c>
      <c r="T48">
        <v>100416238.73873875</v>
      </c>
      <c r="U48">
        <v>7330450.4504504502</v>
      </c>
      <c r="V48">
        <v>7830720.7207207195</v>
      </c>
      <c r="W48">
        <v>347.1</v>
      </c>
      <c r="X48">
        <v>3203.15</v>
      </c>
    </row>
    <row r="49" spans="1:24">
      <c r="A49" s="7" t="s">
        <v>719</v>
      </c>
      <c r="B49" s="13" t="s">
        <v>720</v>
      </c>
      <c r="C49">
        <v>40226908.573776096</v>
      </c>
      <c r="D49">
        <v>42817194.590377681</v>
      </c>
      <c r="E49">
        <v>6306.3063063070003</v>
      </c>
      <c r="F49">
        <v>6306.3063063070003</v>
      </c>
      <c r="H49">
        <v>14</v>
      </c>
      <c r="I49">
        <v>4</v>
      </c>
      <c r="J49">
        <v>1</v>
      </c>
      <c r="M49">
        <v>9</v>
      </c>
      <c r="N49">
        <v>15</v>
      </c>
      <c r="O49">
        <v>6597567.5675675683</v>
      </c>
      <c r="P49">
        <v>9010090.0900900904</v>
      </c>
      <c r="Q49">
        <v>25</v>
      </c>
      <c r="R49">
        <v>4</v>
      </c>
      <c r="S49">
        <v>6186863.0630630627</v>
      </c>
      <c r="T49">
        <v>8042418.9189189197</v>
      </c>
      <c r="U49">
        <v>9048198.1981981974</v>
      </c>
      <c r="V49">
        <v>15990266.666666668</v>
      </c>
      <c r="W49">
        <v>79.349999999999994</v>
      </c>
      <c r="X49">
        <v>968.45</v>
      </c>
    </row>
    <row r="50" spans="1:24">
      <c r="A50" s="7" t="s">
        <v>721</v>
      </c>
      <c r="B50" s="13" t="s">
        <v>722</v>
      </c>
      <c r="C50">
        <v>43885099.704532281</v>
      </c>
      <c r="D50">
        <v>45559031.383630589</v>
      </c>
      <c r="E50">
        <v>16216.216216217001</v>
      </c>
      <c r="F50">
        <v>52252.252252252998</v>
      </c>
      <c r="H50">
        <v>11</v>
      </c>
      <c r="I50">
        <v>2</v>
      </c>
      <c r="J50">
        <v>1</v>
      </c>
      <c r="K50">
        <v>1</v>
      </c>
      <c r="M50">
        <v>19</v>
      </c>
      <c r="N50">
        <v>12</v>
      </c>
      <c r="O50">
        <v>1790990.990990991</v>
      </c>
      <c r="P50">
        <v>1583783.7837837832</v>
      </c>
      <c r="R50">
        <v>12</v>
      </c>
      <c r="S50">
        <v>6654968.4684684705</v>
      </c>
      <c r="T50">
        <v>7271262.1621621633</v>
      </c>
      <c r="U50">
        <v>1408648.6486486481</v>
      </c>
      <c r="V50">
        <v>1535225.2252252251</v>
      </c>
      <c r="W50">
        <v>589.70000000000005</v>
      </c>
      <c r="X50">
        <v>1838.65</v>
      </c>
    </row>
    <row r="51" spans="1:24">
      <c r="A51" s="7" t="s">
        <v>723</v>
      </c>
      <c r="B51" s="13" t="s">
        <v>722</v>
      </c>
      <c r="C51">
        <v>22845173.299820296</v>
      </c>
      <c r="D51">
        <v>25000868.744314902</v>
      </c>
      <c r="E51">
        <v>61711.711711711003</v>
      </c>
      <c r="F51">
        <v>98198.198198201004</v>
      </c>
      <c r="H51">
        <v>7</v>
      </c>
      <c r="I51">
        <v>4</v>
      </c>
      <c r="J51">
        <v>11</v>
      </c>
      <c r="M51">
        <v>8</v>
      </c>
      <c r="N51">
        <v>14</v>
      </c>
      <c r="O51">
        <v>2927927.927927929</v>
      </c>
      <c r="P51">
        <v>2540990.9909909922</v>
      </c>
      <c r="Q51">
        <v>16</v>
      </c>
      <c r="R51">
        <v>98</v>
      </c>
      <c r="S51">
        <v>4452099.0990990987</v>
      </c>
      <c r="T51">
        <v>4052342.3423423418</v>
      </c>
      <c r="U51">
        <v>2246396.3963963958</v>
      </c>
      <c r="V51">
        <v>2685585.5855855849</v>
      </c>
      <c r="W51">
        <v>277.5</v>
      </c>
      <c r="X51">
        <v>843.35</v>
      </c>
    </row>
    <row r="52" spans="1:24">
      <c r="A52" s="7" t="s">
        <v>724</v>
      </c>
      <c r="B52" s="13" t="s">
        <v>725</v>
      </c>
      <c r="C52">
        <v>356499137.50209355</v>
      </c>
      <c r="D52">
        <v>368786746.71734375</v>
      </c>
      <c r="E52">
        <v>7874752.2522522528</v>
      </c>
      <c r="F52">
        <v>449549.54954955197</v>
      </c>
      <c r="H52">
        <v>84</v>
      </c>
      <c r="I52">
        <v>7</v>
      </c>
      <c r="J52">
        <v>14</v>
      </c>
      <c r="K52">
        <v>1</v>
      </c>
      <c r="M52">
        <v>46</v>
      </c>
      <c r="N52">
        <v>89</v>
      </c>
      <c r="O52">
        <v>30453873.873873875</v>
      </c>
      <c r="P52">
        <v>47615585.585585572</v>
      </c>
      <c r="Q52">
        <v>31</v>
      </c>
      <c r="R52">
        <v>62</v>
      </c>
      <c r="S52">
        <v>86039563.06306307</v>
      </c>
      <c r="T52">
        <v>90472252.252252251</v>
      </c>
      <c r="U52">
        <v>43192612.612612613</v>
      </c>
      <c r="V52">
        <v>44724187.38738738</v>
      </c>
      <c r="W52">
        <v>247.25</v>
      </c>
      <c r="X52">
        <v>6301.3</v>
      </c>
    </row>
    <row r="53" spans="1:24">
      <c r="A53" s="7" t="s">
        <v>726</v>
      </c>
      <c r="B53" s="13" t="s">
        <v>727</v>
      </c>
      <c r="C53">
        <v>221147398.5981558</v>
      </c>
      <c r="D53">
        <v>214156516.96801353</v>
      </c>
      <c r="E53">
        <v>1067567.5675675769</v>
      </c>
      <c r="F53">
        <v>389189.18918919301</v>
      </c>
      <c r="H53">
        <v>51</v>
      </c>
      <c r="I53">
        <v>27</v>
      </c>
      <c r="J53">
        <v>51</v>
      </c>
      <c r="K53">
        <v>3</v>
      </c>
      <c r="M53">
        <v>48</v>
      </c>
      <c r="N53">
        <v>88</v>
      </c>
      <c r="O53">
        <v>39834234.234234236</v>
      </c>
      <c r="P53">
        <v>33583018.018018022</v>
      </c>
      <c r="Q53">
        <v>232</v>
      </c>
      <c r="R53">
        <v>370</v>
      </c>
      <c r="S53">
        <v>61269292.79279279</v>
      </c>
      <c r="T53">
        <v>59550355.855855852</v>
      </c>
      <c r="U53">
        <v>33765765.765765764</v>
      </c>
      <c r="V53">
        <v>31759909.909909908</v>
      </c>
      <c r="W53">
        <v>1130.55</v>
      </c>
      <c r="X53">
        <v>4274.3500000000004</v>
      </c>
    </row>
    <row r="54" spans="1:24">
      <c r="A54" s="7" t="s">
        <v>728</v>
      </c>
      <c r="B54" s="13" t="s">
        <v>729</v>
      </c>
      <c r="C54">
        <v>117504414.4940782</v>
      </c>
      <c r="D54">
        <v>117313164.46708766</v>
      </c>
      <c r="E54">
        <v>14414.414414416</v>
      </c>
      <c r="F54">
        <v>997297.29729729798</v>
      </c>
      <c r="H54">
        <v>30</v>
      </c>
      <c r="I54">
        <v>10</v>
      </c>
      <c r="J54">
        <v>20</v>
      </c>
      <c r="K54">
        <v>2</v>
      </c>
      <c r="M54">
        <v>89</v>
      </c>
      <c r="N54">
        <v>91</v>
      </c>
      <c r="O54">
        <v>9501801.8018018007</v>
      </c>
      <c r="P54">
        <v>20179999.999999996</v>
      </c>
      <c r="Q54">
        <v>22</v>
      </c>
      <c r="S54">
        <v>45583027.027027026</v>
      </c>
      <c r="T54">
        <v>45957256.75675676</v>
      </c>
      <c r="U54">
        <v>8039819.8198198173</v>
      </c>
      <c r="V54">
        <v>21521891.891891893</v>
      </c>
      <c r="W54">
        <v>2520.6</v>
      </c>
      <c r="X54">
        <v>3958.6</v>
      </c>
    </row>
    <row r="55" spans="1:24">
      <c r="A55" s="7" t="s">
        <v>730</v>
      </c>
      <c r="B55" s="13" t="s">
        <v>731</v>
      </c>
      <c r="C55">
        <v>622887818.34390879</v>
      </c>
      <c r="D55">
        <v>591599205.56227803</v>
      </c>
      <c r="E55">
        <v>27664167.567567572</v>
      </c>
      <c r="F55">
        <v>23632764.864864871</v>
      </c>
      <c r="H55">
        <v>88</v>
      </c>
      <c r="I55">
        <v>19</v>
      </c>
      <c r="J55">
        <v>12</v>
      </c>
      <c r="K55">
        <v>1</v>
      </c>
      <c r="M55">
        <v>169</v>
      </c>
      <c r="N55">
        <v>149</v>
      </c>
      <c r="O55">
        <v>31910360.360360369</v>
      </c>
      <c r="P55">
        <v>31532612.612612613</v>
      </c>
      <c r="Q55">
        <v>51</v>
      </c>
      <c r="R55">
        <v>288</v>
      </c>
      <c r="S55">
        <v>186478337.83783785</v>
      </c>
      <c r="T55">
        <v>181833621.62162161</v>
      </c>
      <c r="U55">
        <v>27740360.360360362</v>
      </c>
      <c r="V55">
        <v>24724954.954954952</v>
      </c>
      <c r="W55">
        <v>1794.9</v>
      </c>
      <c r="X55">
        <v>11863.4</v>
      </c>
    </row>
    <row r="56" spans="1:24">
      <c r="A56" s="7" t="s">
        <v>732</v>
      </c>
      <c r="B56" s="13" t="s">
        <v>733</v>
      </c>
      <c r="C56">
        <v>119695404.16509026</v>
      </c>
      <c r="D56">
        <v>125001370.47051609</v>
      </c>
      <c r="E56">
        <v>23749584.684684683</v>
      </c>
      <c r="F56">
        <v>53552860.360360362</v>
      </c>
      <c r="H56">
        <v>18</v>
      </c>
      <c r="I56">
        <v>3</v>
      </c>
      <c r="J56">
        <v>4</v>
      </c>
      <c r="K56">
        <v>1</v>
      </c>
      <c r="M56">
        <v>32</v>
      </c>
      <c r="N56">
        <v>23</v>
      </c>
      <c r="O56">
        <v>20707207.20720721</v>
      </c>
      <c r="P56">
        <v>23764504.504504502</v>
      </c>
      <c r="Q56">
        <v>37</v>
      </c>
      <c r="S56">
        <v>12644405.405405402</v>
      </c>
      <c r="T56">
        <v>13641693.693693694</v>
      </c>
      <c r="U56">
        <v>21710270.270270269</v>
      </c>
      <c r="V56">
        <v>25370000.000000004</v>
      </c>
      <c r="W56">
        <v>348.35</v>
      </c>
      <c r="X56">
        <v>2004.35</v>
      </c>
    </row>
    <row r="57" spans="1:24">
      <c r="A57" s="7" t="s">
        <v>734</v>
      </c>
      <c r="B57" s="13" t="s">
        <v>735</v>
      </c>
      <c r="C57">
        <v>217437604.8714349</v>
      </c>
      <c r="D57">
        <v>230851688.89313719</v>
      </c>
      <c r="E57">
        <v>40195115.315315314</v>
      </c>
      <c r="F57">
        <v>490990.99099099298</v>
      </c>
      <c r="H57">
        <v>112</v>
      </c>
      <c r="I57">
        <v>9</v>
      </c>
      <c r="J57">
        <v>14</v>
      </c>
      <c r="K57">
        <v>5</v>
      </c>
      <c r="M57">
        <v>84</v>
      </c>
      <c r="N57">
        <v>130</v>
      </c>
      <c r="O57">
        <v>26512162.162162162</v>
      </c>
      <c r="P57">
        <v>33147612.612612609</v>
      </c>
      <c r="Q57">
        <v>71</v>
      </c>
      <c r="R57">
        <v>7</v>
      </c>
      <c r="S57">
        <v>63837962.162162155</v>
      </c>
      <c r="T57">
        <v>66202391.891891897</v>
      </c>
      <c r="U57">
        <v>28461081.081081081</v>
      </c>
      <c r="V57">
        <v>34941531.531531528</v>
      </c>
      <c r="W57">
        <v>964.75</v>
      </c>
      <c r="X57">
        <v>8177.6</v>
      </c>
    </row>
    <row r="58" spans="1:24">
      <c r="A58" s="7" t="s">
        <v>736</v>
      </c>
      <c r="B58" s="13" t="s">
        <v>718</v>
      </c>
      <c r="C58">
        <v>134207592.76682365</v>
      </c>
      <c r="D58">
        <v>139657021.39954007</v>
      </c>
      <c r="E58">
        <v>1248423.4234234239</v>
      </c>
      <c r="F58">
        <v>1232432.4324324329</v>
      </c>
      <c r="H58">
        <v>26</v>
      </c>
      <c r="I58">
        <v>3</v>
      </c>
      <c r="J58">
        <v>6</v>
      </c>
      <c r="M58">
        <v>27</v>
      </c>
      <c r="N58">
        <v>32</v>
      </c>
      <c r="O58">
        <v>10118018.018018017</v>
      </c>
      <c r="P58">
        <v>14007657.657657657</v>
      </c>
      <c r="Q58">
        <v>7</v>
      </c>
      <c r="R58">
        <v>51</v>
      </c>
      <c r="S58">
        <v>55909927.927927926</v>
      </c>
      <c r="T58">
        <v>58538243.24324324</v>
      </c>
      <c r="U58">
        <v>8600540.5405405387</v>
      </c>
      <c r="V58">
        <v>11702882.882882882</v>
      </c>
      <c r="W58">
        <v>227.3</v>
      </c>
      <c r="X58">
        <v>2895.45</v>
      </c>
    </row>
    <row r="59" spans="1:24">
      <c r="A59" s="7" t="s">
        <v>737</v>
      </c>
      <c r="B59" s="13" t="s">
        <v>738</v>
      </c>
      <c r="C59">
        <v>82244840.030306309</v>
      </c>
      <c r="D59">
        <v>80365678.759245813</v>
      </c>
      <c r="E59">
        <v>547747.74774774804</v>
      </c>
      <c r="F59">
        <v>280180.18018018099</v>
      </c>
      <c r="H59">
        <v>24</v>
      </c>
      <c r="I59">
        <v>4</v>
      </c>
      <c r="J59">
        <v>3</v>
      </c>
      <c r="K59">
        <v>1</v>
      </c>
      <c r="M59">
        <v>27</v>
      </c>
      <c r="N59">
        <v>70</v>
      </c>
      <c r="O59">
        <v>4170270.2702702708</v>
      </c>
      <c r="P59">
        <v>2979909.9099099101</v>
      </c>
      <c r="Q59">
        <v>5</v>
      </c>
      <c r="R59">
        <v>6</v>
      </c>
      <c r="S59">
        <v>34378950.45045045</v>
      </c>
      <c r="T59">
        <v>36643599.0990991</v>
      </c>
      <c r="U59">
        <v>3600360.3603603598</v>
      </c>
      <c r="V59">
        <v>4572252.2522522528</v>
      </c>
      <c r="W59">
        <v>393.65</v>
      </c>
      <c r="X59">
        <v>1920.45</v>
      </c>
    </row>
    <row r="60" spans="1:24">
      <c r="A60" s="7" t="s">
        <v>739</v>
      </c>
      <c r="B60" s="13" t="s">
        <v>718</v>
      </c>
      <c r="C60">
        <v>67227333.509241596</v>
      </c>
      <c r="D60">
        <v>66492185.014075153</v>
      </c>
      <c r="E60">
        <v>337612.61261261202</v>
      </c>
      <c r="F60">
        <v>483783.78378378297</v>
      </c>
      <c r="H60">
        <v>12</v>
      </c>
      <c r="I60">
        <v>0</v>
      </c>
      <c r="J60">
        <v>0</v>
      </c>
      <c r="M60">
        <v>12</v>
      </c>
      <c r="N60">
        <v>16</v>
      </c>
      <c r="O60">
        <v>518918.91891891899</v>
      </c>
      <c r="P60">
        <v>1218018.018018018</v>
      </c>
      <c r="S60">
        <v>17147797.297297299</v>
      </c>
      <c r="T60">
        <v>18723218.918918919</v>
      </c>
      <c r="U60">
        <v>649189.189189189</v>
      </c>
      <c r="V60">
        <v>1010630.630630631</v>
      </c>
      <c r="W60">
        <v>211.85</v>
      </c>
      <c r="X60">
        <v>1399.45</v>
      </c>
    </row>
    <row r="61" spans="1:24">
      <c r="A61" s="7" t="s">
        <v>740</v>
      </c>
      <c r="B61" s="13" t="s">
        <v>741</v>
      </c>
      <c r="C61">
        <v>167014459.77791357</v>
      </c>
      <c r="D61">
        <v>151926297.65063003</v>
      </c>
      <c r="E61">
        <v>1309009.009009009</v>
      </c>
      <c r="F61">
        <v>144144.14414414499</v>
      </c>
      <c r="H61">
        <v>30</v>
      </c>
      <c r="I61">
        <v>1</v>
      </c>
      <c r="J61">
        <v>7</v>
      </c>
      <c r="M61">
        <v>42</v>
      </c>
      <c r="N61">
        <v>40</v>
      </c>
      <c r="O61">
        <v>9806306.3063063044</v>
      </c>
      <c r="P61">
        <v>11091576.576576576</v>
      </c>
      <c r="Q61">
        <v>51</v>
      </c>
      <c r="R61">
        <v>45</v>
      </c>
      <c r="S61">
        <v>70238459.459459454</v>
      </c>
      <c r="T61">
        <v>68926558.558558553</v>
      </c>
      <c r="U61">
        <v>8699189.1891891882</v>
      </c>
      <c r="V61">
        <v>10452162.162162162</v>
      </c>
      <c r="W61">
        <v>1490.85</v>
      </c>
      <c r="X61">
        <v>5428.5</v>
      </c>
    </row>
    <row r="62" spans="1:24">
      <c r="A62" s="7" t="s">
        <v>742</v>
      </c>
      <c r="B62" s="13" t="s">
        <v>743</v>
      </c>
      <c r="C62">
        <v>356317678.55678833</v>
      </c>
      <c r="D62">
        <v>355138603.17805862</v>
      </c>
      <c r="E62">
        <v>3187837.8378378372</v>
      </c>
      <c r="F62">
        <v>191531.53153153299</v>
      </c>
      <c r="H62">
        <v>49</v>
      </c>
      <c r="I62">
        <v>11</v>
      </c>
      <c r="J62">
        <v>32</v>
      </c>
      <c r="M62">
        <v>105</v>
      </c>
      <c r="N62">
        <v>163</v>
      </c>
      <c r="O62">
        <v>29778828.82882883</v>
      </c>
      <c r="P62">
        <v>28249527.02702703</v>
      </c>
      <c r="Q62">
        <v>6</v>
      </c>
      <c r="R62">
        <v>1</v>
      </c>
      <c r="S62">
        <v>175645678.37837836</v>
      </c>
      <c r="T62">
        <v>166366599.0990991</v>
      </c>
      <c r="U62">
        <v>31848378.378378376</v>
      </c>
      <c r="V62">
        <v>34227567.567567572</v>
      </c>
      <c r="W62">
        <v>6002.95</v>
      </c>
      <c r="X62">
        <v>9593.4</v>
      </c>
    </row>
    <row r="63" spans="1:24">
      <c r="A63" s="7" t="s">
        <v>744</v>
      </c>
      <c r="B63" s="13" t="s">
        <v>745</v>
      </c>
      <c r="C63">
        <v>114475685.56289262</v>
      </c>
      <c r="D63">
        <v>135120846.56105867</v>
      </c>
      <c r="E63">
        <v>5784427.0270270268</v>
      </c>
      <c r="F63">
        <v>58558.558558557997</v>
      </c>
      <c r="H63">
        <v>32</v>
      </c>
      <c r="I63">
        <v>1</v>
      </c>
      <c r="J63">
        <v>3</v>
      </c>
      <c r="M63">
        <v>30</v>
      </c>
      <c r="N63">
        <v>37</v>
      </c>
      <c r="O63">
        <v>1346148.6486486481</v>
      </c>
      <c r="P63">
        <v>1590090.090090089</v>
      </c>
      <c r="S63">
        <v>10784373.873873875</v>
      </c>
      <c r="T63">
        <v>13740590.090090092</v>
      </c>
      <c r="U63">
        <v>958738.73873873905</v>
      </c>
      <c r="V63">
        <v>1462342.3423423429</v>
      </c>
      <c r="W63">
        <v>171.25</v>
      </c>
      <c r="X63">
        <v>2665.45</v>
      </c>
    </row>
    <row r="64" spans="1:24">
      <c r="A64" s="7" t="s">
        <v>746</v>
      </c>
      <c r="B64" s="13" t="s">
        <v>747</v>
      </c>
      <c r="C64">
        <v>308633051.13175261</v>
      </c>
      <c r="D64">
        <v>320077304.91722715</v>
      </c>
      <c r="E64">
        <v>88322851.35135138</v>
      </c>
      <c r="F64">
        <v>71893382.882882893</v>
      </c>
      <c r="H64">
        <v>36</v>
      </c>
      <c r="I64">
        <v>13</v>
      </c>
      <c r="J64">
        <v>32</v>
      </c>
      <c r="K64">
        <v>1</v>
      </c>
      <c r="M64">
        <v>33</v>
      </c>
      <c r="N64">
        <v>63</v>
      </c>
      <c r="O64">
        <v>44686936.936936945</v>
      </c>
      <c r="P64">
        <v>43071081.081081085</v>
      </c>
      <c r="Q64">
        <v>166</v>
      </c>
      <c r="R64">
        <v>300</v>
      </c>
      <c r="S64">
        <v>40620630.630630627</v>
      </c>
      <c r="T64">
        <v>42894698.198198199</v>
      </c>
      <c r="U64">
        <v>43787117.117117114</v>
      </c>
      <c r="V64">
        <v>40230990.990990996</v>
      </c>
      <c r="W64">
        <v>1486.4</v>
      </c>
      <c r="X64">
        <v>5181.45</v>
      </c>
    </row>
    <row r="65" spans="1:24">
      <c r="A65" s="7" t="s">
        <v>748</v>
      </c>
      <c r="B65" s="13" t="s">
        <v>749</v>
      </c>
      <c r="C65">
        <v>244203949.43386433</v>
      </c>
      <c r="D65">
        <v>260764745.52879956</v>
      </c>
      <c r="E65">
        <v>96396.396396397002</v>
      </c>
      <c r="F65">
        <v>25225.225225228001</v>
      </c>
      <c r="H65">
        <v>21</v>
      </c>
      <c r="I65">
        <v>1</v>
      </c>
      <c r="J65">
        <v>4</v>
      </c>
      <c r="M65">
        <v>37</v>
      </c>
      <c r="N65">
        <v>27</v>
      </c>
      <c r="O65">
        <v>2845405.4054054078</v>
      </c>
      <c r="P65">
        <v>8768468.4684684668</v>
      </c>
      <c r="R65">
        <v>17</v>
      </c>
      <c r="S65">
        <v>27327036.036036037</v>
      </c>
      <c r="T65">
        <v>29633882.882882886</v>
      </c>
      <c r="U65">
        <v>2876396.3963963953</v>
      </c>
      <c r="V65">
        <v>9149999.9999999981</v>
      </c>
      <c r="W65">
        <v>523.4</v>
      </c>
      <c r="X65">
        <v>6951.75</v>
      </c>
    </row>
    <row r="66" spans="1:24">
      <c r="A66" s="7" t="s">
        <v>45</v>
      </c>
      <c r="B66" s="13" t="s">
        <v>46</v>
      </c>
      <c r="C66">
        <v>455167405.39090496</v>
      </c>
      <c r="D66">
        <v>482596418.28281331</v>
      </c>
      <c r="E66">
        <v>70329540.540540546</v>
      </c>
      <c r="F66">
        <v>11752811.711711712</v>
      </c>
      <c r="H66">
        <v>19</v>
      </c>
      <c r="I66">
        <v>3</v>
      </c>
      <c r="J66">
        <v>8</v>
      </c>
      <c r="K66">
        <v>1</v>
      </c>
      <c r="M66">
        <v>59</v>
      </c>
      <c r="N66">
        <v>39</v>
      </c>
      <c r="O66">
        <v>12051261.26126126</v>
      </c>
      <c r="P66">
        <v>23382655.855855852</v>
      </c>
      <c r="Q66">
        <v>41</v>
      </c>
      <c r="R66">
        <v>5</v>
      </c>
      <c r="S66">
        <v>60616484.684684679</v>
      </c>
      <c r="T66">
        <v>57941932.432432428</v>
      </c>
      <c r="U66">
        <v>10530720.720720721</v>
      </c>
      <c r="V66">
        <v>16194324.324324321</v>
      </c>
      <c r="W66">
        <v>730.8</v>
      </c>
      <c r="X66">
        <v>8854</v>
      </c>
    </row>
    <row r="67" spans="1:24">
      <c r="A67" s="7" t="s">
        <v>750</v>
      </c>
      <c r="B67" s="13" t="s">
        <v>751</v>
      </c>
      <c r="C67">
        <v>495109421.50304091</v>
      </c>
      <c r="D67">
        <v>494231426.74788177</v>
      </c>
      <c r="E67">
        <v>13969393.693693694</v>
      </c>
      <c r="F67">
        <v>14566403.603603601</v>
      </c>
      <c r="H67">
        <v>108</v>
      </c>
      <c r="I67">
        <v>16</v>
      </c>
      <c r="J67">
        <v>6</v>
      </c>
      <c r="K67">
        <v>4</v>
      </c>
      <c r="M67">
        <v>140</v>
      </c>
      <c r="N67">
        <v>131</v>
      </c>
      <c r="O67">
        <v>45696701.801801801</v>
      </c>
      <c r="P67">
        <v>17473558.558558561</v>
      </c>
      <c r="Q67">
        <v>217</v>
      </c>
      <c r="R67">
        <v>66</v>
      </c>
      <c r="S67">
        <v>263173881.08108106</v>
      </c>
      <c r="T67">
        <v>258977851.35135135</v>
      </c>
      <c r="U67">
        <v>20294187.387387387</v>
      </c>
      <c r="V67">
        <v>16269279.27927928</v>
      </c>
      <c r="W67">
        <v>1072.8</v>
      </c>
      <c r="X67">
        <v>8351.9500000000007</v>
      </c>
    </row>
    <row r="68" spans="1:24">
      <c r="A68" s="7" t="s">
        <v>752</v>
      </c>
      <c r="B68" s="13" t="s">
        <v>753</v>
      </c>
      <c r="C68">
        <v>445171444.79219294</v>
      </c>
      <c r="D68">
        <v>426799948.84525919</v>
      </c>
      <c r="E68">
        <v>297103646.84684688</v>
      </c>
      <c r="F68">
        <v>55387369.369369365</v>
      </c>
      <c r="H68">
        <v>35</v>
      </c>
      <c r="I68">
        <v>14</v>
      </c>
      <c r="J68">
        <v>11</v>
      </c>
      <c r="K68">
        <v>1</v>
      </c>
      <c r="M68">
        <v>173</v>
      </c>
      <c r="N68">
        <v>128</v>
      </c>
      <c r="O68">
        <v>94160630.630630627</v>
      </c>
      <c r="P68">
        <v>100409099.0990991</v>
      </c>
      <c r="Q68">
        <v>6</v>
      </c>
      <c r="R68">
        <v>129</v>
      </c>
      <c r="S68">
        <v>109353036.03603603</v>
      </c>
      <c r="T68">
        <v>107116199.0990991</v>
      </c>
      <c r="U68">
        <v>62272522.522522524</v>
      </c>
      <c r="V68">
        <v>97992252.252252251</v>
      </c>
      <c r="W68">
        <v>6112.25</v>
      </c>
      <c r="X68">
        <v>10458.65</v>
      </c>
    </row>
    <row r="69" spans="1:24">
      <c r="A69" s="7" t="s">
        <v>754</v>
      </c>
      <c r="B69" s="13" t="s">
        <v>755</v>
      </c>
      <c r="C69">
        <v>59985661.366429746</v>
      </c>
      <c r="D69">
        <v>53478957.318210892</v>
      </c>
      <c r="E69">
        <v>426126.12612612598</v>
      </c>
      <c r="F69">
        <v>448648.64864864899</v>
      </c>
      <c r="H69">
        <v>3</v>
      </c>
      <c r="I69">
        <v>6</v>
      </c>
      <c r="J69">
        <v>2</v>
      </c>
      <c r="K69">
        <v>2</v>
      </c>
      <c r="M69">
        <v>31</v>
      </c>
      <c r="N69">
        <v>12</v>
      </c>
      <c r="O69">
        <v>3491891.8918918907</v>
      </c>
      <c r="P69">
        <v>6820000</v>
      </c>
      <c r="R69">
        <v>89</v>
      </c>
      <c r="S69">
        <v>22267157.657657661</v>
      </c>
      <c r="T69">
        <v>19644558.558558561</v>
      </c>
      <c r="U69">
        <v>3640090.0900900909</v>
      </c>
      <c r="V69">
        <v>6935225.225225226</v>
      </c>
      <c r="W69">
        <v>632.20000000000005</v>
      </c>
      <c r="X69">
        <v>1285.3499999999999</v>
      </c>
    </row>
    <row r="70" spans="1:24">
      <c r="A70" s="7" t="s">
        <v>6918</v>
      </c>
      <c r="B70" s="13" t="s">
        <v>713</v>
      </c>
      <c r="E70">
        <v>23836486.486486487</v>
      </c>
      <c r="F70">
        <v>16216216.216216216</v>
      </c>
      <c r="O70">
        <v>790315.31531531503</v>
      </c>
      <c r="P70">
        <v>2017342.342342342</v>
      </c>
    </row>
    <row r="71" spans="1:24">
      <c r="A71" s="7" t="s">
        <v>756</v>
      </c>
      <c r="B71" s="13" t="s">
        <v>757</v>
      </c>
      <c r="C71">
        <v>234848261.57645386</v>
      </c>
      <c r="D71">
        <v>232533350.35747224</v>
      </c>
      <c r="E71">
        <v>1566292.7927927959</v>
      </c>
      <c r="F71">
        <v>772072.07207207498</v>
      </c>
      <c r="H71">
        <v>139</v>
      </c>
      <c r="I71">
        <v>5</v>
      </c>
      <c r="J71">
        <v>13</v>
      </c>
      <c r="K71">
        <v>1</v>
      </c>
      <c r="M71">
        <v>87</v>
      </c>
      <c r="N71">
        <v>158</v>
      </c>
      <c r="O71">
        <v>32196923.423423424</v>
      </c>
      <c r="P71">
        <v>48685675.675675675</v>
      </c>
      <c r="Q71">
        <v>61</v>
      </c>
      <c r="R71">
        <v>40</v>
      </c>
      <c r="S71">
        <v>58418265.765765764</v>
      </c>
      <c r="T71">
        <v>65091727.927927926</v>
      </c>
      <c r="U71">
        <v>77527657.657657653</v>
      </c>
      <c r="V71">
        <v>47634144.14414414</v>
      </c>
      <c r="W71">
        <v>822.65</v>
      </c>
      <c r="X71">
        <v>4959.3</v>
      </c>
    </row>
    <row r="72" spans="1:24">
      <c r="A72" s="7" t="s">
        <v>758</v>
      </c>
      <c r="B72" s="13" t="s">
        <v>759</v>
      </c>
      <c r="C72">
        <v>799198507.74570179</v>
      </c>
      <c r="D72">
        <v>802732583.23664522</v>
      </c>
      <c r="E72">
        <v>294901373.87387389</v>
      </c>
      <c r="F72">
        <v>251026140.54054055</v>
      </c>
      <c r="H72">
        <v>271</v>
      </c>
      <c r="I72">
        <v>41</v>
      </c>
      <c r="J72">
        <v>35</v>
      </c>
      <c r="K72">
        <v>11</v>
      </c>
      <c r="M72">
        <v>597</v>
      </c>
      <c r="N72">
        <v>477</v>
      </c>
      <c r="O72">
        <v>57008029.729729734</v>
      </c>
      <c r="P72">
        <v>65988775.675675675</v>
      </c>
      <c r="Q72">
        <v>612</v>
      </c>
      <c r="R72">
        <v>857</v>
      </c>
      <c r="S72">
        <v>243303288.28828827</v>
      </c>
      <c r="T72">
        <v>243697604.5045045</v>
      </c>
      <c r="U72">
        <v>54579009.009009011</v>
      </c>
      <c r="V72">
        <v>62926756.75675676</v>
      </c>
      <c r="W72">
        <v>7776.25</v>
      </c>
      <c r="X72">
        <v>27443.5</v>
      </c>
    </row>
    <row r="73" spans="1:24">
      <c r="A73" s="7" t="s">
        <v>760</v>
      </c>
      <c r="B73" s="13" t="s">
        <v>761</v>
      </c>
      <c r="C73">
        <v>25612793.980444275</v>
      </c>
      <c r="D73">
        <v>25622357.600382339</v>
      </c>
      <c r="H73">
        <v>2</v>
      </c>
      <c r="M73">
        <v>17</v>
      </c>
      <c r="N73">
        <v>18</v>
      </c>
      <c r="O73">
        <v>900900.90090090095</v>
      </c>
      <c r="P73">
        <v>450450.45045045001</v>
      </c>
      <c r="S73">
        <v>3914270.2702702712</v>
      </c>
      <c r="T73">
        <v>4734013.5135135129</v>
      </c>
      <c r="U73">
        <v>670270.27027026995</v>
      </c>
      <c r="V73">
        <v>544144.14414414403</v>
      </c>
      <c r="W73">
        <v>221.2</v>
      </c>
      <c r="X73">
        <v>420.4</v>
      </c>
    </row>
    <row r="74" spans="1:24">
      <c r="A74" s="7" t="s">
        <v>762</v>
      </c>
      <c r="B74" s="13" t="s">
        <v>763</v>
      </c>
      <c r="C74">
        <v>242770331.81454962</v>
      </c>
      <c r="D74">
        <v>237596562.8997829</v>
      </c>
      <c r="E74">
        <v>191733153.15315315</v>
      </c>
      <c r="F74">
        <v>1567567.5675675671</v>
      </c>
      <c r="H74">
        <v>102</v>
      </c>
      <c r="I74">
        <v>16</v>
      </c>
      <c r="J74">
        <v>18</v>
      </c>
      <c r="M74">
        <v>243</v>
      </c>
      <c r="N74">
        <v>191</v>
      </c>
      <c r="O74">
        <v>26275450.450450446</v>
      </c>
      <c r="P74">
        <v>35935585.585585579</v>
      </c>
      <c r="Q74">
        <v>49</v>
      </c>
      <c r="R74">
        <v>205</v>
      </c>
      <c r="S74">
        <v>66061878.378378376</v>
      </c>
      <c r="T74">
        <v>73468576.576576576</v>
      </c>
      <c r="U74">
        <v>22558288.288288288</v>
      </c>
      <c r="V74">
        <v>27986666.66666666</v>
      </c>
      <c r="W74">
        <v>4406.6499999999996</v>
      </c>
      <c r="X74">
        <v>14188.25</v>
      </c>
    </row>
    <row r="75" spans="1:24">
      <c r="A75" s="7" t="s">
        <v>764</v>
      </c>
      <c r="B75" s="13" t="s">
        <v>765</v>
      </c>
      <c r="C75">
        <v>127523125.76595426</v>
      </c>
      <c r="D75">
        <v>127981625.80663759</v>
      </c>
      <c r="F75">
        <v>45045.045045045001</v>
      </c>
      <c r="H75">
        <v>17</v>
      </c>
      <c r="I75">
        <v>13</v>
      </c>
      <c r="J75">
        <v>2</v>
      </c>
      <c r="K75">
        <v>3</v>
      </c>
      <c r="M75">
        <v>28</v>
      </c>
      <c r="N75">
        <v>44</v>
      </c>
      <c r="O75">
        <v>8026126.1261261338</v>
      </c>
      <c r="P75">
        <v>17995788.288288292</v>
      </c>
      <c r="Q75">
        <v>77</v>
      </c>
      <c r="R75">
        <v>165</v>
      </c>
      <c r="S75">
        <v>48107657.657657653</v>
      </c>
      <c r="T75">
        <v>47822590.090090089</v>
      </c>
      <c r="U75">
        <v>20356306.30630631</v>
      </c>
      <c r="V75">
        <v>26718558.558558561</v>
      </c>
      <c r="W75">
        <v>1448.35</v>
      </c>
      <c r="X75">
        <v>3134.5</v>
      </c>
    </row>
    <row r="76" spans="1:24">
      <c r="A76" s="7" t="s">
        <v>767</v>
      </c>
      <c r="B76" s="13" t="s">
        <v>768</v>
      </c>
      <c r="C76">
        <v>108071486.58126079</v>
      </c>
      <c r="D76">
        <v>105738458.12333681</v>
      </c>
      <c r="E76">
        <v>5833948.6486486522</v>
      </c>
      <c r="F76">
        <v>4455419.8198198248</v>
      </c>
      <c r="I76">
        <v>8</v>
      </c>
      <c r="J76">
        <v>9</v>
      </c>
      <c r="M76">
        <v>106</v>
      </c>
      <c r="N76">
        <v>263</v>
      </c>
      <c r="O76">
        <v>2560360.360360363</v>
      </c>
      <c r="P76">
        <v>4226207.2072072076</v>
      </c>
      <c r="Q76">
        <v>2</v>
      </c>
      <c r="R76">
        <v>80</v>
      </c>
      <c r="S76">
        <v>16228427.927927928</v>
      </c>
      <c r="T76">
        <v>17687788.288288288</v>
      </c>
      <c r="U76">
        <v>1764414.4144144149</v>
      </c>
      <c r="V76">
        <v>3435135.1351351351</v>
      </c>
      <c r="W76">
        <v>2249.4499999999998</v>
      </c>
      <c r="X76">
        <v>2497.6999999999998</v>
      </c>
    </row>
    <row r="77" spans="1:24">
      <c r="A77" s="7" t="s">
        <v>767</v>
      </c>
      <c r="B77" s="13" t="s">
        <v>769</v>
      </c>
      <c r="C77">
        <v>401666409.26944828</v>
      </c>
      <c r="D77">
        <v>409524879.39136767</v>
      </c>
      <c r="E77">
        <v>104915923.42342342</v>
      </c>
      <c r="F77">
        <v>75184854.954954967</v>
      </c>
      <c r="H77">
        <v>61</v>
      </c>
      <c r="I77">
        <v>11</v>
      </c>
      <c r="J77">
        <v>5</v>
      </c>
      <c r="K77">
        <v>1</v>
      </c>
      <c r="M77">
        <v>103</v>
      </c>
      <c r="N77">
        <v>80</v>
      </c>
      <c r="O77">
        <v>31968255.855855852</v>
      </c>
      <c r="P77">
        <v>16263798.198198196</v>
      </c>
      <c r="Q77">
        <v>118</v>
      </c>
      <c r="R77">
        <v>152</v>
      </c>
      <c r="S77">
        <v>78809457.657657668</v>
      </c>
      <c r="T77">
        <v>81574756.756756753</v>
      </c>
      <c r="U77">
        <v>15033423.423423426</v>
      </c>
      <c r="V77">
        <v>10884414.414414411</v>
      </c>
      <c r="X77">
        <v>11977</v>
      </c>
    </row>
    <row r="78" spans="1:24">
      <c r="A78" s="7" t="s">
        <v>47</v>
      </c>
      <c r="B78" s="13" t="s">
        <v>86</v>
      </c>
      <c r="C78">
        <v>1090303260.6341202</v>
      </c>
      <c r="D78">
        <v>999477169.97002113</v>
      </c>
      <c r="E78">
        <v>304491381.98198199</v>
      </c>
      <c r="F78">
        <v>10179054.054054067</v>
      </c>
      <c r="H78">
        <v>428</v>
      </c>
      <c r="I78">
        <v>25</v>
      </c>
      <c r="J78">
        <v>43</v>
      </c>
      <c r="K78">
        <v>6</v>
      </c>
      <c r="M78">
        <v>552</v>
      </c>
      <c r="N78">
        <v>1056</v>
      </c>
      <c r="O78">
        <v>160022072.07207212</v>
      </c>
      <c r="P78">
        <v>188414864.86486486</v>
      </c>
      <c r="Q78">
        <v>111</v>
      </c>
      <c r="R78">
        <v>443</v>
      </c>
      <c r="S78">
        <v>345462954.95495492</v>
      </c>
      <c r="T78">
        <v>297316486.48648649</v>
      </c>
      <c r="U78">
        <v>162647477.47747749</v>
      </c>
      <c r="V78">
        <v>191779909.90990987</v>
      </c>
      <c r="W78">
        <v>5549.65</v>
      </c>
      <c r="X78">
        <v>26407.35</v>
      </c>
    </row>
    <row r="79" spans="1:24">
      <c r="A79" s="7" t="s">
        <v>770</v>
      </c>
      <c r="B79" s="13" t="s">
        <v>771</v>
      </c>
      <c r="C79">
        <v>1042638630.827696</v>
      </c>
      <c r="D79">
        <v>1046968085.8359573</v>
      </c>
      <c r="E79">
        <v>1708258.5585585621</v>
      </c>
      <c r="F79">
        <v>749549.54954955098</v>
      </c>
      <c r="H79">
        <v>285</v>
      </c>
      <c r="I79">
        <v>27</v>
      </c>
      <c r="J79">
        <v>48</v>
      </c>
      <c r="K79">
        <v>2</v>
      </c>
      <c r="M79">
        <v>676</v>
      </c>
      <c r="N79">
        <v>860</v>
      </c>
      <c r="O79">
        <v>803405428.82882881</v>
      </c>
      <c r="P79">
        <v>554989234.23423433</v>
      </c>
      <c r="Q79">
        <v>24</v>
      </c>
      <c r="R79">
        <v>508</v>
      </c>
      <c r="S79">
        <v>179986459.45945945</v>
      </c>
      <c r="T79">
        <v>178031651.35135135</v>
      </c>
      <c r="U79">
        <v>126062052.25225224</v>
      </c>
      <c r="V79">
        <v>268029886.48648649</v>
      </c>
      <c r="W79">
        <v>16104.65</v>
      </c>
      <c r="X79">
        <v>27524.15</v>
      </c>
    </row>
    <row r="80" spans="1:24">
      <c r="A80" s="7" t="s">
        <v>772</v>
      </c>
      <c r="B80" s="13" t="s">
        <v>773</v>
      </c>
      <c r="C80">
        <v>1335130800.3273404</v>
      </c>
      <c r="D80">
        <v>1249421257.1634483</v>
      </c>
      <c r="E80">
        <v>444594.59459459601</v>
      </c>
      <c r="F80">
        <v>1258828.828828831</v>
      </c>
      <c r="H80">
        <v>164</v>
      </c>
      <c r="I80">
        <v>20</v>
      </c>
      <c r="J80">
        <v>42</v>
      </c>
      <c r="K80">
        <v>2</v>
      </c>
      <c r="M80">
        <v>482</v>
      </c>
      <c r="N80">
        <v>614</v>
      </c>
      <c r="O80">
        <v>1893482152.2522523</v>
      </c>
      <c r="P80">
        <v>120899326.12612613</v>
      </c>
      <c r="Q80">
        <v>1990</v>
      </c>
      <c r="R80">
        <v>952</v>
      </c>
      <c r="S80">
        <v>216487873.87387389</v>
      </c>
      <c r="T80">
        <v>216769908.1081081</v>
      </c>
      <c r="U80">
        <v>1857889099.0990992</v>
      </c>
      <c r="V80">
        <v>32688558.558558561</v>
      </c>
      <c r="W80">
        <v>19998.7</v>
      </c>
      <c r="X80">
        <v>33226.9</v>
      </c>
    </row>
    <row r="81" spans="1:24">
      <c r="A81" s="7" t="s">
        <v>774</v>
      </c>
      <c r="B81" s="13" t="s">
        <v>775</v>
      </c>
      <c r="C81">
        <v>46682860.54059837</v>
      </c>
      <c r="D81">
        <v>49001036.821761675</v>
      </c>
      <c r="E81">
        <v>2418910.81081081</v>
      </c>
      <c r="F81">
        <v>4359953.1531531569</v>
      </c>
      <c r="H81">
        <v>42</v>
      </c>
      <c r="I81">
        <v>8</v>
      </c>
      <c r="J81">
        <v>4</v>
      </c>
      <c r="K81">
        <v>2</v>
      </c>
      <c r="M81">
        <v>355</v>
      </c>
      <c r="N81">
        <v>56</v>
      </c>
      <c r="O81">
        <v>5701801.8018018026</v>
      </c>
      <c r="P81">
        <v>4715315.3153153164</v>
      </c>
      <c r="Q81">
        <v>12</v>
      </c>
      <c r="R81">
        <v>21</v>
      </c>
      <c r="S81">
        <v>12115878.378378378</v>
      </c>
      <c r="T81">
        <v>9527243.2432432435</v>
      </c>
      <c r="U81">
        <v>3030000</v>
      </c>
      <c r="V81">
        <v>3413963.9639639631</v>
      </c>
      <c r="W81">
        <v>360.5</v>
      </c>
      <c r="X81">
        <v>1262</v>
      </c>
    </row>
    <row r="82" spans="1:24">
      <c r="A82" s="7" t="s">
        <v>776</v>
      </c>
      <c r="B82" s="13" t="s">
        <v>775</v>
      </c>
      <c r="C82">
        <v>35249461.451505624</v>
      </c>
      <c r="D82">
        <v>35727635.952002905</v>
      </c>
      <c r="E82">
        <v>5628982.8828828847</v>
      </c>
      <c r="F82">
        <v>4857181.9819819843</v>
      </c>
      <c r="H82">
        <v>15</v>
      </c>
      <c r="I82">
        <v>8</v>
      </c>
      <c r="J82">
        <v>5</v>
      </c>
      <c r="M82">
        <v>17</v>
      </c>
      <c r="N82">
        <v>41</v>
      </c>
      <c r="O82">
        <v>7845945.9459459437</v>
      </c>
      <c r="P82">
        <v>8131531.5315315323</v>
      </c>
      <c r="Q82">
        <v>8</v>
      </c>
      <c r="R82">
        <v>40</v>
      </c>
      <c r="S82">
        <v>6034040.5405405397</v>
      </c>
      <c r="T82">
        <v>6450563.0630630637</v>
      </c>
      <c r="U82">
        <v>3527027.0270270268</v>
      </c>
      <c r="V82">
        <v>4929369.3693693671</v>
      </c>
      <c r="W82">
        <v>313.95</v>
      </c>
      <c r="X82">
        <v>1052.6500000000001</v>
      </c>
    </row>
    <row r="83" spans="1:24">
      <c r="A83" s="7" t="s">
        <v>777</v>
      </c>
      <c r="B83" s="13" t="s">
        <v>707</v>
      </c>
      <c r="C83">
        <v>20486774.866103418</v>
      </c>
      <c r="D83">
        <v>21510550.91094555</v>
      </c>
      <c r="I83">
        <v>1</v>
      </c>
      <c r="J83">
        <v>1</v>
      </c>
      <c r="K83">
        <v>1</v>
      </c>
      <c r="M83">
        <v>12</v>
      </c>
      <c r="N83">
        <v>9</v>
      </c>
      <c r="P83">
        <v>63063.063063062997</v>
      </c>
      <c r="R83">
        <v>1</v>
      </c>
      <c r="S83">
        <v>3596058.558558559</v>
      </c>
      <c r="T83">
        <v>3321824.3243243238</v>
      </c>
      <c r="U83">
        <v>34983783.783783786</v>
      </c>
      <c r="V83">
        <v>89729.729729729996</v>
      </c>
      <c r="W83">
        <v>298.3</v>
      </c>
      <c r="X83">
        <v>378.3</v>
      </c>
    </row>
    <row r="84" spans="1:24">
      <c r="A84" s="7" t="s">
        <v>778</v>
      </c>
      <c r="B84" s="13" t="s">
        <v>707</v>
      </c>
      <c r="C84">
        <v>29749697.678506043</v>
      </c>
      <c r="D84">
        <v>26793520.876369044</v>
      </c>
      <c r="I84">
        <v>1</v>
      </c>
      <c r="J84">
        <v>0</v>
      </c>
      <c r="M84">
        <v>7</v>
      </c>
      <c r="N84">
        <v>20</v>
      </c>
      <c r="O84">
        <v>1621621.621621622</v>
      </c>
      <c r="P84">
        <v>2091891.8918918909</v>
      </c>
      <c r="R84">
        <v>3</v>
      </c>
      <c r="S84">
        <v>3337193.6936936933</v>
      </c>
      <c r="T84">
        <v>3913572.072072072</v>
      </c>
      <c r="U84">
        <v>786486.48648648604</v>
      </c>
      <c r="V84">
        <v>1243063.063063063</v>
      </c>
      <c r="W84">
        <v>383.9</v>
      </c>
      <c r="X84">
        <v>439.65</v>
      </c>
    </row>
    <row r="85" spans="1:24">
      <c r="A85" s="7" t="s">
        <v>779</v>
      </c>
      <c r="B85" s="13" t="s">
        <v>780</v>
      </c>
      <c r="C85">
        <v>398321108.55518234</v>
      </c>
      <c r="D85">
        <v>390413429.65357751</v>
      </c>
      <c r="E85">
        <v>1235585.585585586</v>
      </c>
      <c r="F85">
        <v>576275.67567567795</v>
      </c>
      <c r="H85">
        <v>99</v>
      </c>
      <c r="I85">
        <v>13</v>
      </c>
      <c r="J85">
        <v>20</v>
      </c>
      <c r="M85">
        <v>94</v>
      </c>
      <c r="N85">
        <v>145</v>
      </c>
      <c r="O85">
        <v>15826846.846846847</v>
      </c>
      <c r="P85">
        <v>28911072.072072078</v>
      </c>
      <c r="Q85">
        <v>95</v>
      </c>
      <c r="R85">
        <v>176</v>
      </c>
      <c r="S85">
        <v>96002594.594594598</v>
      </c>
      <c r="T85">
        <v>99911279.279279292</v>
      </c>
      <c r="U85">
        <v>16752522.52252252</v>
      </c>
      <c r="V85">
        <v>28075855.855855856</v>
      </c>
      <c r="W85">
        <v>3564.9</v>
      </c>
      <c r="X85">
        <v>16424.25</v>
      </c>
    </row>
    <row r="86" spans="1:24">
      <c r="A86" s="7" t="s">
        <v>781</v>
      </c>
      <c r="B86" s="13" t="s">
        <v>782</v>
      </c>
      <c r="C86">
        <v>141931768.24276528</v>
      </c>
      <c r="D86">
        <v>151145945.10257167</v>
      </c>
      <c r="E86">
        <v>89625225.225225225</v>
      </c>
      <c r="F86">
        <v>1158508063.0630631</v>
      </c>
      <c r="H86">
        <v>44</v>
      </c>
      <c r="I86">
        <v>3</v>
      </c>
      <c r="J86">
        <v>4</v>
      </c>
      <c r="M86">
        <v>30</v>
      </c>
      <c r="N86">
        <v>59</v>
      </c>
      <c r="O86">
        <v>11462162.162162162</v>
      </c>
      <c r="P86">
        <v>22122972.972972974</v>
      </c>
      <c r="Q86">
        <v>9</v>
      </c>
      <c r="R86">
        <v>83</v>
      </c>
      <c r="S86">
        <v>19265765.765765764</v>
      </c>
      <c r="T86">
        <v>21878617.117117114</v>
      </c>
      <c r="U86">
        <v>7695945.9459459465</v>
      </c>
      <c r="V86">
        <v>9616846.846846845</v>
      </c>
      <c r="W86">
        <v>562.4</v>
      </c>
      <c r="X86">
        <v>3586.8</v>
      </c>
    </row>
    <row r="87" spans="1:24">
      <c r="A87" s="7" t="s">
        <v>783</v>
      </c>
      <c r="B87" s="13" t="s">
        <v>784</v>
      </c>
      <c r="C87">
        <v>12146970.598204315</v>
      </c>
      <c r="D87">
        <v>12168503.898665745</v>
      </c>
      <c r="E87">
        <v>96127252.252252251</v>
      </c>
      <c r="H87">
        <v>2</v>
      </c>
      <c r="I87">
        <v>0</v>
      </c>
      <c r="J87">
        <v>1</v>
      </c>
      <c r="M87">
        <v>2</v>
      </c>
      <c r="N87">
        <v>3</v>
      </c>
      <c r="P87">
        <v>321441.441441442</v>
      </c>
      <c r="R87">
        <v>3</v>
      </c>
      <c r="S87">
        <v>1535621.6216216211</v>
      </c>
      <c r="T87">
        <v>1915971.1711711711</v>
      </c>
      <c r="U87">
        <v>324594.59459459397</v>
      </c>
      <c r="V87">
        <v>400360.36036036001</v>
      </c>
      <c r="W87">
        <v>104.55</v>
      </c>
      <c r="X87">
        <v>367.5</v>
      </c>
    </row>
    <row r="88" spans="1:24">
      <c r="A88" s="7" t="s">
        <v>785</v>
      </c>
      <c r="B88" s="13" t="s">
        <v>786</v>
      </c>
      <c r="C88">
        <v>86008914.413990915</v>
      </c>
      <c r="D88">
        <v>84158020.726666927</v>
      </c>
      <c r="E88">
        <v>1027927.92792793</v>
      </c>
      <c r="F88">
        <v>1223423.4234234251</v>
      </c>
      <c r="H88">
        <v>99</v>
      </c>
      <c r="I88">
        <v>11</v>
      </c>
      <c r="J88">
        <v>11</v>
      </c>
      <c r="M88">
        <v>63</v>
      </c>
      <c r="N88">
        <v>129</v>
      </c>
      <c r="O88">
        <v>9140540.5405405406</v>
      </c>
      <c r="P88">
        <v>6827027.0270270258</v>
      </c>
      <c r="Q88">
        <v>229</v>
      </c>
      <c r="R88">
        <v>64</v>
      </c>
      <c r="S88">
        <v>18026572.07207207</v>
      </c>
      <c r="T88">
        <v>18958639.639639638</v>
      </c>
      <c r="U88">
        <v>7289369.369369369</v>
      </c>
      <c r="V88">
        <v>5157837.8378378367</v>
      </c>
      <c r="W88">
        <v>729.65</v>
      </c>
      <c r="X88">
        <v>1860.45</v>
      </c>
    </row>
    <row r="89" spans="1:24">
      <c r="A89" s="7" t="s">
        <v>787</v>
      </c>
      <c r="B89" s="13" t="s">
        <v>786</v>
      </c>
      <c r="C89">
        <v>49738115.68218299</v>
      </c>
      <c r="D89">
        <v>51477405.251965836</v>
      </c>
      <c r="I89">
        <v>11</v>
      </c>
      <c r="J89">
        <v>3</v>
      </c>
      <c r="M89">
        <v>30</v>
      </c>
      <c r="N89">
        <v>50</v>
      </c>
      <c r="O89">
        <v>13390090.090090092</v>
      </c>
      <c r="P89">
        <v>3622522.5225225221</v>
      </c>
      <c r="Q89">
        <v>97</v>
      </c>
      <c r="R89">
        <v>14</v>
      </c>
      <c r="S89">
        <v>9463067.5675675683</v>
      </c>
      <c r="T89">
        <v>10082927.927927928</v>
      </c>
      <c r="U89">
        <v>13586486.486486485</v>
      </c>
      <c r="V89">
        <v>2978378.3783783792</v>
      </c>
      <c r="W89">
        <v>1045.4000000000001</v>
      </c>
      <c r="X89">
        <v>1071.9000000000001</v>
      </c>
    </row>
    <row r="90" spans="1:24">
      <c r="A90" s="7" t="s">
        <v>787</v>
      </c>
      <c r="B90" s="13" t="s">
        <v>788</v>
      </c>
      <c r="C90">
        <v>61678420.370968498</v>
      </c>
      <c r="D90">
        <v>57251025.601045705</v>
      </c>
      <c r="E90">
        <v>26002191.891891897</v>
      </c>
      <c r="F90">
        <v>20280658.558558561</v>
      </c>
      <c r="H90">
        <v>42</v>
      </c>
      <c r="I90">
        <v>9</v>
      </c>
      <c r="J90">
        <v>7</v>
      </c>
      <c r="M90">
        <v>41</v>
      </c>
      <c r="N90">
        <v>47</v>
      </c>
      <c r="O90">
        <v>30249549.54954955</v>
      </c>
      <c r="P90">
        <v>13141441.441441445</v>
      </c>
      <c r="Q90">
        <v>299</v>
      </c>
      <c r="R90">
        <v>27</v>
      </c>
      <c r="S90">
        <v>10158558.558558561</v>
      </c>
      <c r="T90">
        <v>10909538.73873874</v>
      </c>
      <c r="U90">
        <v>22162072.072072074</v>
      </c>
      <c r="V90">
        <v>15124684.684684685</v>
      </c>
      <c r="X90">
        <v>1398</v>
      </c>
    </row>
    <row r="91" spans="1:24">
      <c r="A91" s="7" t="s">
        <v>789</v>
      </c>
      <c r="B91" s="13" t="s">
        <v>786</v>
      </c>
      <c r="C91">
        <v>208170964.47883981</v>
      </c>
      <c r="D91">
        <v>207901928.54185343</v>
      </c>
      <c r="E91">
        <v>106943540.54054055</v>
      </c>
      <c r="F91">
        <v>74383256.756756768</v>
      </c>
      <c r="H91">
        <v>187</v>
      </c>
      <c r="I91">
        <v>20</v>
      </c>
      <c r="J91">
        <v>19</v>
      </c>
      <c r="M91">
        <v>198</v>
      </c>
      <c r="N91">
        <v>298</v>
      </c>
      <c r="O91">
        <v>101736036.03603603</v>
      </c>
      <c r="P91">
        <v>70657522.522522524</v>
      </c>
      <c r="Q91">
        <v>633</v>
      </c>
      <c r="R91">
        <v>105</v>
      </c>
      <c r="S91">
        <v>47458827.027027026</v>
      </c>
      <c r="T91">
        <v>48535963.963963963</v>
      </c>
      <c r="U91">
        <v>62792162.16216217</v>
      </c>
      <c r="V91">
        <v>49850540.540540539</v>
      </c>
      <c r="W91">
        <v>1819.65</v>
      </c>
      <c r="X91">
        <v>4912.55</v>
      </c>
    </row>
    <row r="92" spans="1:24">
      <c r="A92" s="7" t="s">
        <v>790</v>
      </c>
      <c r="B92" s="13" t="s">
        <v>791</v>
      </c>
      <c r="C92">
        <v>21663762.000999052</v>
      </c>
      <c r="D92">
        <v>22786301.130562812</v>
      </c>
      <c r="I92">
        <v>2</v>
      </c>
      <c r="J92">
        <v>0</v>
      </c>
      <c r="M92">
        <v>6</v>
      </c>
      <c r="N92">
        <v>9</v>
      </c>
      <c r="O92">
        <v>4090090.0900900899</v>
      </c>
      <c r="P92">
        <v>3471171.1711711702</v>
      </c>
      <c r="Q92">
        <v>49</v>
      </c>
      <c r="S92">
        <v>11024639.63963964</v>
      </c>
      <c r="T92">
        <v>9770689.1891891882</v>
      </c>
      <c r="U92">
        <v>3362162.1621621619</v>
      </c>
      <c r="V92">
        <v>2901531.5315315318</v>
      </c>
      <c r="W92">
        <v>573.1</v>
      </c>
      <c r="X92">
        <v>617.85</v>
      </c>
    </row>
    <row r="93" spans="1:24">
      <c r="A93" s="7" t="s">
        <v>790</v>
      </c>
      <c r="B93" s="13" t="s">
        <v>792</v>
      </c>
      <c r="C93">
        <v>16644331.613291888</v>
      </c>
      <c r="D93">
        <v>15960543.063349059</v>
      </c>
      <c r="F93">
        <v>24966.666666666999</v>
      </c>
      <c r="H93">
        <v>11</v>
      </c>
      <c r="I93">
        <v>0</v>
      </c>
      <c r="J93">
        <v>1</v>
      </c>
      <c r="M93">
        <v>6</v>
      </c>
      <c r="N93">
        <v>11</v>
      </c>
      <c r="O93">
        <v>81081.081081081007</v>
      </c>
      <c r="P93">
        <v>1827702.702702703</v>
      </c>
      <c r="Q93">
        <v>6</v>
      </c>
      <c r="S93">
        <v>5375450.4504504502</v>
      </c>
      <c r="T93">
        <v>5673052.2522522528</v>
      </c>
      <c r="U93">
        <v>571531.53153153101</v>
      </c>
      <c r="V93">
        <v>729369.36936937005</v>
      </c>
      <c r="X93">
        <v>737</v>
      </c>
    </row>
    <row r="94" spans="1:24">
      <c r="A94" s="7" t="s">
        <v>793</v>
      </c>
      <c r="B94" s="13" t="s">
        <v>791</v>
      </c>
      <c r="C94">
        <v>5073424.8465954233</v>
      </c>
      <c r="D94">
        <v>6106289.0384720555</v>
      </c>
      <c r="M94">
        <v>2</v>
      </c>
      <c r="N94">
        <v>4</v>
      </c>
      <c r="S94">
        <v>818819.81981981895</v>
      </c>
      <c r="T94">
        <v>712774.77477477398</v>
      </c>
      <c r="W94">
        <v>175.25</v>
      </c>
      <c r="X94">
        <v>195.45</v>
      </c>
    </row>
    <row r="95" spans="1:24">
      <c r="A95" s="7" t="s">
        <v>793</v>
      </c>
      <c r="B95" s="13" t="s">
        <v>792</v>
      </c>
      <c r="C95">
        <v>17626554.781859782</v>
      </c>
      <c r="D95">
        <v>16956535.229453132</v>
      </c>
      <c r="H95">
        <v>14</v>
      </c>
      <c r="M95">
        <v>15</v>
      </c>
      <c r="N95">
        <v>15</v>
      </c>
      <c r="S95">
        <v>7778333.333333333</v>
      </c>
      <c r="T95">
        <v>7056621.6216216208</v>
      </c>
      <c r="X95">
        <v>486</v>
      </c>
    </row>
    <row r="96" spans="1:24">
      <c r="A96" s="7" t="s">
        <v>794</v>
      </c>
      <c r="B96" s="13" t="s">
        <v>791</v>
      </c>
      <c r="C96">
        <v>11044031.034685699</v>
      </c>
      <c r="D96">
        <v>10817614.72909311</v>
      </c>
      <c r="I96">
        <v>2</v>
      </c>
      <c r="J96">
        <v>0</v>
      </c>
      <c r="M96">
        <v>4</v>
      </c>
      <c r="N96">
        <v>7</v>
      </c>
      <c r="O96">
        <v>627927.92792792805</v>
      </c>
      <c r="P96">
        <v>361261.26126126101</v>
      </c>
      <c r="R96">
        <v>1</v>
      </c>
      <c r="S96">
        <v>3616355.8558558561</v>
      </c>
      <c r="T96">
        <v>3493536.036036036</v>
      </c>
      <c r="U96">
        <v>565315.31531531503</v>
      </c>
      <c r="V96">
        <v>475225.22522522497</v>
      </c>
      <c r="W96">
        <v>345.45</v>
      </c>
      <c r="X96">
        <v>363.65</v>
      </c>
    </row>
    <row r="97" spans="1:24">
      <c r="A97" s="7" t="s">
        <v>794</v>
      </c>
      <c r="B97" s="13" t="s">
        <v>792</v>
      </c>
      <c r="C97">
        <v>13087643.922123445</v>
      </c>
      <c r="D97">
        <v>10906837.229028376</v>
      </c>
      <c r="E97">
        <v>85585.585585585999</v>
      </c>
      <c r="F97">
        <v>2702.7027027029999</v>
      </c>
      <c r="H97">
        <v>14</v>
      </c>
      <c r="J97">
        <v>1</v>
      </c>
      <c r="M97">
        <v>16</v>
      </c>
      <c r="N97">
        <v>14</v>
      </c>
      <c r="O97">
        <v>360360.36036036001</v>
      </c>
      <c r="P97">
        <v>272972.97297297302</v>
      </c>
      <c r="S97">
        <v>3779189.1891891891</v>
      </c>
      <c r="T97">
        <v>4028603.6036036038</v>
      </c>
      <c r="U97">
        <v>159369.369369369</v>
      </c>
      <c r="V97">
        <v>22072.072072071998</v>
      </c>
      <c r="X97">
        <v>382</v>
      </c>
    </row>
    <row r="98" spans="1:24">
      <c r="A98" s="7" t="s">
        <v>795</v>
      </c>
      <c r="B98" s="13" t="s">
        <v>791</v>
      </c>
      <c r="C98">
        <v>677900.43356270995</v>
      </c>
      <c r="D98">
        <v>696906.39563724305</v>
      </c>
      <c r="M98">
        <v>1</v>
      </c>
      <c r="N98">
        <v>1</v>
      </c>
      <c r="S98">
        <v>273355.85585585702</v>
      </c>
      <c r="T98">
        <v>254495.495495496</v>
      </c>
      <c r="W98">
        <v>67.150000000000006</v>
      </c>
      <c r="X98">
        <v>78.150000000000006</v>
      </c>
    </row>
    <row r="99" spans="1:24">
      <c r="A99" s="7" t="s">
        <v>795</v>
      </c>
      <c r="B99" s="13" t="s">
        <v>792</v>
      </c>
      <c r="C99">
        <v>4568822.8290431118</v>
      </c>
      <c r="D99">
        <v>4567588.4021022366</v>
      </c>
      <c r="H99">
        <v>1</v>
      </c>
      <c r="M99">
        <v>7</v>
      </c>
      <c r="N99">
        <v>2</v>
      </c>
      <c r="S99">
        <v>1828288.288288289</v>
      </c>
      <c r="T99">
        <v>2456610.81081081</v>
      </c>
      <c r="X99">
        <v>439</v>
      </c>
    </row>
    <row r="100" spans="1:24">
      <c r="A100" s="7" t="s">
        <v>796</v>
      </c>
      <c r="B100" s="13" t="s">
        <v>791</v>
      </c>
      <c r="C100">
        <v>1017281.155799718</v>
      </c>
      <c r="D100">
        <v>776996.138550843</v>
      </c>
      <c r="S100">
        <v>533126.12612612604</v>
      </c>
      <c r="T100">
        <v>219842.34234234301</v>
      </c>
      <c r="W100">
        <v>80</v>
      </c>
      <c r="X100">
        <v>78.349999999999994</v>
      </c>
    </row>
    <row r="101" spans="1:24">
      <c r="A101" s="7" t="s">
        <v>796</v>
      </c>
      <c r="B101" s="13" t="s">
        <v>792</v>
      </c>
      <c r="C101">
        <v>6635938.4351482652</v>
      </c>
      <c r="D101">
        <v>5443937.2515075142</v>
      </c>
      <c r="H101">
        <v>3</v>
      </c>
      <c r="M101">
        <v>1</v>
      </c>
      <c r="N101">
        <v>3</v>
      </c>
      <c r="S101">
        <v>3803513.5135135129</v>
      </c>
      <c r="T101">
        <v>2914144.1441441448</v>
      </c>
      <c r="X101">
        <v>496</v>
      </c>
    </row>
    <row r="102" spans="1:24">
      <c r="A102" s="7" t="s">
        <v>49</v>
      </c>
      <c r="B102" s="13" t="s">
        <v>797</v>
      </c>
      <c r="C102">
        <v>249817465.63463852</v>
      </c>
      <c r="D102">
        <v>236800867.76755121</v>
      </c>
      <c r="E102">
        <v>4443918.9189189197</v>
      </c>
      <c r="F102">
        <v>1953828.8288288291</v>
      </c>
      <c r="H102">
        <v>31</v>
      </c>
      <c r="I102">
        <v>7</v>
      </c>
      <c r="J102">
        <v>11</v>
      </c>
      <c r="M102">
        <v>23</v>
      </c>
      <c r="N102">
        <v>50</v>
      </c>
      <c r="O102">
        <v>253718918.91891891</v>
      </c>
      <c r="P102">
        <v>63217461.261261269</v>
      </c>
      <c r="Q102">
        <v>134</v>
      </c>
      <c r="R102">
        <v>228</v>
      </c>
      <c r="S102">
        <v>77301554.054054052</v>
      </c>
      <c r="T102">
        <v>85933842.342342347</v>
      </c>
      <c r="U102">
        <v>273585720.72072071</v>
      </c>
      <c r="V102">
        <v>44447387.38738738</v>
      </c>
      <c r="W102">
        <v>1373.9</v>
      </c>
      <c r="X102">
        <v>6086.15</v>
      </c>
    </row>
    <row r="103" spans="1:24">
      <c r="A103" s="7" t="s">
        <v>798</v>
      </c>
      <c r="B103" s="13" t="s">
        <v>799</v>
      </c>
      <c r="C103">
        <v>20136645.438355289</v>
      </c>
      <c r="D103">
        <v>18569610.586878967</v>
      </c>
      <c r="I103">
        <v>0</v>
      </c>
      <c r="J103">
        <v>1</v>
      </c>
      <c r="M103">
        <v>12</v>
      </c>
      <c r="N103">
        <v>7</v>
      </c>
      <c r="O103">
        <v>7207.2072072069996</v>
      </c>
      <c r="P103">
        <v>22522.522522522999</v>
      </c>
      <c r="S103">
        <v>5122576.5765765766</v>
      </c>
      <c r="T103">
        <v>4364851.3513513524</v>
      </c>
      <c r="W103">
        <v>507.25</v>
      </c>
      <c r="X103">
        <v>524.6</v>
      </c>
    </row>
    <row r="104" spans="1:24">
      <c r="A104" s="7" t="s">
        <v>798</v>
      </c>
      <c r="B104" s="13" t="s">
        <v>800</v>
      </c>
      <c r="C104">
        <v>38869799.983669087</v>
      </c>
      <c r="D104">
        <v>34917137.592563607</v>
      </c>
      <c r="H104">
        <v>6</v>
      </c>
      <c r="J104">
        <v>3</v>
      </c>
      <c r="M104">
        <v>15</v>
      </c>
      <c r="N104">
        <v>6</v>
      </c>
      <c r="P104">
        <v>81081.081081081007</v>
      </c>
      <c r="R104">
        <v>9</v>
      </c>
      <c r="S104">
        <v>8003603.6036036042</v>
      </c>
      <c r="T104">
        <v>7531936.9369369363</v>
      </c>
      <c r="V104">
        <v>81081.081081081007</v>
      </c>
      <c r="X104">
        <v>778</v>
      </c>
    </row>
    <row r="105" spans="1:24">
      <c r="A105" s="7" t="s">
        <v>801</v>
      </c>
      <c r="B105" s="13" t="s">
        <v>799</v>
      </c>
      <c r="C105">
        <v>6146372.2680950593</v>
      </c>
      <c r="D105">
        <v>7147570.3361069812</v>
      </c>
      <c r="I105">
        <v>2</v>
      </c>
      <c r="J105">
        <v>3</v>
      </c>
      <c r="M105">
        <v>3</v>
      </c>
      <c r="N105">
        <v>6</v>
      </c>
      <c r="O105">
        <v>26126.126126126001</v>
      </c>
      <c r="P105">
        <v>67567.567567569</v>
      </c>
      <c r="R105">
        <v>1</v>
      </c>
      <c r="S105">
        <v>1436216.2162162161</v>
      </c>
      <c r="T105">
        <v>1383923.423423423</v>
      </c>
      <c r="U105">
        <v>21171.171171171001</v>
      </c>
      <c r="V105">
        <v>83783.783783784005</v>
      </c>
      <c r="W105">
        <v>163.95</v>
      </c>
      <c r="X105">
        <v>180.15</v>
      </c>
    </row>
    <row r="106" spans="1:24">
      <c r="A106" s="7" t="s">
        <v>801</v>
      </c>
      <c r="B106" s="13" t="s">
        <v>800</v>
      </c>
      <c r="C106">
        <v>9795457.5405953526</v>
      </c>
      <c r="D106">
        <v>10487008.066181792</v>
      </c>
      <c r="J106">
        <v>1</v>
      </c>
      <c r="M106">
        <v>5</v>
      </c>
      <c r="P106">
        <v>18018.018018018</v>
      </c>
      <c r="R106">
        <v>2</v>
      </c>
      <c r="S106">
        <v>2152387.387387387</v>
      </c>
      <c r="T106">
        <v>2578828.8288288289</v>
      </c>
      <c r="V106">
        <v>18018.018018018</v>
      </c>
      <c r="X106">
        <v>230</v>
      </c>
    </row>
    <row r="107" spans="1:24">
      <c r="A107" s="7" t="s">
        <v>802</v>
      </c>
      <c r="B107" s="13" t="s">
        <v>803</v>
      </c>
      <c r="C107">
        <v>26631086.184499718</v>
      </c>
      <c r="D107">
        <v>29116799.1949846</v>
      </c>
      <c r="E107">
        <v>18018.01801802</v>
      </c>
      <c r="F107">
        <v>460360.360360361</v>
      </c>
      <c r="H107">
        <v>11</v>
      </c>
      <c r="I107">
        <v>5</v>
      </c>
      <c r="J107">
        <v>4</v>
      </c>
      <c r="M107">
        <v>9</v>
      </c>
      <c r="N107">
        <v>11</v>
      </c>
      <c r="O107">
        <v>281981.98198198399</v>
      </c>
      <c r="P107">
        <v>1270270.2702702701</v>
      </c>
      <c r="Q107">
        <v>5</v>
      </c>
      <c r="R107">
        <v>12</v>
      </c>
      <c r="S107">
        <v>2166738.7387387389</v>
      </c>
      <c r="T107">
        <v>2638414.4144144151</v>
      </c>
      <c r="U107">
        <v>2075495.4954954959</v>
      </c>
      <c r="V107">
        <v>796666.66666666698</v>
      </c>
      <c r="W107">
        <v>216.35</v>
      </c>
      <c r="X107">
        <v>945.5</v>
      </c>
    </row>
    <row r="108" spans="1:24">
      <c r="A108" s="7" t="s">
        <v>804</v>
      </c>
      <c r="B108" s="13" t="s">
        <v>803</v>
      </c>
      <c r="C108">
        <v>8393849.3980480209</v>
      </c>
      <c r="D108">
        <v>8244389.2550094817</v>
      </c>
      <c r="E108">
        <v>12162.162162163</v>
      </c>
      <c r="F108">
        <v>400225.22522522602</v>
      </c>
      <c r="H108">
        <v>3</v>
      </c>
      <c r="I108">
        <v>4</v>
      </c>
      <c r="J108">
        <v>4</v>
      </c>
      <c r="M108">
        <v>9</v>
      </c>
      <c r="N108">
        <v>3</v>
      </c>
      <c r="O108">
        <v>221171.171171172</v>
      </c>
      <c r="P108">
        <v>973873.87387387303</v>
      </c>
      <c r="Q108">
        <v>10</v>
      </c>
      <c r="R108">
        <v>9</v>
      </c>
      <c r="S108">
        <v>472274.77477477503</v>
      </c>
      <c r="T108">
        <v>298099.099099099</v>
      </c>
      <c r="U108">
        <v>201801.80180180102</v>
      </c>
      <c r="V108">
        <v>394954.95495495503</v>
      </c>
      <c r="W108">
        <v>59.75</v>
      </c>
      <c r="X108">
        <v>268.2</v>
      </c>
    </row>
    <row r="109" spans="1:24">
      <c r="A109" s="7" t="s">
        <v>805</v>
      </c>
      <c r="B109" s="13" t="s">
        <v>806</v>
      </c>
      <c r="C109">
        <v>145555589.89512694</v>
      </c>
      <c r="D109">
        <v>142839824.87133682</v>
      </c>
      <c r="E109">
        <v>1845495.4954954961</v>
      </c>
      <c r="F109">
        <v>73873.873873876</v>
      </c>
      <c r="H109">
        <v>66</v>
      </c>
      <c r="I109">
        <v>1</v>
      </c>
      <c r="J109">
        <v>11</v>
      </c>
      <c r="M109">
        <v>32</v>
      </c>
      <c r="N109">
        <v>104</v>
      </c>
      <c r="O109">
        <v>10648198.198198197</v>
      </c>
      <c r="P109">
        <v>18025225.225225225</v>
      </c>
      <c r="R109">
        <v>96</v>
      </c>
      <c r="S109">
        <v>31820833.333333336</v>
      </c>
      <c r="T109">
        <v>31442860.360360362</v>
      </c>
      <c r="U109">
        <v>14490043.24324324</v>
      </c>
      <c r="V109">
        <v>17786126.126126129</v>
      </c>
      <c r="W109">
        <v>840.15</v>
      </c>
      <c r="X109">
        <v>2978.5</v>
      </c>
    </row>
    <row r="110" spans="1:24">
      <c r="A110" s="7" t="s">
        <v>807</v>
      </c>
      <c r="B110" s="13" t="s">
        <v>808</v>
      </c>
      <c r="C110">
        <v>2965632.1056146752</v>
      </c>
      <c r="D110">
        <v>2882236.0402655322</v>
      </c>
      <c r="I110">
        <v>0</v>
      </c>
      <c r="J110">
        <v>0</v>
      </c>
      <c r="R110">
        <v>2</v>
      </c>
      <c r="S110">
        <v>380162.16216216201</v>
      </c>
      <c r="T110">
        <v>364373.87387387402</v>
      </c>
      <c r="W110">
        <v>50.35</v>
      </c>
      <c r="X110">
        <v>51.95</v>
      </c>
    </row>
    <row r="111" spans="1:24">
      <c r="A111" s="7" t="s">
        <v>807</v>
      </c>
      <c r="B111" s="13" t="s">
        <v>809</v>
      </c>
      <c r="C111">
        <v>2538788.6731139738</v>
      </c>
      <c r="D111">
        <v>2329637.1360166911</v>
      </c>
      <c r="S111">
        <v>676936.93693693704</v>
      </c>
      <c r="T111">
        <v>592837.83783783799</v>
      </c>
      <c r="X111">
        <v>76</v>
      </c>
    </row>
    <row r="112" spans="1:24">
      <c r="A112" s="7" t="s">
        <v>810</v>
      </c>
      <c r="B112" s="13" t="s">
        <v>811</v>
      </c>
      <c r="C112">
        <v>17218651.874248836</v>
      </c>
      <c r="D112">
        <v>24466122.859896064</v>
      </c>
      <c r="F112">
        <v>900.900900901</v>
      </c>
      <c r="H112">
        <v>4</v>
      </c>
      <c r="I112">
        <v>1</v>
      </c>
      <c r="J112">
        <v>2</v>
      </c>
      <c r="K112">
        <v>1</v>
      </c>
      <c r="M112">
        <v>18</v>
      </c>
      <c r="N112">
        <v>12</v>
      </c>
      <c r="O112">
        <v>2850450.4504504497</v>
      </c>
      <c r="P112">
        <v>4045608.1081081079</v>
      </c>
      <c r="R112">
        <v>15</v>
      </c>
      <c r="S112">
        <v>4124031.5315315309</v>
      </c>
      <c r="T112">
        <v>5979563.0630630627</v>
      </c>
      <c r="U112">
        <v>1741441.4414414421</v>
      </c>
      <c r="V112">
        <v>4316216.2162162168</v>
      </c>
      <c r="W112">
        <v>468.85</v>
      </c>
      <c r="X112">
        <v>584.20000000000005</v>
      </c>
    </row>
    <row r="113" spans="1:24">
      <c r="A113" s="7" t="s">
        <v>812</v>
      </c>
      <c r="B113" s="13" t="s">
        <v>808</v>
      </c>
      <c r="C113">
        <v>46205382.993613623</v>
      </c>
      <c r="D113">
        <v>47926542.76504004</v>
      </c>
      <c r="I113">
        <v>0</v>
      </c>
      <c r="J113">
        <v>0</v>
      </c>
      <c r="M113">
        <v>21</v>
      </c>
      <c r="N113">
        <v>42</v>
      </c>
      <c r="O113">
        <v>2027927.9279279271</v>
      </c>
      <c r="P113">
        <v>1641441.441441441</v>
      </c>
      <c r="S113">
        <v>12333671.171171172</v>
      </c>
      <c r="T113">
        <v>13567031.531531531</v>
      </c>
      <c r="U113">
        <v>1320720.7207207209</v>
      </c>
      <c r="V113">
        <v>707657.65765765705</v>
      </c>
      <c r="W113">
        <v>906.4</v>
      </c>
      <c r="X113">
        <v>977.8</v>
      </c>
    </row>
    <row r="114" spans="1:24">
      <c r="A114" s="7" t="s">
        <v>812</v>
      </c>
      <c r="B114" s="13" t="s">
        <v>809</v>
      </c>
      <c r="C114">
        <v>52487545.125698864</v>
      </c>
      <c r="D114">
        <v>51687629.720353954</v>
      </c>
      <c r="E114">
        <v>8108.1081081089997</v>
      </c>
      <c r="F114">
        <v>9009.0090090100002</v>
      </c>
      <c r="H114">
        <v>51</v>
      </c>
      <c r="I114">
        <v>0</v>
      </c>
      <c r="J114">
        <v>0</v>
      </c>
      <c r="M114">
        <v>36</v>
      </c>
      <c r="N114">
        <v>59</v>
      </c>
      <c r="O114">
        <v>503603.60360360402</v>
      </c>
      <c r="P114">
        <v>693693.69369369396</v>
      </c>
      <c r="Q114">
        <v>20</v>
      </c>
      <c r="R114">
        <v>24</v>
      </c>
      <c r="S114">
        <v>12821349.54954955</v>
      </c>
      <c r="T114">
        <v>13284086.486486487</v>
      </c>
      <c r="U114">
        <v>519189.18918918999</v>
      </c>
      <c r="V114">
        <v>646126.12612612499</v>
      </c>
      <c r="X114">
        <v>1246</v>
      </c>
    </row>
    <row r="115" spans="1:24">
      <c r="A115" s="7" t="s">
        <v>813</v>
      </c>
      <c r="B115" s="13" t="s">
        <v>808</v>
      </c>
      <c r="C115">
        <v>21755066.47394643</v>
      </c>
      <c r="D115">
        <v>21627830.404056843</v>
      </c>
      <c r="J115">
        <v>0</v>
      </c>
      <c r="M115">
        <v>4</v>
      </c>
      <c r="N115">
        <v>23</v>
      </c>
      <c r="O115">
        <v>1207207.2072072071</v>
      </c>
      <c r="P115">
        <v>508108.10810810799</v>
      </c>
      <c r="S115">
        <v>3714653.1531531531</v>
      </c>
      <c r="T115">
        <v>4042031.5315315309</v>
      </c>
      <c r="U115">
        <v>365315.31531531498</v>
      </c>
      <c r="V115">
        <v>145045.045045045</v>
      </c>
      <c r="W115">
        <v>422.65</v>
      </c>
      <c r="X115">
        <v>462.45</v>
      </c>
    </row>
    <row r="116" spans="1:24">
      <c r="A116" s="7" t="s">
        <v>813</v>
      </c>
      <c r="B116" s="13" t="s">
        <v>809</v>
      </c>
      <c r="C116">
        <v>41408257.588879228</v>
      </c>
      <c r="D116">
        <v>38651282.424925782</v>
      </c>
      <c r="E116">
        <v>6171981.0810810812</v>
      </c>
      <c r="F116">
        <v>11702232.432432434</v>
      </c>
      <c r="H116">
        <v>3</v>
      </c>
      <c r="I116">
        <v>1</v>
      </c>
      <c r="J116">
        <v>0</v>
      </c>
      <c r="M116">
        <v>5</v>
      </c>
      <c r="N116">
        <v>3</v>
      </c>
      <c r="O116">
        <v>1686658.5585585581</v>
      </c>
      <c r="P116">
        <v>2116216.2162162159</v>
      </c>
      <c r="Q116">
        <v>67</v>
      </c>
      <c r="R116">
        <v>42</v>
      </c>
      <c r="S116">
        <v>9257432.4324324317</v>
      </c>
      <c r="T116">
        <v>10024684.684684685</v>
      </c>
      <c r="U116">
        <v>1885045.045045045</v>
      </c>
      <c r="V116">
        <v>2275675.6756756762</v>
      </c>
      <c r="X116">
        <v>886</v>
      </c>
    </row>
    <row r="117" spans="1:24">
      <c r="A117" s="7" t="s">
        <v>814</v>
      </c>
      <c r="B117" s="13" t="s">
        <v>808</v>
      </c>
      <c r="C117">
        <v>39779693.016012356</v>
      </c>
      <c r="D117">
        <v>36665304.533867024</v>
      </c>
      <c r="E117">
        <v>22477009.909909911</v>
      </c>
      <c r="F117">
        <v>20243100.000000004</v>
      </c>
      <c r="I117">
        <v>4</v>
      </c>
      <c r="J117">
        <v>8</v>
      </c>
      <c r="M117">
        <v>151</v>
      </c>
      <c r="N117">
        <v>133</v>
      </c>
      <c r="O117">
        <v>11981081.081081081</v>
      </c>
      <c r="P117">
        <v>12759459.459459459</v>
      </c>
      <c r="Q117">
        <v>2</v>
      </c>
      <c r="R117">
        <v>5</v>
      </c>
      <c r="S117">
        <v>13932126.126126127</v>
      </c>
      <c r="T117">
        <v>12812099.0990991</v>
      </c>
      <c r="U117">
        <v>7273873.8738738736</v>
      </c>
      <c r="V117">
        <v>7575225.2252252251</v>
      </c>
      <c r="W117">
        <v>667.55</v>
      </c>
      <c r="X117">
        <v>727.25</v>
      </c>
    </row>
    <row r="118" spans="1:24">
      <c r="A118" s="7" t="s">
        <v>814</v>
      </c>
      <c r="B118" s="13" t="s">
        <v>809</v>
      </c>
      <c r="C118">
        <v>20209194.006741885</v>
      </c>
      <c r="D118">
        <v>18892625.743830364</v>
      </c>
      <c r="E118">
        <v>339639.63963964197</v>
      </c>
      <c r="F118">
        <v>10810.810810812</v>
      </c>
      <c r="H118">
        <v>2</v>
      </c>
      <c r="I118">
        <v>4</v>
      </c>
      <c r="J118">
        <v>0</v>
      </c>
      <c r="M118">
        <v>5</v>
      </c>
      <c r="N118">
        <v>2</v>
      </c>
      <c r="O118">
        <v>1546846.846846848</v>
      </c>
      <c r="P118">
        <v>2497297.297297297</v>
      </c>
      <c r="Q118">
        <v>18</v>
      </c>
      <c r="R118">
        <v>39</v>
      </c>
      <c r="S118">
        <v>3588153.1531531531</v>
      </c>
      <c r="T118">
        <v>4249189.1891891891</v>
      </c>
      <c r="U118">
        <v>798828.82882883004</v>
      </c>
      <c r="V118">
        <v>1149099.0990991001</v>
      </c>
      <c r="X118">
        <v>406</v>
      </c>
    </row>
    <row r="119" spans="1:24">
      <c r="A119" s="7" t="s">
        <v>815</v>
      </c>
      <c r="B119" s="13" t="s">
        <v>808</v>
      </c>
      <c r="C119">
        <v>6016960.3537190771</v>
      </c>
      <c r="D119">
        <v>5592884.5030526267</v>
      </c>
      <c r="I119">
        <v>0</v>
      </c>
      <c r="J119">
        <v>1</v>
      </c>
      <c r="M119">
        <v>3</v>
      </c>
      <c r="O119">
        <v>900.900900901</v>
      </c>
      <c r="P119">
        <v>2702.7027027029999</v>
      </c>
      <c r="S119">
        <v>1194941.441441441</v>
      </c>
      <c r="T119">
        <v>1106819.8198198201</v>
      </c>
      <c r="V119">
        <v>154054.054054054</v>
      </c>
      <c r="W119">
        <v>155.05000000000001</v>
      </c>
      <c r="X119">
        <v>157.15</v>
      </c>
    </row>
    <row r="120" spans="1:24">
      <c r="A120" s="7" t="s">
        <v>815</v>
      </c>
      <c r="B120" s="13" t="s">
        <v>809</v>
      </c>
      <c r="C120">
        <v>7779647.5223813271</v>
      </c>
      <c r="D120">
        <v>7203735.6143829674</v>
      </c>
      <c r="E120">
        <v>1801.801801802</v>
      </c>
      <c r="H120">
        <v>2</v>
      </c>
      <c r="I120">
        <v>0</v>
      </c>
      <c r="M120">
        <v>4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1230990.990990991</v>
      </c>
      <c r="T120">
        <v>1163918.9189189191</v>
      </c>
      <c r="U120">
        <v>9009.0090090089998</v>
      </c>
      <c r="V120">
        <v>18018.018018018</v>
      </c>
      <c r="X120">
        <v>160</v>
      </c>
    </row>
    <row r="121" spans="1:24">
      <c r="A121" s="7" t="s">
        <v>816</v>
      </c>
      <c r="B121" s="13" t="s">
        <v>817</v>
      </c>
      <c r="C121">
        <v>12270029.190666907</v>
      </c>
      <c r="D121">
        <v>11474202.703192608</v>
      </c>
      <c r="I121">
        <v>7</v>
      </c>
      <c r="J121">
        <v>3</v>
      </c>
      <c r="M121">
        <v>22</v>
      </c>
      <c r="N121">
        <v>16</v>
      </c>
      <c r="O121">
        <v>1635135.135135137</v>
      </c>
      <c r="P121">
        <v>1151351.3513513519</v>
      </c>
      <c r="Q121">
        <v>1</v>
      </c>
      <c r="S121">
        <v>3408058.5585585581</v>
      </c>
      <c r="T121">
        <v>3422360.3603603598</v>
      </c>
      <c r="U121">
        <v>875225.22522522497</v>
      </c>
      <c r="V121">
        <v>787837.83783783799</v>
      </c>
      <c r="W121">
        <v>279</v>
      </c>
      <c r="X121">
        <v>293.7</v>
      </c>
    </row>
    <row r="122" spans="1:24">
      <c r="A122" s="7" t="s">
        <v>816</v>
      </c>
      <c r="B122" s="13" t="s">
        <v>800</v>
      </c>
      <c r="C122">
        <v>76548428.918294743</v>
      </c>
      <c r="D122">
        <v>72343500.336874828</v>
      </c>
      <c r="E122">
        <v>326576.57657657698</v>
      </c>
      <c r="F122">
        <v>812612.61261261301</v>
      </c>
      <c r="H122">
        <v>2</v>
      </c>
      <c r="I122">
        <v>2</v>
      </c>
      <c r="J122">
        <v>0</v>
      </c>
      <c r="M122">
        <v>10</v>
      </c>
      <c r="N122">
        <v>2</v>
      </c>
      <c r="O122">
        <v>11707207.207207208</v>
      </c>
      <c r="P122">
        <v>6812612.6126126125</v>
      </c>
      <c r="Q122">
        <v>2</v>
      </c>
      <c r="R122">
        <v>6</v>
      </c>
      <c r="S122">
        <v>21531484.684684683</v>
      </c>
      <c r="T122">
        <v>20437837.837837838</v>
      </c>
      <c r="U122">
        <v>5645495.4954954963</v>
      </c>
      <c r="V122">
        <v>4154774.7747747749</v>
      </c>
      <c r="X122">
        <v>1743</v>
      </c>
    </row>
    <row r="123" spans="1:24">
      <c r="A123" s="7" t="s">
        <v>818</v>
      </c>
      <c r="B123" s="13" t="s">
        <v>817</v>
      </c>
      <c r="C123">
        <v>10273893.159345103</v>
      </c>
      <c r="D123">
        <v>10694195.171768246</v>
      </c>
      <c r="J123">
        <v>1</v>
      </c>
      <c r="M123">
        <v>1</v>
      </c>
      <c r="N123">
        <v>2</v>
      </c>
      <c r="O123">
        <v>45045.045045045001</v>
      </c>
      <c r="P123">
        <v>2702.7027027029999</v>
      </c>
      <c r="S123">
        <v>3202211.7117117122</v>
      </c>
      <c r="T123">
        <v>2389761.2612612611</v>
      </c>
      <c r="W123">
        <v>256.95</v>
      </c>
      <c r="X123">
        <v>261.2</v>
      </c>
    </row>
    <row r="124" spans="1:24">
      <c r="A124" s="7" t="s">
        <v>818</v>
      </c>
      <c r="B124" s="13" t="s">
        <v>800</v>
      </c>
      <c r="C124">
        <v>31409711.344803125</v>
      </c>
      <c r="D124">
        <v>32450861.778777301</v>
      </c>
      <c r="E124">
        <v>7207.207207208</v>
      </c>
      <c r="F124">
        <v>1267567.567567568</v>
      </c>
      <c r="I124">
        <v>1</v>
      </c>
      <c r="J124">
        <v>1</v>
      </c>
      <c r="M124">
        <v>6</v>
      </c>
      <c r="O124">
        <v>3854054.054054054</v>
      </c>
      <c r="P124">
        <v>5290090.0900900904</v>
      </c>
      <c r="Q124">
        <v>1</v>
      </c>
      <c r="R124">
        <v>9</v>
      </c>
      <c r="S124">
        <v>8236978.3783783792</v>
      </c>
      <c r="T124">
        <v>9580216.2162162159</v>
      </c>
      <c r="U124">
        <v>2745585.5855855858</v>
      </c>
      <c r="V124">
        <v>15679909.90990991</v>
      </c>
      <c r="X124">
        <v>699</v>
      </c>
    </row>
    <row r="125" spans="1:24">
      <c r="A125" s="7" t="s">
        <v>819</v>
      </c>
      <c r="B125" s="13" t="s">
        <v>799</v>
      </c>
      <c r="C125">
        <v>924103.43753341294</v>
      </c>
      <c r="D125">
        <v>1257942.783791539</v>
      </c>
      <c r="N125">
        <v>1</v>
      </c>
      <c r="S125">
        <v>22409.909909909999</v>
      </c>
      <c r="T125">
        <v>241567.56756756801</v>
      </c>
      <c r="W125">
        <v>12.35</v>
      </c>
      <c r="X125">
        <v>14.25</v>
      </c>
    </row>
    <row r="126" spans="1:24">
      <c r="A126" s="7" t="s">
        <v>819</v>
      </c>
      <c r="B126" s="13" t="s">
        <v>800</v>
      </c>
      <c r="C126">
        <v>594392.64207478706</v>
      </c>
      <c r="D126">
        <v>842730.91606757895</v>
      </c>
      <c r="S126">
        <v>300000</v>
      </c>
      <c r="T126">
        <v>315990.99099099101</v>
      </c>
      <c r="X126">
        <v>19</v>
      </c>
    </row>
    <row r="127" spans="1:24">
      <c r="A127" s="7" t="s">
        <v>820</v>
      </c>
      <c r="B127" s="13" t="s">
        <v>799</v>
      </c>
      <c r="C127">
        <v>55940595.349702127</v>
      </c>
      <c r="D127">
        <v>56754825.71528212</v>
      </c>
      <c r="E127">
        <v>12455451.351351352</v>
      </c>
      <c r="F127">
        <v>13108679.279279284</v>
      </c>
      <c r="I127">
        <v>7</v>
      </c>
      <c r="J127">
        <v>5</v>
      </c>
      <c r="M127">
        <v>44</v>
      </c>
      <c r="N127">
        <v>70</v>
      </c>
      <c r="O127">
        <v>12774781.981981983</v>
      </c>
      <c r="P127">
        <v>10905405.405405408</v>
      </c>
      <c r="R127">
        <v>4</v>
      </c>
      <c r="S127">
        <v>14545481.981981982</v>
      </c>
      <c r="T127">
        <v>13580702.702702705</v>
      </c>
      <c r="U127">
        <v>11468918.918918921</v>
      </c>
      <c r="V127">
        <v>10402702.702702701</v>
      </c>
      <c r="W127">
        <v>977.6</v>
      </c>
      <c r="X127">
        <v>1071.55</v>
      </c>
    </row>
    <row r="128" spans="1:24">
      <c r="A128" s="7" t="s">
        <v>820</v>
      </c>
      <c r="B128" s="13" t="s">
        <v>800</v>
      </c>
      <c r="C128">
        <v>72919793.651083454</v>
      </c>
      <c r="D128">
        <v>68278681.210675284</v>
      </c>
      <c r="E128">
        <v>211261.26126126101</v>
      </c>
      <c r="F128">
        <v>1447747.7477477479</v>
      </c>
      <c r="H128">
        <v>6</v>
      </c>
      <c r="I128">
        <v>2</v>
      </c>
      <c r="J128">
        <v>1</v>
      </c>
      <c r="M128">
        <v>10</v>
      </c>
      <c r="N128">
        <v>7</v>
      </c>
      <c r="O128">
        <v>3402702.702702703</v>
      </c>
      <c r="P128">
        <v>3591891.8918918921</v>
      </c>
      <c r="Q128">
        <v>12</v>
      </c>
      <c r="R128">
        <v>13</v>
      </c>
      <c r="S128">
        <v>19997207.207207207</v>
      </c>
      <c r="T128">
        <v>19728855.855855856</v>
      </c>
      <c r="U128">
        <v>1700900.9009009011</v>
      </c>
      <c r="V128">
        <v>1615315.315315315</v>
      </c>
      <c r="X128">
        <v>1422</v>
      </c>
    </row>
    <row r="129" spans="1:24">
      <c r="A129" s="7" t="s">
        <v>821</v>
      </c>
      <c r="B129" s="13" t="s">
        <v>780</v>
      </c>
      <c r="C129">
        <v>346158475.84724295</v>
      </c>
      <c r="D129">
        <v>335456602.2981469</v>
      </c>
      <c r="E129">
        <v>640090.09009009204</v>
      </c>
      <c r="F129">
        <v>367792.79279279499</v>
      </c>
      <c r="H129">
        <v>218</v>
      </c>
      <c r="I129">
        <v>9</v>
      </c>
      <c r="J129">
        <v>8</v>
      </c>
      <c r="K129">
        <v>3</v>
      </c>
      <c r="M129">
        <v>323</v>
      </c>
      <c r="N129">
        <v>265</v>
      </c>
      <c r="O129">
        <v>9868063.0630630627</v>
      </c>
      <c r="P129">
        <v>16923783.783783782</v>
      </c>
      <c r="Q129">
        <v>106</v>
      </c>
      <c r="R129">
        <v>187</v>
      </c>
      <c r="S129">
        <v>103154373.87387386</v>
      </c>
      <c r="T129">
        <v>107270941.44144145</v>
      </c>
      <c r="U129">
        <v>9780450.450450452</v>
      </c>
      <c r="V129">
        <v>14820090.09009009</v>
      </c>
      <c r="W129">
        <v>2232.25</v>
      </c>
      <c r="X129">
        <v>10690.05</v>
      </c>
    </row>
    <row r="130" spans="1:24">
      <c r="A130" s="7" t="s">
        <v>822</v>
      </c>
      <c r="B130" s="13" t="s">
        <v>823</v>
      </c>
      <c r="C130">
        <v>7152763.8965907674</v>
      </c>
      <c r="D130">
        <v>5912748.2029518057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1055405.4054054059</v>
      </c>
      <c r="T130">
        <v>843761.26126126107</v>
      </c>
      <c r="U130">
        <v>68918.918918918993</v>
      </c>
      <c r="V130">
        <v>25225.225225225</v>
      </c>
      <c r="W130">
        <v>150.69999999999999</v>
      </c>
      <c r="X130">
        <v>290.85000000000002</v>
      </c>
    </row>
    <row r="131" spans="1:24">
      <c r="A131" s="7" t="s">
        <v>824</v>
      </c>
      <c r="B131" s="13" t="s">
        <v>825</v>
      </c>
      <c r="C131">
        <v>253625955.17133921</v>
      </c>
      <c r="D131">
        <v>256374412.90569356</v>
      </c>
      <c r="E131">
        <v>4268490.9909909926</v>
      </c>
      <c r="F131">
        <v>2228828.8288288298</v>
      </c>
      <c r="H131">
        <v>101</v>
      </c>
      <c r="I131">
        <v>18</v>
      </c>
      <c r="J131">
        <v>21</v>
      </c>
      <c r="M131">
        <v>140</v>
      </c>
      <c r="N131">
        <v>129</v>
      </c>
      <c r="O131">
        <v>33398648.648648649</v>
      </c>
      <c r="P131">
        <v>31082092.79279279</v>
      </c>
      <c r="Q131">
        <v>116</v>
      </c>
      <c r="R131">
        <v>181</v>
      </c>
      <c r="S131">
        <v>91227406.306306317</v>
      </c>
      <c r="T131">
        <v>90209797.297297314</v>
      </c>
      <c r="U131">
        <v>37815358.558558561</v>
      </c>
      <c r="V131">
        <v>31064864.864864863</v>
      </c>
      <c r="W131">
        <v>1551.7</v>
      </c>
      <c r="X131">
        <v>11077.85</v>
      </c>
    </row>
    <row r="132" spans="1:24">
      <c r="A132" s="7" t="s">
        <v>826</v>
      </c>
      <c r="B132" s="13" t="s">
        <v>827</v>
      </c>
      <c r="C132">
        <v>629990646.59251761</v>
      </c>
      <c r="D132">
        <v>640612733.0815469</v>
      </c>
      <c r="E132">
        <v>1499324.3243243259</v>
      </c>
      <c r="F132">
        <v>648648.64864865004</v>
      </c>
      <c r="H132">
        <v>208</v>
      </c>
      <c r="I132">
        <v>23</v>
      </c>
      <c r="J132">
        <v>40</v>
      </c>
      <c r="M132">
        <v>371</v>
      </c>
      <c r="N132">
        <v>543</v>
      </c>
      <c r="O132">
        <v>15796756.75675676</v>
      </c>
      <c r="P132">
        <v>30582882.882882886</v>
      </c>
      <c r="Q132">
        <v>174</v>
      </c>
      <c r="R132">
        <v>611</v>
      </c>
      <c r="S132">
        <v>165434754.95495495</v>
      </c>
      <c r="T132">
        <v>171170310.8108108</v>
      </c>
      <c r="U132">
        <v>15211171.17117117</v>
      </c>
      <c r="V132">
        <v>28144504.504504502</v>
      </c>
      <c r="W132">
        <v>7371.2</v>
      </c>
      <c r="X132">
        <v>23198.2</v>
      </c>
    </row>
    <row r="133" spans="1:24">
      <c r="A133" s="7" t="s">
        <v>828</v>
      </c>
      <c r="B133" s="13" t="s">
        <v>829</v>
      </c>
      <c r="C133">
        <v>504443304.61099982</v>
      </c>
      <c r="D133">
        <v>463227516.9132269</v>
      </c>
      <c r="E133">
        <v>80125551.351351351</v>
      </c>
      <c r="F133">
        <v>91847273.873873875</v>
      </c>
      <c r="H133">
        <v>341</v>
      </c>
      <c r="I133">
        <v>31</v>
      </c>
      <c r="J133">
        <v>38</v>
      </c>
      <c r="M133">
        <v>373</v>
      </c>
      <c r="N133">
        <v>446</v>
      </c>
      <c r="O133">
        <v>73466219.819819823</v>
      </c>
      <c r="P133">
        <v>94723018.018018007</v>
      </c>
      <c r="Q133">
        <v>208</v>
      </c>
      <c r="R133">
        <v>443</v>
      </c>
      <c r="S133">
        <v>152669302.7027027</v>
      </c>
      <c r="T133">
        <v>148041657.65765765</v>
      </c>
      <c r="U133">
        <v>57732162.162162155</v>
      </c>
      <c r="V133">
        <v>77285225.225225225</v>
      </c>
      <c r="W133">
        <v>2643</v>
      </c>
      <c r="X133">
        <v>26647.25</v>
      </c>
    </row>
    <row r="134" spans="1:24">
      <c r="A134" s="7" t="s">
        <v>830</v>
      </c>
      <c r="B134" s="13" t="s">
        <v>831</v>
      </c>
      <c r="C134">
        <v>20069598.970550731</v>
      </c>
      <c r="D134">
        <v>21871205.090418249</v>
      </c>
      <c r="E134">
        <v>4504.5045045050001</v>
      </c>
      <c r="F134">
        <v>416216.21621621598</v>
      </c>
      <c r="H134">
        <v>3</v>
      </c>
      <c r="I134">
        <v>1</v>
      </c>
      <c r="J134">
        <v>3</v>
      </c>
      <c r="M134">
        <v>6</v>
      </c>
      <c r="N134">
        <v>4</v>
      </c>
      <c r="O134">
        <v>4866666.666666667</v>
      </c>
      <c r="P134">
        <v>4131531.5315315332</v>
      </c>
      <c r="Q134">
        <v>4</v>
      </c>
      <c r="R134">
        <v>24</v>
      </c>
      <c r="S134">
        <v>4681081.0810810821</v>
      </c>
      <c r="T134">
        <v>5267427.927927929</v>
      </c>
      <c r="U134">
        <v>3976846.846846845</v>
      </c>
      <c r="V134">
        <v>3535495.4954954963</v>
      </c>
      <c r="W134">
        <v>157.44999999999999</v>
      </c>
      <c r="X134">
        <v>1029.1500000000001</v>
      </c>
    </row>
    <row r="135" spans="1:24">
      <c r="A135" s="7" t="s">
        <v>832</v>
      </c>
      <c r="B135" s="13" t="s">
        <v>833</v>
      </c>
      <c r="C135">
        <v>51656912.667076007</v>
      </c>
      <c r="D135">
        <v>53139335.914117724</v>
      </c>
      <c r="E135">
        <v>542465.76576576603</v>
      </c>
      <c r="F135">
        <v>59459.459459461003</v>
      </c>
      <c r="H135">
        <v>19</v>
      </c>
      <c r="I135">
        <v>1</v>
      </c>
      <c r="J135">
        <v>6</v>
      </c>
      <c r="K135">
        <v>1</v>
      </c>
      <c r="M135">
        <v>15</v>
      </c>
      <c r="N135">
        <v>22</v>
      </c>
      <c r="O135">
        <v>1105535.1351351349</v>
      </c>
      <c r="P135">
        <v>4253153.1531531541</v>
      </c>
      <c r="Q135">
        <v>3</v>
      </c>
      <c r="R135">
        <v>49</v>
      </c>
      <c r="S135">
        <v>13141234.234234234</v>
      </c>
      <c r="T135">
        <v>15346216.216216216</v>
      </c>
      <c r="U135">
        <v>898108.10810810793</v>
      </c>
      <c r="V135">
        <v>4812882.8828828828</v>
      </c>
      <c r="W135">
        <v>103.25</v>
      </c>
      <c r="X135">
        <v>1328.35</v>
      </c>
    </row>
    <row r="136" spans="1:24">
      <c r="A136" s="7" t="s">
        <v>6919</v>
      </c>
      <c r="B136" s="13" t="s">
        <v>834</v>
      </c>
      <c r="E136">
        <v>6965315.3153153146</v>
      </c>
      <c r="F136">
        <v>1238738.7387387389</v>
      </c>
    </row>
    <row r="137" spans="1:24">
      <c r="A137" s="7" t="s">
        <v>835</v>
      </c>
      <c r="B137" s="13" t="s">
        <v>663</v>
      </c>
      <c r="C137">
        <v>52653839.286181636</v>
      </c>
      <c r="D137">
        <v>52183496.916765615</v>
      </c>
      <c r="E137">
        <v>11711.711711712</v>
      </c>
      <c r="H137">
        <v>2</v>
      </c>
      <c r="I137">
        <v>6</v>
      </c>
      <c r="J137">
        <v>3</v>
      </c>
      <c r="M137">
        <v>24</v>
      </c>
      <c r="N137">
        <v>15</v>
      </c>
      <c r="O137">
        <v>14044234.234234234</v>
      </c>
      <c r="P137">
        <v>15557657.657657655</v>
      </c>
      <c r="Q137">
        <v>20</v>
      </c>
      <c r="R137">
        <v>69</v>
      </c>
      <c r="S137">
        <v>26438837.837837838</v>
      </c>
      <c r="T137">
        <v>23101423.423423424</v>
      </c>
      <c r="U137">
        <v>13970900.9009009</v>
      </c>
      <c r="V137">
        <v>15283333.333333334</v>
      </c>
      <c r="W137">
        <v>1029.9000000000001</v>
      </c>
      <c r="X137">
        <v>1349.7</v>
      </c>
    </row>
    <row r="138" spans="1:24">
      <c r="A138" s="7" t="s">
        <v>836</v>
      </c>
      <c r="B138" s="13" t="s">
        <v>837</v>
      </c>
      <c r="C138">
        <v>89850678.373827443</v>
      </c>
      <c r="D138">
        <v>86337711.770571217</v>
      </c>
      <c r="E138">
        <v>976576.57657657703</v>
      </c>
      <c r="F138">
        <v>881081.081081082</v>
      </c>
      <c r="H138">
        <v>24</v>
      </c>
      <c r="I138">
        <v>3</v>
      </c>
      <c r="J138">
        <v>7</v>
      </c>
      <c r="M138">
        <v>41</v>
      </c>
      <c r="N138">
        <v>159</v>
      </c>
      <c r="O138">
        <v>9585675.6756756753</v>
      </c>
      <c r="P138">
        <v>10140900.9009009</v>
      </c>
      <c r="Q138">
        <v>50</v>
      </c>
      <c r="R138">
        <v>27</v>
      </c>
      <c r="S138">
        <v>24377594.59459459</v>
      </c>
      <c r="T138">
        <v>21873995.495495491</v>
      </c>
      <c r="U138">
        <v>8541711.7117117103</v>
      </c>
      <c r="V138">
        <v>7775585.5855855867</v>
      </c>
      <c r="W138">
        <v>995.3</v>
      </c>
      <c r="X138">
        <v>2661.65</v>
      </c>
    </row>
    <row r="139" spans="1:24">
      <c r="A139" s="7" t="s">
        <v>838</v>
      </c>
      <c r="B139" s="13" t="s">
        <v>837</v>
      </c>
      <c r="C139">
        <v>44511848.798846602</v>
      </c>
      <c r="D139">
        <v>44298715.539557964</v>
      </c>
      <c r="E139">
        <v>7657.6576576580001</v>
      </c>
      <c r="F139">
        <v>37837.837837838</v>
      </c>
      <c r="H139">
        <v>13</v>
      </c>
      <c r="I139">
        <v>0</v>
      </c>
      <c r="J139">
        <v>2</v>
      </c>
      <c r="M139">
        <v>15</v>
      </c>
      <c r="N139">
        <v>17</v>
      </c>
      <c r="O139">
        <v>2801351.3513513501</v>
      </c>
      <c r="P139">
        <v>2145765.7657657648</v>
      </c>
      <c r="Q139">
        <v>40</v>
      </c>
      <c r="R139">
        <v>17</v>
      </c>
      <c r="S139">
        <v>8972653.1531531513</v>
      </c>
      <c r="T139">
        <v>8972473.8738738745</v>
      </c>
      <c r="U139">
        <v>1961801.8018018012</v>
      </c>
      <c r="V139">
        <v>1729189.1891891879</v>
      </c>
      <c r="W139">
        <v>699.9</v>
      </c>
      <c r="X139">
        <v>1578.85</v>
      </c>
    </row>
    <row r="140" spans="1:24">
      <c r="A140" s="7" t="s">
        <v>839</v>
      </c>
      <c r="B140" s="13" t="s">
        <v>840</v>
      </c>
      <c r="C140">
        <v>480364447.54801762</v>
      </c>
      <c r="D140">
        <v>471999015.981884</v>
      </c>
      <c r="E140">
        <v>1303205355.8558557</v>
      </c>
      <c r="F140">
        <v>725569777.47747755</v>
      </c>
      <c r="H140">
        <v>25</v>
      </c>
      <c r="I140">
        <v>22</v>
      </c>
      <c r="J140">
        <v>27</v>
      </c>
      <c r="M140">
        <v>127</v>
      </c>
      <c r="N140">
        <v>120</v>
      </c>
      <c r="O140">
        <v>80613963.963963971</v>
      </c>
      <c r="P140">
        <v>34624617.117117107</v>
      </c>
      <c r="Q140">
        <v>312</v>
      </c>
      <c r="R140">
        <v>338</v>
      </c>
      <c r="S140">
        <v>163924944.14414412</v>
      </c>
      <c r="T140">
        <v>160486612.61261261</v>
      </c>
      <c r="U140">
        <v>54949529.729729727</v>
      </c>
      <c r="V140">
        <v>34452432.432432428</v>
      </c>
      <c r="W140">
        <v>7352.7</v>
      </c>
      <c r="X140">
        <v>10544.05</v>
      </c>
    </row>
    <row r="141" spans="1:24">
      <c r="A141" s="7" t="s">
        <v>841</v>
      </c>
      <c r="B141" s="13" t="s">
        <v>842</v>
      </c>
      <c r="C141">
        <v>60462003.491758302</v>
      </c>
      <c r="D141">
        <v>55502090.763382137</v>
      </c>
      <c r="E141">
        <v>900.900900901</v>
      </c>
      <c r="F141">
        <v>2702702.702702703</v>
      </c>
      <c r="H141">
        <v>3</v>
      </c>
      <c r="I141">
        <v>1</v>
      </c>
      <c r="J141">
        <v>1</v>
      </c>
      <c r="M141">
        <v>14</v>
      </c>
      <c r="N141">
        <v>10</v>
      </c>
      <c r="O141">
        <v>2448198.1981981983</v>
      </c>
      <c r="P141">
        <v>5289639.6396396402</v>
      </c>
      <c r="Q141">
        <v>2</v>
      </c>
      <c r="R141">
        <v>1</v>
      </c>
      <c r="S141">
        <v>17588527.027027026</v>
      </c>
      <c r="T141">
        <v>16593869.369369371</v>
      </c>
      <c r="U141">
        <v>2208108.1081081079</v>
      </c>
      <c r="V141">
        <v>3531981.9819819829</v>
      </c>
      <c r="W141">
        <v>803.25</v>
      </c>
      <c r="X141">
        <v>1479.65</v>
      </c>
    </row>
    <row r="142" spans="1:24">
      <c r="A142" s="7" t="s">
        <v>843</v>
      </c>
      <c r="B142" s="13" t="s">
        <v>844</v>
      </c>
      <c r="C142">
        <v>806060020.84926069</v>
      </c>
      <c r="D142">
        <v>795394150.58295798</v>
      </c>
      <c r="E142">
        <v>889639.63963964197</v>
      </c>
      <c r="F142">
        <v>357657.65765766398</v>
      </c>
      <c r="H142">
        <v>232</v>
      </c>
      <c r="I142">
        <v>33</v>
      </c>
      <c r="J142">
        <v>39</v>
      </c>
      <c r="M142">
        <v>332</v>
      </c>
      <c r="N142">
        <v>355</v>
      </c>
      <c r="O142">
        <v>43521262.16216217</v>
      </c>
      <c r="P142">
        <v>45416216.216216214</v>
      </c>
      <c r="Q142">
        <v>301</v>
      </c>
      <c r="R142">
        <v>320</v>
      </c>
      <c r="S142">
        <v>241730128.82882881</v>
      </c>
      <c r="T142">
        <v>251076345.04504508</v>
      </c>
      <c r="U142">
        <v>39537430.630630635</v>
      </c>
      <c r="V142">
        <v>42126169.369369373</v>
      </c>
      <c r="W142">
        <v>4624.25</v>
      </c>
      <c r="X142">
        <v>29340.25</v>
      </c>
    </row>
    <row r="143" spans="1:24">
      <c r="A143" s="7" t="s">
        <v>845</v>
      </c>
      <c r="B143" s="13" t="s">
        <v>846</v>
      </c>
      <c r="C143">
        <v>118454823.57067838</v>
      </c>
      <c r="D143">
        <v>122195994.74186277</v>
      </c>
      <c r="E143">
        <v>84234.234234235002</v>
      </c>
      <c r="F143">
        <v>56756.756756757997</v>
      </c>
      <c r="H143">
        <v>44</v>
      </c>
      <c r="I143">
        <v>8</v>
      </c>
      <c r="J143">
        <v>9</v>
      </c>
      <c r="M143">
        <v>56</v>
      </c>
      <c r="N143">
        <v>65</v>
      </c>
      <c r="O143">
        <v>7809909.9099099133</v>
      </c>
      <c r="P143">
        <v>9662522.5225225221</v>
      </c>
      <c r="Q143">
        <v>4</v>
      </c>
      <c r="R143">
        <v>153</v>
      </c>
      <c r="S143">
        <v>29513585.585585587</v>
      </c>
      <c r="T143">
        <v>30333504.504504502</v>
      </c>
      <c r="U143">
        <v>7241441.4414414419</v>
      </c>
      <c r="V143">
        <v>6082072.0720720738</v>
      </c>
      <c r="W143">
        <v>497.9</v>
      </c>
      <c r="X143">
        <v>6485.4</v>
      </c>
    </row>
    <row r="144" spans="1:24">
      <c r="A144" s="7" t="s">
        <v>847</v>
      </c>
      <c r="B144" s="13" t="s">
        <v>848</v>
      </c>
      <c r="C144">
        <v>709112476.28640234</v>
      </c>
      <c r="D144">
        <v>693518934.73438478</v>
      </c>
      <c r="E144">
        <v>4311036.0360360341</v>
      </c>
      <c r="F144">
        <v>2027927.9279279299</v>
      </c>
      <c r="H144">
        <v>129</v>
      </c>
      <c r="I144">
        <v>29</v>
      </c>
      <c r="J144">
        <v>20</v>
      </c>
      <c r="M144">
        <v>494</v>
      </c>
      <c r="N144">
        <v>383</v>
      </c>
      <c r="O144">
        <v>29031351.351351351</v>
      </c>
      <c r="P144">
        <v>424047567.56756759</v>
      </c>
      <c r="Q144">
        <v>210</v>
      </c>
      <c r="R144">
        <v>495</v>
      </c>
      <c r="S144">
        <v>261410247.74774775</v>
      </c>
      <c r="T144">
        <v>264095136.93693691</v>
      </c>
      <c r="U144">
        <v>22833693.693693694</v>
      </c>
      <c r="V144">
        <v>185459935.13513514</v>
      </c>
      <c r="W144">
        <v>10796.35</v>
      </c>
      <c r="X144">
        <v>24827.15</v>
      </c>
    </row>
    <row r="145" spans="1:24">
      <c r="A145" s="7" t="s">
        <v>849</v>
      </c>
      <c r="B145" s="13" t="s">
        <v>850</v>
      </c>
      <c r="C145">
        <v>316813686.50171018</v>
      </c>
      <c r="D145">
        <v>325447278.48726338</v>
      </c>
      <c r="E145">
        <v>705405.40540540498</v>
      </c>
      <c r="F145">
        <v>11111486.486486485</v>
      </c>
      <c r="H145">
        <v>40</v>
      </c>
      <c r="I145">
        <v>13</v>
      </c>
      <c r="J145">
        <v>9</v>
      </c>
      <c r="K145">
        <v>5</v>
      </c>
      <c r="M145">
        <v>211</v>
      </c>
      <c r="N145">
        <v>144</v>
      </c>
      <c r="O145">
        <v>26604504.504504502</v>
      </c>
      <c r="P145">
        <v>30208108.108108107</v>
      </c>
      <c r="Q145">
        <v>273</v>
      </c>
      <c r="R145">
        <v>173</v>
      </c>
      <c r="S145">
        <v>60984360.360360362</v>
      </c>
      <c r="T145">
        <v>61586878.378378376</v>
      </c>
      <c r="U145">
        <v>24917657.657657661</v>
      </c>
      <c r="V145">
        <v>37045495.495495498</v>
      </c>
      <c r="W145">
        <v>5805.25</v>
      </c>
      <c r="X145">
        <v>8851.75</v>
      </c>
    </row>
    <row r="146" spans="1:24">
      <c r="A146" s="7" t="s">
        <v>851</v>
      </c>
      <c r="B146" s="13" t="s">
        <v>852</v>
      </c>
      <c r="C146">
        <v>177701546.48015222</v>
      </c>
      <c r="D146">
        <v>164376544.52412623</v>
      </c>
      <c r="E146">
        <v>4281261.2612612639</v>
      </c>
      <c r="F146">
        <v>798198.198198203</v>
      </c>
      <c r="H146">
        <v>37</v>
      </c>
      <c r="I146">
        <v>7</v>
      </c>
      <c r="J146">
        <v>19</v>
      </c>
      <c r="M146">
        <v>38</v>
      </c>
      <c r="N146">
        <v>57</v>
      </c>
      <c r="O146">
        <v>24493243.24324324</v>
      </c>
      <c r="P146">
        <v>37032162.162162162</v>
      </c>
      <c r="Q146">
        <v>91</v>
      </c>
      <c r="R146">
        <v>112</v>
      </c>
      <c r="S146">
        <v>58115527.027027026</v>
      </c>
      <c r="T146">
        <v>63750048.648648649</v>
      </c>
      <c r="U146">
        <v>27410810.810810812</v>
      </c>
      <c r="V146">
        <v>32763873.873873871</v>
      </c>
      <c r="W146">
        <v>822.25</v>
      </c>
      <c r="X146">
        <v>4038.2</v>
      </c>
    </row>
    <row r="147" spans="1:24">
      <c r="A147" s="7" t="s">
        <v>51</v>
      </c>
      <c r="B147" s="13" t="s">
        <v>853</v>
      </c>
      <c r="C147">
        <v>193545949.99419242</v>
      </c>
      <c r="D147">
        <v>190209004.83869052</v>
      </c>
      <c r="E147">
        <v>2914882.8828828819</v>
      </c>
      <c r="F147">
        <v>864414.41441441595</v>
      </c>
      <c r="H147">
        <v>29</v>
      </c>
      <c r="I147">
        <v>3</v>
      </c>
      <c r="J147">
        <v>6</v>
      </c>
      <c r="K147">
        <v>2</v>
      </c>
      <c r="M147">
        <v>52</v>
      </c>
      <c r="N147">
        <v>56</v>
      </c>
      <c r="O147">
        <v>24204972.97297297</v>
      </c>
      <c r="P147">
        <v>24982522.522522517</v>
      </c>
      <c r="Q147">
        <v>125</v>
      </c>
      <c r="R147">
        <v>138</v>
      </c>
      <c r="S147">
        <v>65671527.027027026</v>
      </c>
      <c r="T147">
        <v>63335621.621621624</v>
      </c>
      <c r="U147">
        <v>23329639.639639638</v>
      </c>
      <c r="V147">
        <v>31649189.189189188</v>
      </c>
      <c r="W147">
        <v>2943.7</v>
      </c>
      <c r="X147">
        <v>6928.5</v>
      </c>
    </row>
    <row r="148" spans="1:24">
      <c r="A148" s="7" t="s">
        <v>53</v>
      </c>
      <c r="B148" s="13" t="s">
        <v>853</v>
      </c>
      <c r="C148">
        <v>316695268.40382922</v>
      </c>
      <c r="D148">
        <v>322736098.71950495</v>
      </c>
      <c r="E148">
        <v>92903345.045045033</v>
      </c>
      <c r="F148">
        <v>576126.12612612697</v>
      </c>
      <c r="H148">
        <v>54</v>
      </c>
      <c r="I148">
        <v>11</v>
      </c>
      <c r="J148">
        <v>9</v>
      </c>
      <c r="K148">
        <v>4</v>
      </c>
      <c r="M148">
        <v>350</v>
      </c>
      <c r="N148">
        <v>95</v>
      </c>
      <c r="O148">
        <v>44799549.549549542</v>
      </c>
      <c r="P148">
        <v>63533423.423423417</v>
      </c>
      <c r="Q148">
        <v>114</v>
      </c>
      <c r="R148">
        <v>272</v>
      </c>
      <c r="S148">
        <v>97047092.792792797</v>
      </c>
      <c r="T148">
        <v>89271547.747747749</v>
      </c>
      <c r="U148">
        <v>67217007.207207203</v>
      </c>
      <c r="V148">
        <v>70858268.468468472</v>
      </c>
      <c r="W148">
        <v>4079.25</v>
      </c>
      <c r="X148">
        <v>8663.85</v>
      </c>
    </row>
    <row r="149" spans="1:24">
      <c r="A149" s="7" t="s">
        <v>54</v>
      </c>
      <c r="B149" s="13" t="s">
        <v>853</v>
      </c>
      <c r="C149">
        <v>153436198.7386983</v>
      </c>
      <c r="D149">
        <v>158751467.78664589</v>
      </c>
      <c r="E149">
        <v>94961711.71171172</v>
      </c>
      <c r="F149">
        <v>19493963.963963963</v>
      </c>
      <c r="H149">
        <v>17</v>
      </c>
      <c r="I149">
        <v>6</v>
      </c>
      <c r="J149">
        <v>4</v>
      </c>
      <c r="K149">
        <v>2</v>
      </c>
      <c r="M149">
        <v>311</v>
      </c>
      <c r="N149">
        <v>33</v>
      </c>
      <c r="O149">
        <v>19345495.495495498</v>
      </c>
      <c r="P149">
        <v>21238018.018018011</v>
      </c>
      <c r="Q149">
        <v>98</v>
      </c>
      <c r="R149">
        <v>85</v>
      </c>
      <c r="S149">
        <v>52538597.297297299</v>
      </c>
      <c r="T149">
        <v>50585550.45045045</v>
      </c>
      <c r="U149">
        <v>21761621.621621624</v>
      </c>
      <c r="V149">
        <v>12635675.675675673</v>
      </c>
      <c r="W149">
        <v>1634.5</v>
      </c>
      <c r="X149">
        <v>3811.15</v>
      </c>
    </row>
    <row r="150" spans="1:24">
      <c r="A150" s="7" t="s">
        <v>854</v>
      </c>
      <c r="B150" s="13" t="s">
        <v>855</v>
      </c>
      <c r="C150">
        <v>252030903.22938377</v>
      </c>
      <c r="D150">
        <v>245202635.7963427</v>
      </c>
      <c r="E150">
        <v>2478378.3783783782</v>
      </c>
      <c r="F150">
        <v>332657.65765765699</v>
      </c>
      <c r="H150">
        <v>48</v>
      </c>
      <c r="I150">
        <v>5</v>
      </c>
      <c r="J150">
        <v>6</v>
      </c>
      <c r="M150">
        <v>53</v>
      </c>
      <c r="N150">
        <v>78</v>
      </c>
      <c r="O150">
        <v>38742522.522522524</v>
      </c>
      <c r="P150">
        <v>41693903.603603601</v>
      </c>
      <c r="Q150">
        <v>16</v>
      </c>
      <c r="R150">
        <v>48</v>
      </c>
      <c r="S150">
        <v>73846631.531531528</v>
      </c>
      <c r="T150">
        <v>73974894.594594598</v>
      </c>
      <c r="U150">
        <v>39597657.657657661</v>
      </c>
      <c r="V150">
        <v>44591081.081081077</v>
      </c>
      <c r="W150">
        <v>1765.5</v>
      </c>
      <c r="X150">
        <v>5233.1000000000004</v>
      </c>
    </row>
    <row r="151" spans="1:24">
      <c r="A151" s="7" t="s">
        <v>856</v>
      </c>
      <c r="B151" s="13" t="s">
        <v>855</v>
      </c>
      <c r="C151">
        <v>263320668.638017</v>
      </c>
      <c r="D151">
        <v>254367623.42778975</v>
      </c>
      <c r="E151">
        <v>2683333.333333334</v>
      </c>
      <c r="F151">
        <v>380855.85585585597</v>
      </c>
      <c r="H151">
        <v>51</v>
      </c>
      <c r="I151">
        <v>7</v>
      </c>
      <c r="J151">
        <v>11</v>
      </c>
      <c r="M151">
        <v>145</v>
      </c>
      <c r="N151">
        <v>135</v>
      </c>
      <c r="O151">
        <v>31871351.351351351</v>
      </c>
      <c r="P151">
        <v>44260900.9009009</v>
      </c>
      <c r="Q151">
        <v>3</v>
      </c>
      <c r="R151">
        <v>113</v>
      </c>
      <c r="S151">
        <v>77642349.54954955</v>
      </c>
      <c r="T151">
        <v>75621612.612612605</v>
      </c>
      <c r="U151">
        <v>35171531.531531535</v>
      </c>
      <c r="V151">
        <v>40541801.801801801</v>
      </c>
      <c r="W151">
        <v>2206.65</v>
      </c>
      <c r="X151">
        <v>5259.65</v>
      </c>
    </row>
    <row r="152" spans="1:24">
      <c r="A152" s="7" t="s">
        <v>857</v>
      </c>
      <c r="B152" s="13" t="s">
        <v>855</v>
      </c>
      <c r="C152">
        <v>297590380.61899543</v>
      </c>
      <c r="D152">
        <v>292526098.27228272</v>
      </c>
      <c r="E152">
        <v>296167879.27927929</v>
      </c>
      <c r="F152">
        <v>21142297.297297303</v>
      </c>
      <c r="H152">
        <v>107</v>
      </c>
      <c r="I152">
        <v>15</v>
      </c>
      <c r="J152">
        <v>16</v>
      </c>
      <c r="M152">
        <v>710</v>
      </c>
      <c r="N152">
        <v>161</v>
      </c>
      <c r="O152">
        <v>60183783.783783793</v>
      </c>
      <c r="P152">
        <v>90746306.306306303</v>
      </c>
      <c r="Q152">
        <v>31</v>
      </c>
      <c r="R152">
        <v>314</v>
      </c>
      <c r="S152">
        <v>101162504.5045045</v>
      </c>
      <c r="T152">
        <v>102854972.97297297</v>
      </c>
      <c r="U152">
        <v>60697657.657657653</v>
      </c>
      <c r="V152">
        <v>87568738.738738745</v>
      </c>
      <c r="W152">
        <v>2503.1999999999998</v>
      </c>
      <c r="X152">
        <v>5973.05</v>
      </c>
    </row>
    <row r="153" spans="1:24">
      <c r="A153" s="7" t="s">
        <v>858</v>
      </c>
      <c r="B153" s="13" t="s">
        <v>859</v>
      </c>
      <c r="C153">
        <v>128985598.71550933</v>
      </c>
      <c r="D153">
        <v>127213567.66503331</v>
      </c>
      <c r="E153">
        <v>5862614.4144144151</v>
      </c>
      <c r="F153">
        <v>1630963.963963965</v>
      </c>
      <c r="H153">
        <v>42</v>
      </c>
      <c r="I153">
        <v>3</v>
      </c>
      <c r="J153">
        <v>4</v>
      </c>
      <c r="M153">
        <v>30</v>
      </c>
      <c r="N153">
        <v>48</v>
      </c>
      <c r="O153">
        <v>117234828.82882881</v>
      </c>
      <c r="P153">
        <v>119286742.34234233</v>
      </c>
      <c r="Q153">
        <v>15</v>
      </c>
      <c r="R153">
        <v>65</v>
      </c>
      <c r="S153">
        <v>35447522.522522524</v>
      </c>
      <c r="T153">
        <v>36610581.081081077</v>
      </c>
      <c r="U153">
        <v>113442072.07207207</v>
      </c>
      <c r="V153">
        <v>100838018.01801802</v>
      </c>
      <c r="W153">
        <v>233.65</v>
      </c>
      <c r="X153">
        <v>3265.65</v>
      </c>
    </row>
    <row r="154" spans="1:24">
      <c r="A154" s="7" t="s">
        <v>860</v>
      </c>
      <c r="B154" s="13" t="s">
        <v>861</v>
      </c>
      <c r="C154">
        <v>275832111.85305065</v>
      </c>
      <c r="D154">
        <v>259628121.55341133</v>
      </c>
      <c r="E154">
        <v>3291891.8918918939</v>
      </c>
      <c r="F154">
        <v>1403603.603603608</v>
      </c>
      <c r="H154">
        <v>104</v>
      </c>
      <c r="I154">
        <v>13</v>
      </c>
      <c r="J154">
        <v>20</v>
      </c>
      <c r="M154">
        <v>84</v>
      </c>
      <c r="N154">
        <v>121</v>
      </c>
      <c r="O154">
        <v>19915945.945945948</v>
      </c>
      <c r="P154">
        <v>15102702.702702707</v>
      </c>
      <c r="Q154">
        <v>21</v>
      </c>
      <c r="R154">
        <v>38</v>
      </c>
      <c r="S154">
        <v>79023891.891891897</v>
      </c>
      <c r="T154">
        <v>82598585.585585579</v>
      </c>
      <c r="U154">
        <v>17768828.82882883</v>
      </c>
      <c r="V154">
        <v>14691981.981981983</v>
      </c>
      <c r="W154">
        <v>717.3</v>
      </c>
      <c r="X154">
        <v>7924.7</v>
      </c>
    </row>
    <row r="155" spans="1:24">
      <c r="A155" s="7" t="s">
        <v>862</v>
      </c>
      <c r="B155" s="13" t="s">
        <v>863</v>
      </c>
      <c r="C155">
        <v>37066736.515575372</v>
      </c>
      <c r="D155">
        <v>36663081.931755669</v>
      </c>
      <c r="F155">
        <v>900.900900901</v>
      </c>
      <c r="I155">
        <v>0</v>
      </c>
      <c r="J155">
        <v>0</v>
      </c>
      <c r="M155">
        <v>18</v>
      </c>
      <c r="N155">
        <v>1</v>
      </c>
      <c r="O155">
        <v>6218918.9189189179</v>
      </c>
      <c r="P155">
        <v>4882882.8828828819</v>
      </c>
      <c r="R155">
        <v>6</v>
      </c>
      <c r="S155">
        <v>13479108.108108107</v>
      </c>
      <c r="T155">
        <v>12457279.279279279</v>
      </c>
      <c r="U155">
        <v>5517567.5675675673</v>
      </c>
      <c r="V155">
        <v>4910540.5405405406</v>
      </c>
      <c r="W155">
        <v>536.04999999999995</v>
      </c>
      <c r="X155">
        <v>676.95</v>
      </c>
    </row>
    <row r="156" spans="1:24">
      <c r="A156" s="7" t="s">
        <v>864</v>
      </c>
      <c r="B156" s="13" t="s">
        <v>865</v>
      </c>
      <c r="C156">
        <v>1659682122.9559088</v>
      </c>
      <c r="D156">
        <v>1456204819.645545</v>
      </c>
      <c r="E156">
        <v>5455855.855855858</v>
      </c>
      <c r="F156">
        <v>542998.19819819904</v>
      </c>
      <c r="H156">
        <v>179</v>
      </c>
      <c r="I156">
        <v>27</v>
      </c>
      <c r="J156">
        <v>28</v>
      </c>
      <c r="K156">
        <v>19</v>
      </c>
      <c r="M156">
        <v>675</v>
      </c>
      <c r="N156">
        <v>417</v>
      </c>
      <c r="O156">
        <v>64763063.063063063</v>
      </c>
      <c r="P156">
        <v>42605103.603603601</v>
      </c>
      <c r="Q156">
        <v>83</v>
      </c>
      <c r="R156">
        <v>562</v>
      </c>
      <c r="S156">
        <v>260555178.37837836</v>
      </c>
      <c r="T156">
        <v>229014180.18018019</v>
      </c>
      <c r="U156">
        <v>59166936.936936945</v>
      </c>
      <c r="V156">
        <v>39716486.486486495</v>
      </c>
      <c r="W156">
        <v>22208.55</v>
      </c>
      <c r="X156">
        <v>38328.949999999997</v>
      </c>
    </row>
    <row r="157" spans="1:24">
      <c r="A157" s="7" t="s">
        <v>866</v>
      </c>
      <c r="B157" s="13" t="s">
        <v>867</v>
      </c>
      <c r="C157">
        <v>442990180.05490273</v>
      </c>
      <c r="D157">
        <v>437782094.3474195</v>
      </c>
      <c r="E157">
        <v>1545045.0450450459</v>
      </c>
      <c r="F157">
        <v>1856306.3063063051</v>
      </c>
      <c r="H157">
        <v>163</v>
      </c>
      <c r="I157">
        <v>14</v>
      </c>
      <c r="J157">
        <v>12</v>
      </c>
      <c r="K157">
        <v>1</v>
      </c>
      <c r="M157">
        <v>479</v>
      </c>
      <c r="N157">
        <v>212</v>
      </c>
      <c r="O157">
        <v>35552666.666666664</v>
      </c>
      <c r="P157">
        <v>187820675.67567569</v>
      </c>
      <c r="Q157">
        <v>258</v>
      </c>
      <c r="R157">
        <v>157</v>
      </c>
      <c r="S157">
        <v>112573016.21621621</v>
      </c>
      <c r="T157">
        <v>108415106.30630632</v>
      </c>
      <c r="U157">
        <v>32167207.20720721</v>
      </c>
      <c r="V157">
        <v>182956846.84684682</v>
      </c>
      <c r="W157">
        <v>1165.05</v>
      </c>
      <c r="X157">
        <v>17140.55</v>
      </c>
    </row>
    <row r="158" spans="1:24">
      <c r="A158" s="7" t="s">
        <v>868</v>
      </c>
      <c r="B158" s="13" t="s">
        <v>869</v>
      </c>
      <c r="C158">
        <v>167282803.82017684</v>
      </c>
      <c r="D158">
        <v>176446378.67012405</v>
      </c>
      <c r="E158">
        <v>21442547.747747749</v>
      </c>
      <c r="F158">
        <v>547747.74774774804</v>
      </c>
      <c r="H158">
        <v>67</v>
      </c>
      <c r="I158">
        <v>8</v>
      </c>
      <c r="J158">
        <v>13</v>
      </c>
      <c r="M158">
        <v>57</v>
      </c>
      <c r="N158">
        <v>102</v>
      </c>
      <c r="O158">
        <v>29694546.846846845</v>
      </c>
      <c r="P158">
        <v>12338738.738738738</v>
      </c>
      <c r="Q158">
        <v>25</v>
      </c>
      <c r="R158">
        <v>7</v>
      </c>
      <c r="S158">
        <v>44683286.486486487</v>
      </c>
      <c r="T158">
        <v>47732154.054054059</v>
      </c>
      <c r="U158">
        <v>9617387.3873873875</v>
      </c>
      <c r="V158">
        <v>10524594.594594594</v>
      </c>
      <c r="W158">
        <v>1392.1</v>
      </c>
      <c r="X158">
        <v>4866.1000000000004</v>
      </c>
    </row>
    <row r="159" spans="1:24">
      <c r="A159" s="7" t="s">
        <v>870</v>
      </c>
      <c r="B159" s="13" t="s">
        <v>663</v>
      </c>
      <c r="C159">
        <v>28278571.105839919</v>
      </c>
      <c r="D159">
        <v>27164682.785449341</v>
      </c>
      <c r="E159">
        <v>270270.27027027</v>
      </c>
      <c r="H159">
        <v>3</v>
      </c>
      <c r="I159">
        <v>0</v>
      </c>
      <c r="J159">
        <v>7</v>
      </c>
      <c r="M159">
        <v>9</v>
      </c>
      <c r="N159">
        <v>5</v>
      </c>
      <c r="O159">
        <v>1126126.126126125</v>
      </c>
      <c r="P159">
        <v>1137837.8378378372</v>
      </c>
      <c r="Q159">
        <v>15</v>
      </c>
      <c r="R159">
        <v>11</v>
      </c>
      <c r="S159">
        <v>4438743.2432432417</v>
      </c>
      <c r="T159">
        <v>3981378.3783783778</v>
      </c>
      <c r="U159">
        <v>1601351.3513513519</v>
      </c>
      <c r="V159">
        <v>1943693.6936936928</v>
      </c>
      <c r="W159">
        <v>160.55000000000001</v>
      </c>
      <c r="X159">
        <v>687.65</v>
      </c>
    </row>
    <row r="160" spans="1:24">
      <c r="A160" s="7" t="s">
        <v>871</v>
      </c>
      <c r="B160" s="13" t="s">
        <v>872</v>
      </c>
      <c r="C160">
        <v>189515084.18530348</v>
      </c>
      <c r="D160">
        <v>188021116.40940523</v>
      </c>
      <c r="E160">
        <v>2580180.1801801822</v>
      </c>
      <c r="F160">
        <v>60360.360360361999</v>
      </c>
      <c r="H160">
        <v>63</v>
      </c>
      <c r="I160">
        <v>9</v>
      </c>
      <c r="J160">
        <v>12</v>
      </c>
      <c r="M160">
        <v>42</v>
      </c>
      <c r="N160">
        <v>90</v>
      </c>
      <c r="O160">
        <v>22689189.189189192</v>
      </c>
      <c r="P160">
        <v>31129279.27927928</v>
      </c>
      <c r="Q160">
        <v>30</v>
      </c>
      <c r="S160">
        <v>72444543.243243232</v>
      </c>
      <c r="T160">
        <v>74365603.603603601</v>
      </c>
      <c r="U160">
        <v>22692612.612612613</v>
      </c>
      <c r="V160">
        <v>25778648.648648649</v>
      </c>
      <c r="W160">
        <v>717</v>
      </c>
      <c r="X160">
        <v>3645.2</v>
      </c>
    </row>
    <row r="161" spans="1:24">
      <c r="A161" s="7" t="s">
        <v>873</v>
      </c>
      <c r="B161" s="13" t="s">
        <v>663</v>
      </c>
      <c r="C161">
        <v>20620567.466244183</v>
      </c>
      <c r="D161">
        <v>20281248.458597533</v>
      </c>
      <c r="F161">
        <v>7207.2072072069996</v>
      </c>
      <c r="H161">
        <v>9</v>
      </c>
      <c r="I161">
        <v>1</v>
      </c>
      <c r="J161">
        <v>2</v>
      </c>
      <c r="M161">
        <v>6</v>
      </c>
      <c r="N161">
        <v>12</v>
      </c>
      <c r="O161">
        <v>135135.135135135</v>
      </c>
      <c r="P161">
        <v>518018.01801801799</v>
      </c>
      <c r="Q161">
        <v>5</v>
      </c>
      <c r="R161">
        <v>3</v>
      </c>
      <c r="S161">
        <v>5325531.5315315323</v>
      </c>
      <c r="T161">
        <v>6018351.3513513505</v>
      </c>
      <c r="U161">
        <v>403153.15315315302</v>
      </c>
      <c r="V161">
        <v>3827117.1171171158</v>
      </c>
      <c r="W161">
        <v>265.5</v>
      </c>
      <c r="X161">
        <v>817.4</v>
      </c>
    </row>
    <row r="162" spans="1:24">
      <c r="A162" s="7" t="s">
        <v>55</v>
      </c>
      <c r="B162" s="13" t="s">
        <v>874</v>
      </c>
      <c r="C162">
        <v>258906184.90798688</v>
      </c>
      <c r="D162">
        <v>251687913.26504731</v>
      </c>
      <c r="E162">
        <v>25045045.045045048</v>
      </c>
      <c r="F162">
        <v>1809909.909909911</v>
      </c>
      <c r="H162">
        <v>61</v>
      </c>
      <c r="I162">
        <v>3</v>
      </c>
      <c r="J162">
        <v>1</v>
      </c>
      <c r="K162">
        <v>1</v>
      </c>
      <c r="M162">
        <v>62</v>
      </c>
      <c r="N162">
        <v>81</v>
      </c>
      <c r="O162">
        <v>8045045.0450450471</v>
      </c>
      <c r="P162">
        <v>4711711.7117117122</v>
      </c>
      <c r="R162">
        <v>1</v>
      </c>
      <c r="S162">
        <v>42896540.540540539</v>
      </c>
      <c r="T162">
        <v>42261265.765765764</v>
      </c>
      <c r="U162">
        <v>5444324.3243243247</v>
      </c>
      <c r="V162">
        <v>4666036.0360360369</v>
      </c>
      <c r="W162">
        <v>690.1</v>
      </c>
      <c r="X162">
        <v>6426.5</v>
      </c>
    </row>
    <row r="163" spans="1:24">
      <c r="A163" s="7" t="s">
        <v>875</v>
      </c>
      <c r="B163" s="13" t="s">
        <v>782</v>
      </c>
      <c r="C163">
        <v>155493761.59604314</v>
      </c>
      <c r="D163">
        <v>167487676.67630622</v>
      </c>
      <c r="E163">
        <v>1988288.2882882881</v>
      </c>
      <c r="F163">
        <v>36036.036036038</v>
      </c>
      <c r="H163">
        <v>39</v>
      </c>
      <c r="I163">
        <v>2</v>
      </c>
      <c r="J163">
        <v>10</v>
      </c>
      <c r="K163">
        <v>2</v>
      </c>
      <c r="M163">
        <v>20</v>
      </c>
      <c r="N163">
        <v>45</v>
      </c>
      <c r="O163">
        <v>4163063.0630630618</v>
      </c>
      <c r="P163">
        <v>13805405.405405404</v>
      </c>
      <c r="R163">
        <v>76</v>
      </c>
      <c r="S163">
        <v>17748716.216216214</v>
      </c>
      <c r="T163">
        <v>21561351.351351351</v>
      </c>
      <c r="U163">
        <v>5748198.1981981993</v>
      </c>
      <c r="V163">
        <v>11066126.126126125</v>
      </c>
      <c r="W163">
        <v>628.29999999999995</v>
      </c>
      <c r="X163">
        <v>3707.9</v>
      </c>
    </row>
    <row r="164" spans="1:24">
      <c r="A164" s="7" t="s">
        <v>876</v>
      </c>
      <c r="B164" s="13" t="s">
        <v>877</v>
      </c>
      <c r="C164">
        <v>36751710.987529308</v>
      </c>
      <c r="D164">
        <v>38354501.912814826</v>
      </c>
      <c r="E164">
        <v>25225.225225227001</v>
      </c>
      <c r="F164">
        <v>23423.423423425</v>
      </c>
      <c r="I164">
        <v>4</v>
      </c>
      <c r="J164">
        <v>8</v>
      </c>
      <c r="M164">
        <v>4</v>
      </c>
      <c r="N164">
        <v>1</v>
      </c>
      <c r="O164">
        <v>2819009.0090090083</v>
      </c>
      <c r="P164">
        <v>4844144.1441441439</v>
      </c>
      <c r="Q164">
        <v>20</v>
      </c>
      <c r="R164">
        <v>12</v>
      </c>
      <c r="S164">
        <v>7790837.8378378376</v>
      </c>
      <c r="T164">
        <v>7849702.7027027039</v>
      </c>
      <c r="U164">
        <v>3484774.7747747763</v>
      </c>
      <c r="V164">
        <v>4329279.2792792795</v>
      </c>
      <c r="W164">
        <v>249.4</v>
      </c>
      <c r="X164">
        <v>951.15</v>
      </c>
    </row>
    <row r="165" spans="1:24">
      <c r="A165" s="7" t="s">
        <v>878</v>
      </c>
      <c r="B165" s="13" t="s">
        <v>879</v>
      </c>
      <c r="C165">
        <v>3857483.3137384923</v>
      </c>
      <c r="D165">
        <v>3299980.0425413661</v>
      </c>
      <c r="E165">
        <v>4054.0540540540001</v>
      </c>
      <c r="F165">
        <v>900.900900901</v>
      </c>
      <c r="O165">
        <v>679729.72972972901</v>
      </c>
      <c r="P165">
        <v>757657.65765765705</v>
      </c>
      <c r="Q165">
        <v>10</v>
      </c>
      <c r="S165">
        <v>1195621.621621622</v>
      </c>
      <c r="T165">
        <v>992729.72972972994</v>
      </c>
      <c r="U165">
        <v>497297.29729729705</v>
      </c>
      <c r="V165">
        <v>245765.76576576603</v>
      </c>
      <c r="W165">
        <v>35</v>
      </c>
      <c r="X165">
        <v>138.05000000000001</v>
      </c>
    </row>
    <row r="166" spans="1:24">
      <c r="A166" s="7" t="s">
        <v>57</v>
      </c>
      <c r="B166" s="13" t="s">
        <v>58</v>
      </c>
      <c r="C166">
        <v>114927107.11726511</v>
      </c>
      <c r="D166">
        <v>120843726.87168646</v>
      </c>
      <c r="E166">
        <v>84684.684684685999</v>
      </c>
      <c r="F166">
        <v>203243.24324324401</v>
      </c>
      <c r="H166">
        <v>17</v>
      </c>
      <c r="I166">
        <v>11</v>
      </c>
      <c r="J166">
        <v>3</v>
      </c>
      <c r="K166">
        <v>1</v>
      </c>
      <c r="M166">
        <v>73</v>
      </c>
      <c r="N166">
        <v>30</v>
      </c>
      <c r="O166">
        <v>5108108.1081081117</v>
      </c>
      <c r="P166">
        <v>12560900.900900899</v>
      </c>
      <c r="Q166">
        <v>81</v>
      </c>
      <c r="R166">
        <v>93</v>
      </c>
      <c r="S166">
        <v>51907342.342342339</v>
      </c>
      <c r="T166">
        <v>53982693.69369369</v>
      </c>
      <c r="U166">
        <v>6342162.1621621624</v>
      </c>
      <c r="V166">
        <v>10023423.423423423</v>
      </c>
      <c r="W166">
        <v>688.35</v>
      </c>
      <c r="X166">
        <v>3578</v>
      </c>
    </row>
    <row r="167" spans="1:24">
      <c r="A167" s="7" t="s">
        <v>880</v>
      </c>
      <c r="B167" s="13" t="s">
        <v>881</v>
      </c>
      <c r="C167">
        <v>145530429.69476473</v>
      </c>
      <c r="D167">
        <v>141918888.21881548</v>
      </c>
      <c r="E167">
        <v>9937837.8378378376</v>
      </c>
      <c r="F167">
        <v>2085585.58558559</v>
      </c>
      <c r="H167">
        <v>80</v>
      </c>
      <c r="I167">
        <v>5</v>
      </c>
      <c r="J167">
        <v>22</v>
      </c>
      <c r="M167">
        <v>87</v>
      </c>
      <c r="N167">
        <v>119</v>
      </c>
      <c r="O167">
        <v>18889189.189189188</v>
      </c>
      <c r="P167">
        <v>19363986.486486487</v>
      </c>
      <c r="Q167">
        <v>6</v>
      </c>
      <c r="R167">
        <v>20</v>
      </c>
      <c r="S167">
        <v>50585716.216216207</v>
      </c>
      <c r="T167">
        <v>52309864.864864863</v>
      </c>
      <c r="U167">
        <v>18294594.594594594</v>
      </c>
      <c r="V167">
        <v>17295675.675675672</v>
      </c>
      <c r="W167">
        <v>797.95</v>
      </c>
      <c r="X167">
        <v>3502.55</v>
      </c>
    </row>
    <row r="168" spans="1:24">
      <c r="A168" s="7" t="s">
        <v>882</v>
      </c>
      <c r="B168" s="13" t="s">
        <v>883</v>
      </c>
      <c r="C168">
        <v>4448399.1214293353</v>
      </c>
      <c r="D168">
        <v>4381030.2084883191</v>
      </c>
      <c r="E168">
        <v>1375000</v>
      </c>
      <c r="F168">
        <v>900900.90090090095</v>
      </c>
      <c r="H168">
        <v>2</v>
      </c>
      <c r="M168">
        <v>3</v>
      </c>
      <c r="N168">
        <v>3</v>
      </c>
      <c r="S168">
        <v>593018.01801801904</v>
      </c>
      <c r="T168">
        <v>567315.31531531503</v>
      </c>
      <c r="W168">
        <v>68.3</v>
      </c>
      <c r="X168">
        <v>158.65</v>
      </c>
    </row>
    <row r="169" spans="1:24">
      <c r="A169" s="7" t="s">
        <v>884</v>
      </c>
      <c r="B169" s="13" t="s">
        <v>881</v>
      </c>
      <c r="C169">
        <v>1354141.9776366618</v>
      </c>
      <c r="D169">
        <v>1695782.963137358</v>
      </c>
      <c r="F169">
        <v>11711.711711712</v>
      </c>
      <c r="H169">
        <v>1</v>
      </c>
      <c r="J169">
        <v>3</v>
      </c>
      <c r="M169">
        <v>5</v>
      </c>
      <c r="N169">
        <v>2</v>
      </c>
      <c r="O169">
        <v>677927.92792792805</v>
      </c>
      <c r="P169">
        <v>886576.57657657703</v>
      </c>
      <c r="R169">
        <v>4</v>
      </c>
      <c r="S169">
        <v>273216.21621621703</v>
      </c>
      <c r="T169">
        <v>282180.18018018099</v>
      </c>
      <c r="U169">
        <v>650450.45045044995</v>
      </c>
      <c r="V169">
        <v>1004684.6846846839</v>
      </c>
      <c r="W169">
        <v>135.80000000000001</v>
      </c>
      <c r="X169">
        <v>276.3</v>
      </c>
    </row>
    <row r="170" spans="1:24">
      <c r="A170" s="7" t="s">
        <v>885</v>
      </c>
      <c r="B170" s="13" t="s">
        <v>886</v>
      </c>
      <c r="C170">
        <v>116602984.89280069</v>
      </c>
      <c r="D170">
        <v>116276269.19003338</v>
      </c>
      <c r="E170">
        <v>452252.25225225202</v>
      </c>
      <c r="F170">
        <v>296396.39639639598</v>
      </c>
      <c r="H170">
        <v>47</v>
      </c>
      <c r="I170">
        <v>0</v>
      </c>
      <c r="J170">
        <v>2</v>
      </c>
      <c r="M170">
        <v>68</v>
      </c>
      <c r="N170">
        <v>114</v>
      </c>
      <c r="O170">
        <v>704504.50450450403</v>
      </c>
      <c r="P170">
        <v>9319819.819819821</v>
      </c>
      <c r="Q170">
        <v>3</v>
      </c>
      <c r="S170">
        <v>33888509.009009011</v>
      </c>
      <c r="T170">
        <v>34164144.144144148</v>
      </c>
      <c r="U170">
        <v>430630.630630631</v>
      </c>
      <c r="V170">
        <v>10198648.648648648</v>
      </c>
      <c r="W170">
        <v>857</v>
      </c>
      <c r="X170">
        <v>2759.15</v>
      </c>
    </row>
    <row r="171" spans="1:24">
      <c r="A171" s="7" t="s">
        <v>887</v>
      </c>
      <c r="B171" s="13" t="s">
        <v>888</v>
      </c>
      <c r="C171">
        <v>221130860.36749178</v>
      </c>
      <c r="D171">
        <v>221169027.28970703</v>
      </c>
      <c r="E171">
        <v>435180.18018018198</v>
      </c>
      <c r="F171">
        <v>212612.61261261799</v>
      </c>
      <c r="H171">
        <v>45</v>
      </c>
      <c r="I171">
        <v>2</v>
      </c>
      <c r="J171">
        <v>18</v>
      </c>
      <c r="M171">
        <v>41</v>
      </c>
      <c r="N171">
        <v>50</v>
      </c>
      <c r="O171">
        <v>23682027.027027026</v>
      </c>
      <c r="P171">
        <v>20325225.225225221</v>
      </c>
      <c r="Q171">
        <v>44</v>
      </c>
      <c r="R171">
        <v>96</v>
      </c>
      <c r="S171">
        <v>59494490.990990989</v>
      </c>
      <c r="T171">
        <v>59058909.909909911</v>
      </c>
      <c r="U171">
        <v>26066216.216216214</v>
      </c>
      <c r="V171">
        <v>22493513.51351352</v>
      </c>
      <c r="W171">
        <v>445.1</v>
      </c>
      <c r="X171">
        <v>4759.1499999999996</v>
      </c>
    </row>
    <row r="172" spans="1:24">
      <c r="A172" s="7" t="s">
        <v>889</v>
      </c>
      <c r="B172" s="13" t="s">
        <v>890</v>
      </c>
      <c r="C172">
        <v>67668291.498810694</v>
      </c>
      <c r="D172">
        <v>68021328.693429321</v>
      </c>
      <c r="E172">
        <v>3603.603603604</v>
      </c>
      <c r="F172">
        <v>18023423.423423424</v>
      </c>
      <c r="H172">
        <v>28</v>
      </c>
      <c r="I172">
        <v>1</v>
      </c>
      <c r="J172">
        <v>2</v>
      </c>
      <c r="M172">
        <v>31</v>
      </c>
      <c r="N172">
        <v>36</v>
      </c>
      <c r="O172">
        <v>2295315.315315316</v>
      </c>
      <c r="P172">
        <v>2732882.8828828838</v>
      </c>
      <c r="R172">
        <v>21</v>
      </c>
      <c r="S172">
        <v>11782801.801801803</v>
      </c>
      <c r="T172">
        <v>12352972.972972972</v>
      </c>
      <c r="U172">
        <v>235405.40540540501</v>
      </c>
      <c r="V172">
        <v>1055855.855855857</v>
      </c>
      <c r="W172">
        <v>280.60000000000002</v>
      </c>
      <c r="X172">
        <v>4089.45</v>
      </c>
    </row>
    <row r="173" spans="1:24">
      <c r="A173" s="7" t="s">
        <v>59</v>
      </c>
      <c r="B173" s="13" t="s">
        <v>891</v>
      </c>
      <c r="C173">
        <v>468758788.33292472</v>
      </c>
      <c r="D173">
        <v>485855638.09724611</v>
      </c>
      <c r="E173">
        <v>701531.53153154103</v>
      </c>
      <c r="F173">
        <v>81981.981981985999</v>
      </c>
      <c r="H173">
        <v>95</v>
      </c>
      <c r="I173">
        <v>22</v>
      </c>
      <c r="J173">
        <v>9</v>
      </c>
      <c r="M173">
        <v>51</v>
      </c>
      <c r="N173">
        <v>51</v>
      </c>
      <c r="O173">
        <v>12244774.77477478</v>
      </c>
      <c r="P173">
        <v>12294054.054054057</v>
      </c>
      <c r="Q173">
        <v>32</v>
      </c>
      <c r="R173">
        <v>74</v>
      </c>
      <c r="S173">
        <v>46269040.540540539</v>
      </c>
      <c r="T173">
        <v>49635324.324324325</v>
      </c>
      <c r="U173">
        <v>10558738.738738742</v>
      </c>
      <c r="V173">
        <v>11178828.82882883</v>
      </c>
      <c r="W173">
        <v>946.4</v>
      </c>
      <c r="X173">
        <v>9815.1</v>
      </c>
    </row>
    <row r="174" spans="1:24">
      <c r="A174" s="7" t="s">
        <v>892</v>
      </c>
      <c r="B174" s="13" t="s">
        <v>893</v>
      </c>
      <c r="C174">
        <v>201554729.10222179</v>
      </c>
      <c r="D174">
        <v>175810390.69468272</v>
      </c>
      <c r="E174">
        <v>1423423.4234234239</v>
      </c>
      <c r="F174">
        <v>149099.09909910001</v>
      </c>
      <c r="H174">
        <v>53</v>
      </c>
      <c r="I174">
        <v>1</v>
      </c>
      <c r="J174">
        <v>6</v>
      </c>
      <c r="M174">
        <v>103</v>
      </c>
      <c r="N174">
        <v>104</v>
      </c>
      <c r="O174">
        <v>8666936.9369369373</v>
      </c>
      <c r="P174">
        <v>8829245.9459459502</v>
      </c>
      <c r="Q174">
        <v>62</v>
      </c>
      <c r="R174">
        <v>35</v>
      </c>
      <c r="S174">
        <v>38998405.405405402</v>
      </c>
      <c r="T174">
        <v>38560819.819819815</v>
      </c>
      <c r="U174">
        <v>15152162.162162162</v>
      </c>
      <c r="V174">
        <v>8924234.2342342362</v>
      </c>
      <c r="W174">
        <v>2421.6</v>
      </c>
      <c r="X174">
        <v>9311.25</v>
      </c>
    </row>
    <row r="175" spans="1:24">
      <c r="A175" s="7" t="s">
        <v>61</v>
      </c>
      <c r="B175" s="13" t="s">
        <v>48</v>
      </c>
      <c r="C175">
        <v>256956349.50066656</v>
      </c>
      <c r="D175">
        <v>237960749.33808097</v>
      </c>
      <c r="E175">
        <v>365333.33333333401</v>
      </c>
      <c r="F175">
        <v>82368222.522522524</v>
      </c>
      <c r="H175">
        <v>39</v>
      </c>
      <c r="I175">
        <v>19</v>
      </c>
      <c r="J175">
        <v>14</v>
      </c>
      <c r="K175">
        <v>1</v>
      </c>
      <c r="M175">
        <v>71</v>
      </c>
      <c r="N175">
        <v>50</v>
      </c>
      <c r="O175">
        <v>81839162.16216217</v>
      </c>
      <c r="P175">
        <v>91561081.081081077</v>
      </c>
      <c r="Q175">
        <v>83</v>
      </c>
      <c r="R175">
        <v>180</v>
      </c>
      <c r="S175">
        <v>90316990.990990981</v>
      </c>
      <c r="T175">
        <v>86729040.540540546</v>
      </c>
      <c r="U175">
        <v>31637477.477477476</v>
      </c>
      <c r="V175">
        <v>83665045.045045033</v>
      </c>
      <c r="W175">
        <v>320.8</v>
      </c>
      <c r="X175">
        <v>6036.85</v>
      </c>
    </row>
    <row r="176" spans="1:24">
      <c r="A176" s="7" t="s">
        <v>62</v>
      </c>
      <c r="B176" s="13" t="s">
        <v>48</v>
      </c>
      <c r="C176">
        <v>256732189.06531858</v>
      </c>
      <c r="D176">
        <v>244601361.44205135</v>
      </c>
      <c r="E176">
        <v>1032432.432432433</v>
      </c>
      <c r="F176">
        <v>1731981.981981982</v>
      </c>
      <c r="H176">
        <v>35</v>
      </c>
      <c r="I176">
        <v>1</v>
      </c>
      <c r="J176">
        <v>6</v>
      </c>
      <c r="M176">
        <v>31</v>
      </c>
      <c r="N176">
        <v>43</v>
      </c>
      <c r="O176">
        <v>11580180.180180179</v>
      </c>
      <c r="P176">
        <v>49733783.783783771</v>
      </c>
      <c r="Q176">
        <v>42</v>
      </c>
      <c r="R176">
        <v>71</v>
      </c>
      <c r="S176">
        <v>82218472.972972974</v>
      </c>
      <c r="T176">
        <v>89944662.16216217</v>
      </c>
      <c r="U176">
        <v>15003963.963963965</v>
      </c>
      <c r="V176">
        <v>45117207.20720721</v>
      </c>
      <c r="W176">
        <v>207.75</v>
      </c>
      <c r="X176">
        <v>5741.1</v>
      </c>
    </row>
    <row r="177" spans="1:24">
      <c r="A177" s="7" t="s">
        <v>63</v>
      </c>
      <c r="B177" s="13" t="s">
        <v>64</v>
      </c>
      <c r="C177">
        <v>432208980.74795866</v>
      </c>
      <c r="D177">
        <v>447709397.20880425</v>
      </c>
      <c r="E177">
        <v>284684.68468468398</v>
      </c>
      <c r="F177">
        <v>1613603.6036036061</v>
      </c>
      <c r="H177">
        <v>106</v>
      </c>
      <c r="I177">
        <v>5</v>
      </c>
      <c r="J177">
        <v>17</v>
      </c>
      <c r="M177">
        <v>132</v>
      </c>
      <c r="N177">
        <v>224</v>
      </c>
      <c r="O177">
        <v>60962162.162162162</v>
      </c>
      <c r="P177">
        <v>80768018.018018022</v>
      </c>
      <c r="Q177">
        <v>60</v>
      </c>
      <c r="R177">
        <v>659</v>
      </c>
      <c r="S177">
        <v>180205603.6036036</v>
      </c>
      <c r="T177">
        <v>190372941.44144145</v>
      </c>
      <c r="U177">
        <v>62678378.378378376</v>
      </c>
      <c r="V177">
        <v>75340676.576576576</v>
      </c>
      <c r="W177">
        <v>4205.3500000000004</v>
      </c>
      <c r="X177">
        <v>10272.950000000001</v>
      </c>
    </row>
    <row r="178" spans="1:24">
      <c r="A178" s="7" t="s">
        <v>894</v>
      </c>
      <c r="B178" s="13" t="s">
        <v>879</v>
      </c>
      <c r="C178">
        <v>25443603.65948296</v>
      </c>
      <c r="D178">
        <v>25238606.557065021</v>
      </c>
      <c r="E178">
        <v>9909.9099099110008</v>
      </c>
      <c r="F178">
        <v>900.900900901</v>
      </c>
      <c r="H178">
        <v>2</v>
      </c>
      <c r="I178">
        <v>2</v>
      </c>
      <c r="J178">
        <v>0</v>
      </c>
      <c r="M178">
        <v>9</v>
      </c>
      <c r="N178">
        <v>6</v>
      </c>
      <c r="O178">
        <v>1393693.693693694</v>
      </c>
      <c r="P178">
        <v>1532432.432432431</v>
      </c>
      <c r="Q178">
        <v>10</v>
      </c>
      <c r="R178">
        <v>10</v>
      </c>
      <c r="S178">
        <v>4550513.5135135138</v>
      </c>
      <c r="T178">
        <v>4778254.9549549548</v>
      </c>
      <c r="U178">
        <v>411261.26126126299</v>
      </c>
      <c r="V178">
        <v>415405.40540540597</v>
      </c>
      <c r="W178">
        <v>159.75</v>
      </c>
      <c r="X178">
        <v>584.04999999999995</v>
      </c>
    </row>
    <row r="179" spans="1:24">
      <c r="A179" s="7" t="s">
        <v>895</v>
      </c>
      <c r="B179" s="13" t="s">
        <v>896</v>
      </c>
      <c r="C179">
        <v>48029231.536831342</v>
      </c>
      <c r="D179">
        <v>37208956.521079533</v>
      </c>
      <c r="E179">
        <v>368468.46846846899</v>
      </c>
      <c r="F179">
        <v>2702.7027027029999</v>
      </c>
      <c r="H179">
        <v>15</v>
      </c>
      <c r="I179">
        <v>0</v>
      </c>
      <c r="J179">
        <v>5</v>
      </c>
      <c r="M179">
        <v>19</v>
      </c>
      <c r="N179">
        <v>29</v>
      </c>
      <c r="O179">
        <v>5907207.2072072066</v>
      </c>
      <c r="P179">
        <v>9574324.3243243247</v>
      </c>
      <c r="Q179">
        <v>35</v>
      </c>
      <c r="R179">
        <v>24</v>
      </c>
      <c r="S179">
        <v>20500693.693693694</v>
      </c>
      <c r="T179">
        <v>18048617.117117118</v>
      </c>
      <c r="U179">
        <v>9280360.3603603616</v>
      </c>
      <c r="V179">
        <v>10337567.567567566</v>
      </c>
      <c r="W179">
        <v>751.7</v>
      </c>
      <c r="X179">
        <v>1706.9</v>
      </c>
    </row>
    <row r="180" spans="1:24">
      <c r="A180" s="7" t="s">
        <v>65</v>
      </c>
      <c r="B180" s="13" t="s">
        <v>66</v>
      </c>
      <c r="C180">
        <v>156654775.66934362</v>
      </c>
      <c r="D180">
        <v>148474203.51896077</v>
      </c>
      <c r="E180">
        <v>1339189.18918919</v>
      </c>
      <c r="F180">
        <v>315765.76576576597</v>
      </c>
      <c r="H180">
        <v>61</v>
      </c>
      <c r="I180">
        <v>7</v>
      </c>
      <c r="J180">
        <v>6</v>
      </c>
      <c r="M180">
        <v>86</v>
      </c>
      <c r="N180">
        <v>91</v>
      </c>
      <c r="O180">
        <v>22523603.603603601</v>
      </c>
      <c r="P180">
        <v>21685630.630630631</v>
      </c>
      <c r="Q180">
        <v>86</v>
      </c>
      <c r="R180">
        <v>141</v>
      </c>
      <c r="S180">
        <v>40460319.819819823</v>
      </c>
      <c r="T180">
        <v>38255216.216216221</v>
      </c>
      <c r="U180">
        <v>18019369.369369369</v>
      </c>
      <c r="V180">
        <v>19847297.297297295</v>
      </c>
      <c r="W180">
        <v>159.35</v>
      </c>
      <c r="X180">
        <v>3653</v>
      </c>
    </row>
    <row r="181" spans="1:24">
      <c r="A181" s="7" t="s">
        <v>897</v>
      </c>
      <c r="B181" s="13" t="s">
        <v>898</v>
      </c>
      <c r="C181">
        <v>813386843.32407331</v>
      </c>
      <c r="D181">
        <v>710171080.39741087</v>
      </c>
      <c r="E181">
        <v>5309009.009009012</v>
      </c>
      <c r="F181">
        <v>1297129.729729729</v>
      </c>
      <c r="H181">
        <v>113</v>
      </c>
      <c r="I181">
        <v>14</v>
      </c>
      <c r="J181">
        <v>13</v>
      </c>
      <c r="K181">
        <v>12</v>
      </c>
      <c r="M181">
        <v>308</v>
      </c>
      <c r="N181">
        <v>296</v>
      </c>
      <c r="O181">
        <v>21181171.171171173</v>
      </c>
      <c r="P181">
        <v>35412727.927927926</v>
      </c>
      <c r="Q181">
        <v>449</v>
      </c>
      <c r="R181">
        <v>66</v>
      </c>
      <c r="S181">
        <v>110957761.26126127</v>
      </c>
      <c r="T181">
        <v>95800472.972972959</v>
      </c>
      <c r="U181">
        <v>18321261.261261262</v>
      </c>
      <c r="V181">
        <v>33206846.846846841</v>
      </c>
      <c r="W181">
        <v>10505.5</v>
      </c>
      <c r="X181">
        <v>22093.55</v>
      </c>
    </row>
    <row r="182" spans="1:24">
      <c r="A182" s="7" t="s">
        <v>899</v>
      </c>
      <c r="B182" s="13" t="s">
        <v>900</v>
      </c>
      <c r="C182">
        <v>469618070.18859607</v>
      </c>
      <c r="D182">
        <v>470659665.79868054</v>
      </c>
      <c r="E182">
        <v>2969369.3693693741</v>
      </c>
      <c r="F182">
        <v>1349216.2162162189</v>
      </c>
      <c r="H182">
        <v>69</v>
      </c>
      <c r="I182">
        <v>17</v>
      </c>
      <c r="J182">
        <v>19</v>
      </c>
      <c r="M182">
        <v>166</v>
      </c>
      <c r="N182">
        <v>120</v>
      </c>
      <c r="O182">
        <v>116511261.26126125</v>
      </c>
      <c r="P182">
        <v>23290945.945945941</v>
      </c>
      <c r="Q182">
        <v>303</v>
      </c>
      <c r="R182">
        <v>266</v>
      </c>
      <c r="S182">
        <v>72358707.207207203</v>
      </c>
      <c r="T182">
        <v>75744457.657657653</v>
      </c>
      <c r="U182">
        <v>149615945.94594595</v>
      </c>
      <c r="V182">
        <v>66337881.081081077</v>
      </c>
      <c r="W182">
        <v>5347.95</v>
      </c>
      <c r="X182">
        <v>16432.45</v>
      </c>
    </row>
    <row r="183" spans="1:24">
      <c r="A183" s="7" t="s">
        <v>901</v>
      </c>
      <c r="B183" s="13" t="s">
        <v>902</v>
      </c>
      <c r="C183">
        <v>89737002.432062939</v>
      </c>
      <c r="D183">
        <v>88578757.94553867</v>
      </c>
      <c r="E183">
        <v>558558.558558558</v>
      </c>
      <c r="F183">
        <v>43703.603603604002</v>
      </c>
      <c r="H183">
        <v>21</v>
      </c>
      <c r="I183">
        <v>4</v>
      </c>
      <c r="J183">
        <v>4</v>
      </c>
      <c r="M183">
        <v>41</v>
      </c>
      <c r="N183">
        <v>41</v>
      </c>
      <c r="O183">
        <v>7229009.0090090074</v>
      </c>
      <c r="P183">
        <v>10926328.828828828</v>
      </c>
      <c r="Q183">
        <v>59</v>
      </c>
      <c r="R183">
        <v>44</v>
      </c>
      <c r="S183">
        <v>27381211.711711712</v>
      </c>
      <c r="T183">
        <v>31049959.459459461</v>
      </c>
      <c r="U183">
        <v>10024324.324324325</v>
      </c>
      <c r="V183">
        <v>13935945.945945946</v>
      </c>
      <c r="W183">
        <v>2540.9499999999998</v>
      </c>
      <c r="X183">
        <v>4409.45</v>
      </c>
    </row>
    <row r="184" spans="1:24">
      <c r="A184" s="7" t="s">
        <v>903</v>
      </c>
      <c r="B184" s="13" t="s">
        <v>896</v>
      </c>
      <c r="C184">
        <v>737363.814441622</v>
      </c>
      <c r="D184">
        <v>602811.69955885003</v>
      </c>
      <c r="H184">
        <v>1</v>
      </c>
      <c r="M184">
        <v>3</v>
      </c>
      <c r="N184">
        <v>1</v>
      </c>
      <c r="S184">
        <v>261486.486486487</v>
      </c>
      <c r="T184">
        <v>396666.66666666698</v>
      </c>
      <c r="W184">
        <v>4.3499999999999996</v>
      </c>
      <c r="X184">
        <v>113.7</v>
      </c>
    </row>
    <row r="185" spans="1:24">
      <c r="A185" s="7" t="s">
        <v>67</v>
      </c>
      <c r="B185" s="13" t="s">
        <v>68</v>
      </c>
      <c r="C185">
        <v>16967674.194046125</v>
      </c>
      <c r="D185">
        <v>17246435.917003877</v>
      </c>
      <c r="E185">
        <v>9459.4594594600003</v>
      </c>
      <c r="F185">
        <v>25675.675675676001</v>
      </c>
      <c r="H185">
        <v>2</v>
      </c>
      <c r="I185">
        <v>3</v>
      </c>
      <c r="J185">
        <v>0</v>
      </c>
      <c r="M185">
        <v>3</v>
      </c>
      <c r="N185">
        <v>4</v>
      </c>
      <c r="O185">
        <v>716666.66666666605</v>
      </c>
      <c r="P185">
        <v>767567.56756756699</v>
      </c>
      <c r="Q185">
        <v>13</v>
      </c>
      <c r="R185">
        <v>2</v>
      </c>
      <c r="S185">
        <v>4290315.3153153155</v>
      </c>
      <c r="T185">
        <v>3094621.6216216213</v>
      </c>
      <c r="U185">
        <v>1133783.7837837841</v>
      </c>
      <c r="V185">
        <v>708288.288288287</v>
      </c>
      <c r="W185">
        <v>223.3</v>
      </c>
      <c r="X185">
        <v>690.85</v>
      </c>
    </row>
    <row r="186" spans="1:24">
      <c r="A186" s="7" t="s">
        <v>905</v>
      </c>
      <c r="B186" s="13" t="s">
        <v>898</v>
      </c>
      <c r="C186">
        <v>852025936.98407805</v>
      </c>
      <c r="D186">
        <v>799116714.40122759</v>
      </c>
      <c r="E186">
        <v>21738963.963963967</v>
      </c>
      <c r="F186">
        <v>1306108.1081081089</v>
      </c>
      <c r="H186">
        <v>121</v>
      </c>
      <c r="I186">
        <v>11</v>
      </c>
      <c r="J186">
        <v>21</v>
      </c>
      <c r="K186">
        <v>4</v>
      </c>
      <c r="M186">
        <v>330</v>
      </c>
      <c r="N186">
        <v>288</v>
      </c>
      <c r="O186">
        <v>47864594.594594598</v>
      </c>
      <c r="P186">
        <v>61267088.288288295</v>
      </c>
      <c r="Q186">
        <v>54</v>
      </c>
      <c r="R186">
        <v>71</v>
      </c>
      <c r="S186">
        <v>130034617.11711711</v>
      </c>
      <c r="T186">
        <v>119883009.009009</v>
      </c>
      <c r="U186">
        <v>41651441.441441447</v>
      </c>
      <c r="V186">
        <v>52403963.963963963</v>
      </c>
      <c r="W186">
        <v>12488.1</v>
      </c>
      <c r="X186">
        <v>24657.05</v>
      </c>
    </row>
    <row r="187" spans="1:24">
      <c r="A187" s="7" t="s">
        <v>906</v>
      </c>
      <c r="B187" s="13" t="s">
        <v>718</v>
      </c>
      <c r="C187">
        <v>70739207.475641295</v>
      </c>
      <c r="D187">
        <v>72819572.334640026</v>
      </c>
      <c r="E187">
        <v>900.900900901</v>
      </c>
      <c r="F187">
        <v>2702.7027027029999</v>
      </c>
      <c r="H187">
        <v>25</v>
      </c>
      <c r="I187">
        <v>0</v>
      </c>
      <c r="J187">
        <v>0</v>
      </c>
      <c r="M187">
        <v>22</v>
      </c>
      <c r="N187">
        <v>27</v>
      </c>
      <c r="O187">
        <v>766666.66666666698</v>
      </c>
      <c r="P187">
        <v>1083783.783783783</v>
      </c>
      <c r="R187">
        <v>10</v>
      </c>
      <c r="S187">
        <v>28530139.639639638</v>
      </c>
      <c r="T187">
        <v>29259409.009009011</v>
      </c>
      <c r="U187">
        <v>637207.20720720699</v>
      </c>
      <c r="V187">
        <v>568738.73873873905</v>
      </c>
      <c r="W187">
        <v>131.05000000000001</v>
      </c>
      <c r="X187">
        <v>1627.35</v>
      </c>
    </row>
    <row r="188" spans="1:24">
      <c r="A188" s="7" t="s">
        <v>907</v>
      </c>
      <c r="B188" s="13" t="s">
        <v>908</v>
      </c>
      <c r="C188">
        <v>211289604.40185985</v>
      </c>
      <c r="D188">
        <v>204830408.68521839</v>
      </c>
      <c r="E188">
        <v>2828828.8288288289</v>
      </c>
      <c r="F188">
        <v>360778.37837837799</v>
      </c>
      <c r="H188">
        <v>94</v>
      </c>
      <c r="I188">
        <v>6</v>
      </c>
      <c r="J188">
        <v>6</v>
      </c>
      <c r="M188">
        <v>131</v>
      </c>
      <c r="N188">
        <v>166</v>
      </c>
      <c r="O188">
        <v>10973873.873873875</v>
      </c>
      <c r="P188">
        <v>11658085.585585587</v>
      </c>
      <c r="Q188">
        <v>135</v>
      </c>
      <c r="R188">
        <v>32</v>
      </c>
      <c r="S188">
        <v>66324815.315315306</v>
      </c>
      <c r="T188">
        <v>65415995.495495491</v>
      </c>
      <c r="U188">
        <v>9863963.9639639631</v>
      </c>
      <c r="V188">
        <v>11348108.108108107</v>
      </c>
      <c r="W188">
        <v>2045.3</v>
      </c>
      <c r="X188">
        <v>8890.75</v>
      </c>
    </row>
    <row r="189" spans="1:24">
      <c r="A189" s="7" t="s">
        <v>909</v>
      </c>
      <c r="B189" s="13" t="s">
        <v>910</v>
      </c>
      <c r="C189">
        <v>709131691.52574325</v>
      </c>
      <c r="D189">
        <v>715174819.68228042</v>
      </c>
      <c r="E189">
        <v>3352477.4774774788</v>
      </c>
      <c r="F189">
        <v>62426576.576576576</v>
      </c>
      <c r="H189">
        <v>224</v>
      </c>
      <c r="I189">
        <v>16</v>
      </c>
      <c r="J189">
        <v>36</v>
      </c>
      <c r="M189">
        <v>386</v>
      </c>
      <c r="N189">
        <v>528</v>
      </c>
      <c r="O189">
        <v>39929369.369369373</v>
      </c>
      <c r="P189">
        <v>56154126.126126125</v>
      </c>
      <c r="Q189">
        <v>117</v>
      </c>
      <c r="R189">
        <v>811</v>
      </c>
      <c r="S189">
        <v>171672342.34234235</v>
      </c>
      <c r="T189">
        <v>155520810.8108108</v>
      </c>
      <c r="U189">
        <v>37923243.243243247</v>
      </c>
      <c r="V189">
        <v>45706666.666666672</v>
      </c>
      <c r="W189">
        <v>5774.45</v>
      </c>
      <c r="X189">
        <v>20293.650000000001</v>
      </c>
    </row>
    <row r="190" spans="1:24">
      <c r="A190" s="7" t="s">
        <v>911</v>
      </c>
      <c r="B190" s="13" t="s">
        <v>912</v>
      </c>
      <c r="C190">
        <v>129629488.92456079</v>
      </c>
      <c r="D190">
        <v>122979621.09690094</v>
      </c>
      <c r="E190">
        <v>234234.23423423499</v>
      </c>
      <c r="F190">
        <v>109459.459459461</v>
      </c>
      <c r="H190">
        <v>94</v>
      </c>
      <c r="I190">
        <v>8</v>
      </c>
      <c r="J190">
        <v>9</v>
      </c>
      <c r="K190">
        <v>1</v>
      </c>
      <c r="M190">
        <v>97</v>
      </c>
      <c r="N190">
        <v>148</v>
      </c>
      <c r="O190">
        <v>12569369.369369367</v>
      </c>
      <c r="P190">
        <v>16428828.828828832</v>
      </c>
      <c r="Q190">
        <v>75</v>
      </c>
      <c r="R190">
        <v>157</v>
      </c>
      <c r="S190">
        <v>45640669.369369365</v>
      </c>
      <c r="T190">
        <v>45434193.69369369</v>
      </c>
      <c r="U190">
        <v>10958648.648648648</v>
      </c>
      <c r="V190">
        <v>13806576.576576576</v>
      </c>
      <c r="W190">
        <v>1252.1500000000001</v>
      </c>
      <c r="X190">
        <v>9248.15</v>
      </c>
    </row>
    <row r="191" spans="1:24">
      <c r="A191" s="7" t="s">
        <v>913</v>
      </c>
      <c r="B191" s="13" t="s">
        <v>914</v>
      </c>
      <c r="C191">
        <v>69018134.259798601</v>
      </c>
      <c r="D191">
        <v>61450869.540153518</v>
      </c>
      <c r="E191">
        <v>998198.19819819904</v>
      </c>
      <c r="F191">
        <v>7501351.3513513524</v>
      </c>
      <c r="H191">
        <v>34</v>
      </c>
      <c r="I191">
        <v>4</v>
      </c>
      <c r="J191">
        <v>3</v>
      </c>
      <c r="M191">
        <v>46</v>
      </c>
      <c r="N191">
        <v>43</v>
      </c>
      <c r="O191">
        <v>4880360.3603603598</v>
      </c>
      <c r="P191">
        <v>15825225.225225225</v>
      </c>
      <c r="Q191">
        <v>24</v>
      </c>
      <c r="R191">
        <v>29</v>
      </c>
      <c r="S191">
        <v>25668525.225225225</v>
      </c>
      <c r="T191">
        <v>25869189.189189192</v>
      </c>
      <c r="U191">
        <v>6040000</v>
      </c>
      <c r="V191">
        <v>9929729.7297297288</v>
      </c>
      <c r="W191">
        <v>453.9</v>
      </c>
      <c r="X191">
        <v>3879.35</v>
      </c>
    </row>
    <row r="192" spans="1:24">
      <c r="A192" s="7" t="s">
        <v>915</v>
      </c>
      <c r="B192" s="13" t="s">
        <v>916</v>
      </c>
      <c r="C192">
        <v>942487921.91173565</v>
      </c>
      <c r="D192">
        <v>902823401.24391294</v>
      </c>
      <c r="E192">
        <v>2923423.4234234239</v>
      </c>
      <c r="F192">
        <v>2582090.0900900909</v>
      </c>
      <c r="H192">
        <v>199</v>
      </c>
      <c r="I192">
        <v>6</v>
      </c>
      <c r="J192">
        <v>10</v>
      </c>
      <c r="K192">
        <v>1</v>
      </c>
      <c r="M192">
        <v>348</v>
      </c>
      <c r="N192">
        <v>350</v>
      </c>
      <c r="O192">
        <v>6331531.5315315304</v>
      </c>
      <c r="P192">
        <v>19377975.675675675</v>
      </c>
      <c r="Q192">
        <v>107</v>
      </c>
      <c r="R192">
        <v>197</v>
      </c>
      <c r="S192">
        <v>178451472.97297299</v>
      </c>
      <c r="T192">
        <v>178868917.11711711</v>
      </c>
      <c r="U192">
        <v>5831261.2612612611</v>
      </c>
      <c r="V192">
        <v>20842522.522522524</v>
      </c>
      <c r="W192">
        <v>9764.6</v>
      </c>
      <c r="X192">
        <v>28128.5</v>
      </c>
    </row>
    <row r="193" spans="1:24">
      <c r="A193" s="7" t="s">
        <v>917</v>
      </c>
      <c r="B193" s="13" t="s">
        <v>918</v>
      </c>
      <c r="C193">
        <v>575501926.55305362</v>
      </c>
      <c r="D193">
        <v>573062215.6712054</v>
      </c>
      <c r="E193">
        <v>742342.34234234097</v>
      </c>
      <c r="F193">
        <v>39864.864864866002</v>
      </c>
      <c r="H193">
        <v>49</v>
      </c>
      <c r="I193">
        <v>11</v>
      </c>
      <c r="J193">
        <v>18</v>
      </c>
      <c r="K193">
        <v>1</v>
      </c>
      <c r="M193">
        <v>167</v>
      </c>
      <c r="N193">
        <v>138</v>
      </c>
      <c r="O193">
        <v>7201351.3513513496</v>
      </c>
      <c r="P193">
        <v>11991198.198198203</v>
      </c>
      <c r="Q193">
        <v>95</v>
      </c>
      <c r="R193">
        <v>337</v>
      </c>
      <c r="S193">
        <v>140703860.36036035</v>
      </c>
      <c r="T193">
        <v>135489531.53153151</v>
      </c>
      <c r="U193">
        <v>7422252.2522522509</v>
      </c>
      <c r="V193">
        <v>18171081.081081081</v>
      </c>
      <c r="W193">
        <v>14627.45</v>
      </c>
      <c r="X193">
        <v>21011.9</v>
      </c>
    </row>
    <row r="194" spans="1:24">
      <c r="A194" s="7" t="s">
        <v>919</v>
      </c>
      <c r="B194" s="13" t="s">
        <v>920</v>
      </c>
      <c r="C194">
        <v>43643322.222587906</v>
      </c>
      <c r="D194">
        <v>47685920.106820218</v>
      </c>
      <c r="E194">
        <v>623372.07207207405</v>
      </c>
      <c r="F194">
        <v>406411.71171171399</v>
      </c>
      <c r="H194">
        <v>16</v>
      </c>
      <c r="I194">
        <v>0</v>
      </c>
      <c r="J194">
        <v>5</v>
      </c>
      <c r="M194">
        <v>12</v>
      </c>
      <c r="N194">
        <v>27</v>
      </c>
      <c r="O194">
        <v>1653963.963963965</v>
      </c>
      <c r="P194">
        <v>3572882.8828828833</v>
      </c>
      <c r="Q194">
        <v>31</v>
      </c>
      <c r="R194">
        <v>65</v>
      </c>
      <c r="S194">
        <v>6210121.6216216227</v>
      </c>
      <c r="T194">
        <v>8221684.6846846845</v>
      </c>
      <c r="U194">
        <v>1710270.2702702701</v>
      </c>
      <c r="V194">
        <v>3292882.8828828847</v>
      </c>
      <c r="W194">
        <v>611.45000000000005</v>
      </c>
      <c r="X194">
        <v>1691.4</v>
      </c>
    </row>
    <row r="195" spans="1:24">
      <c r="A195" s="7" t="s">
        <v>921</v>
      </c>
      <c r="B195" s="13" t="s">
        <v>718</v>
      </c>
      <c r="C195">
        <v>375098578.30301291</v>
      </c>
      <c r="D195">
        <v>386008143.53942728</v>
      </c>
      <c r="E195">
        <v>243529942.34234235</v>
      </c>
      <c r="F195">
        <v>21432599.0990991</v>
      </c>
      <c r="H195">
        <v>108</v>
      </c>
      <c r="I195">
        <v>10</v>
      </c>
      <c r="J195">
        <v>9</v>
      </c>
      <c r="K195">
        <v>1</v>
      </c>
      <c r="M195">
        <v>154</v>
      </c>
      <c r="N195">
        <v>159</v>
      </c>
      <c r="O195">
        <v>20817117.117117114</v>
      </c>
      <c r="P195">
        <v>28891698.198198199</v>
      </c>
      <c r="Q195">
        <v>39</v>
      </c>
      <c r="R195">
        <v>258</v>
      </c>
      <c r="S195">
        <v>150394662.16216215</v>
      </c>
      <c r="T195">
        <v>149009369.36936939</v>
      </c>
      <c r="U195">
        <v>22677927.92792793</v>
      </c>
      <c r="V195">
        <v>27512522.522522524</v>
      </c>
      <c r="W195">
        <v>1236.5999999999999</v>
      </c>
      <c r="X195">
        <v>10005.4</v>
      </c>
    </row>
    <row r="196" spans="1:24">
      <c r="A196" s="7" t="s">
        <v>922</v>
      </c>
      <c r="B196" s="13" t="s">
        <v>923</v>
      </c>
      <c r="C196">
        <v>8469931.3044747245</v>
      </c>
      <c r="D196">
        <v>7649947.3233201401</v>
      </c>
      <c r="F196">
        <v>900.900900901</v>
      </c>
      <c r="H196">
        <v>1</v>
      </c>
      <c r="I196">
        <v>0</v>
      </c>
      <c r="J196">
        <v>0</v>
      </c>
      <c r="M196">
        <v>2</v>
      </c>
      <c r="N196">
        <v>1</v>
      </c>
      <c r="O196">
        <v>945953.15315315302</v>
      </c>
      <c r="P196">
        <v>485765.76576576498</v>
      </c>
      <c r="R196">
        <v>2</v>
      </c>
      <c r="S196">
        <v>1607369.369369369</v>
      </c>
      <c r="T196">
        <v>1971923.4234234241</v>
      </c>
      <c r="U196">
        <v>234504.504504504</v>
      </c>
      <c r="V196">
        <v>1345675.675675676</v>
      </c>
      <c r="W196">
        <v>278.05</v>
      </c>
      <c r="X196">
        <v>426.4</v>
      </c>
    </row>
    <row r="197" spans="1:24">
      <c r="A197" s="7" t="s">
        <v>924</v>
      </c>
      <c r="B197" s="13" t="s">
        <v>925</v>
      </c>
      <c r="C197">
        <v>338568491.3126421</v>
      </c>
      <c r="D197">
        <v>338389344.14516854</v>
      </c>
      <c r="E197">
        <v>10912162.162162164</v>
      </c>
      <c r="F197">
        <v>4252252.2522522537</v>
      </c>
      <c r="H197">
        <v>94</v>
      </c>
      <c r="I197">
        <v>11</v>
      </c>
      <c r="J197">
        <v>28</v>
      </c>
      <c r="K197">
        <v>1</v>
      </c>
      <c r="M197">
        <v>107</v>
      </c>
      <c r="N197">
        <v>125</v>
      </c>
      <c r="O197">
        <v>81156047.747747749</v>
      </c>
      <c r="P197">
        <v>100747477.47747748</v>
      </c>
      <c r="Q197">
        <v>242</v>
      </c>
      <c r="R197">
        <v>260</v>
      </c>
      <c r="S197">
        <v>108654004.50450452</v>
      </c>
      <c r="T197">
        <v>110162860.36036035</v>
      </c>
      <c r="U197">
        <v>69950900.9009009</v>
      </c>
      <c r="V197">
        <v>73459459.459459469</v>
      </c>
      <c r="W197">
        <v>1175.7</v>
      </c>
      <c r="X197">
        <v>10212.799999999999</v>
      </c>
    </row>
    <row r="198" spans="1:24">
      <c r="A198" s="7" t="s">
        <v>926</v>
      </c>
      <c r="B198" s="13" t="s">
        <v>886</v>
      </c>
      <c r="C198">
        <v>29715771.94580945</v>
      </c>
      <c r="D198">
        <v>28869392.190902743</v>
      </c>
      <c r="E198">
        <v>6681981.9819819834</v>
      </c>
      <c r="F198">
        <v>1222522.5225225231</v>
      </c>
      <c r="H198">
        <v>16</v>
      </c>
      <c r="I198">
        <v>0</v>
      </c>
      <c r="J198">
        <v>1</v>
      </c>
      <c r="M198">
        <v>13</v>
      </c>
      <c r="N198">
        <v>18</v>
      </c>
      <c r="O198">
        <v>1636936.936936938</v>
      </c>
      <c r="P198">
        <v>2359909.909909911</v>
      </c>
      <c r="Q198">
        <v>3</v>
      </c>
      <c r="S198">
        <v>7864990.9909909917</v>
      </c>
      <c r="T198">
        <v>7950513.5135135129</v>
      </c>
      <c r="U198">
        <v>1859369.369369369</v>
      </c>
      <c r="V198">
        <v>3227747.7477477486</v>
      </c>
      <c r="W198">
        <v>148.94999999999999</v>
      </c>
      <c r="X198">
        <v>630.54999999999995</v>
      </c>
    </row>
    <row r="199" spans="1:24">
      <c r="A199" s="7" t="s">
        <v>927</v>
      </c>
      <c r="B199" s="13" t="s">
        <v>659</v>
      </c>
      <c r="C199">
        <v>194503661.10869423</v>
      </c>
      <c r="D199">
        <v>195523487.03622186</v>
      </c>
      <c r="E199">
        <v>146306.306306307</v>
      </c>
      <c r="F199">
        <v>170270.27027027201</v>
      </c>
      <c r="H199">
        <v>38</v>
      </c>
      <c r="I199">
        <v>10</v>
      </c>
      <c r="J199">
        <v>9</v>
      </c>
      <c r="M199">
        <v>47</v>
      </c>
      <c r="N199">
        <v>43</v>
      </c>
      <c r="O199">
        <v>15393693.693693694</v>
      </c>
      <c r="P199">
        <v>15452252.252252253</v>
      </c>
      <c r="Q199">
        <v>30</v>
      </c>
      <c r="R199">
        <v>11</v>
      </c>
      <c r="S199">
        <v>36510887.387387387</v>
      </c>
      <c r="T199">
        <v>37454421.621621624</v>
      </c>
      <c r="U199">
        <v>9628648.6486486457</v>
      </c>
      <c r="V199">
        <v>11033873.873873873</v>
      </c>
      <c r="W199">
        <v>254.05</v>
      </c>
      <c r="X199">
        <v>2938.05</v>
      </c>
    </row>
    <row r="200" spans="1:24">
      <c r="A200" s="7" t="s">
        <v>928</v>
      </c>
      <c r="B200" s="13" t="s">
        <v>659</v>
      </c>
      <c r="C200">
        <v>1479632.6916085419</v>
      </c>
      <c r="D200">
        <v>1500769.8638226259</v>
      </c>
      <c r="H200">
        <v>3</v>
      </c>
      <c r="M200">
        <v>2</v>
      </c>
      <c r="N200">
        <v>5</v>
      </c>
      <c r="S200">
        <v>768423.42342342401</v>
      </c>
      <c r="T200">
        <v>591981.98198198201</v>
      </c>
      <c r="W200">
        <v>2.8</v>
      </c>
      <c r="X200">
        <v>57.1</v>
      </c>
    </row>
    <row r="201" spans="1:24">
      <c r="A201" s="7" t="s">
        <v>929</v>
      </c>
      <c r="B201" s="13" t="s">
        <v>659</v>
      </c>
      <c r="C201">
        <v>141893351.04149061</v>
      </c>
      <c r="D201">
        <v>139833747.34275788</v>
      </c>
      <c r="E201">
        <v>200450.450450451</v>
      </c>
      <c r="F201">
        <v>54954.954954957</v>
      </c>
      <c r="H201">
        <v>27</v>
      </c>
      <c r="I201">
        <v>16</v>
      </c>
      <c r="J201">
        <v>13</v>
      </c>
      <c r="M201">
        <v>34</v>
      </c>
      <c r="N201">
        <v>35</v>
      </c>
      <c r="O201">
        <v>21271981.981981982</v>
      </c>
      <c r="P201">
        <v>20208108.108108107</v>
      </c>
      <c r="Q201">
        <v>63</v>
      </c>
      <c r="R201">
        <v>51</v>
      </c>
      <c r="S201">
        <v>22873882.882882878</v>
      </c>
      <c r="T201">
        <v>23807914.41441441</v>
      </c>
      <c r="U201">
        <v>12133513.513513515</v>
      </c>
      <c r="V201">
        <v>11165225.225225227</v>
      </c>
      <c r="W201">
        <v>202.75</v>
      </c>
      <c r="X201">
        <v>2516</v>
      </c>
    </row>
    <row r="202" spans="1:24">
      <c r="A202" s="7" t="s">
        <v>930</v>
      </c>
      <c r="B202" s="13" t="s">
        <v>931</v>
      </c>
      <c r="C202">
        <v>106902434.82873298</v>
      </c>
      <c r="D202">
        <v>101994683.03823505</v>
      </c>
      <c r="E202">
        <v>539459.45945945999</v>
      </c>
      <c r="F202">
        <v>676621.62162162096</v>
      </c>
      <c r="H202">
        <v>65</v>
      </c>
      <c r="I202">
        <v>6</v>
      </c>
      <c r="J202">
        <v>5</v>
      </c>
      <c r="M202">
        <v>335</v>
      </c>
      <c r="N202">
        <v>119</v>
      </c>
      <c r="O202">
        <v>34431351.351351351</v>
      </c>
      <c r="P202">
        <v>32354954.954954952</v>
      </c>
      <c r="Q202">
        <v>131</v>
      </c>
      <c r="R202">
        <v>99</v>
      </c>
      <c r="S202">
        <v>65193481.981981978</v>
      </c>
      <c r="T202">
        <v>59224520.720720723</v>
      </c>
      <c r="U202">
        <v>32172972.972972974</v>
      </c>
      <c r="V202">
        <v>31752926.126126129</v>
      </c>
      <c r="W202">
        <v>622.85</v>
      </c>
      <c r="X202">
        <v>2858.6</v>
      </c>
    </row>
    <row r="203" spans="1:24">
      <c r="A203" s="7" t="s">
        <v>69</v>
      </c>
      <c r="B203" s="13" t="s">
        <v>70</v>
      </c>
      <c r="C203">
        <v>2174416529.987463</v>
      </c>
      <c r="D203">
        <v>2203345918.5754128</v>
      </c>
      <c r="E203">
        <v>253780245.94594598</v>
      </c>
      <c r="F203">
        <v>538969909.009009</v>
      </c>
      <c r="H203">
        <v>578</v>
      </c>
      <c r="I203">
        <v>103</v>
      </c>
      <c r="J203">
        <v>125</v>
      </c>
      <c r="K203">
        <v>31</v>
      </c>
      <c r="M203">
        <v>912</v>
      </c>
      <c r="N203">
        <v>1036</v>
      </c>
      <c r="O203">
        <v>248800148.64864865</v>
      </c>
      <c r="P203">
        <v>243474872.07207209</v>
      </c>
      <c r="Q203">
        <v>773</v>
      </c>
      <c r="R203">
        <v>690</v>
      </c>
      <c r="S203">
        <v>407762364.86486483</v>
      </c>
      <c r="T203">
        <v>416870730.63063061</v>
      </c>
      <c r="U203">
        <v>221081754.95495495</v>
      </c>
      <c r="V203">
        <v>214345225.22522524</v>
      </c>
      <c r="W203">
        <v>7171.2</v>
      </c>
      <c r="X203">
        <v>53323.199999999997</v>
      </c>
    </row>
    <row r="204" spans="1:24">
      <c r="A204" s="7" t="s">
        <v>71</v>
      </c>
      <c r="B204" s="13" t="s">
        <v>124</v>
      </c>
      <c r="C204">
        <v>204808949.78120455</v>
      </c>
      <c r="D204">
        <v>207493142.23202336</v>
      </c>
      <c r="E204">
        <v>9009.0090090100002</v>
      </c>
      <c r="F204">
        <v>3603.603603604</v>
      </c>
      <c r="H204">
        <v>45</v>
      </c>
      <c r="I204">
        <v>2</v>
      </c>
      <c r="J204">
        <v>3</v>
      </c>
      <c r="M204">
        <v>35</v>
      </c>
      <c r="N204">
        <v>55</v>
      </c>
      <c r="O204">
        <v>3432432.4324324317</v>
      </c>
      <c r="P204">
        <v>3496396.3963963953</v>
      </c>
      <c r="R204">
        <v>21</v>
      </c>
      <c r="S204">
        <v>25048171.17117117</v>
      </c>
      <c r="T204">
        <v>27126153.153153155</v>
      </c>
      <c r="U204">
        <v>3530450.4504504506</v>
      </c>
      <c r="V204">
        <v>4324324.3243243247</v>
      </c>
      <c r="W204">
        <v>181.75</v>
      </c>
      <c r="X204">
        <v>3987.6</v>
      </c>
    </row>
    <row r="205" spans="1:24">
      <c r="A205" s="7" t="s">
        <v>932</v>
      </c>
      <c r="B205" s="13" t="s">
        <v>933</v>
      </c>
      <c r="C205">
        <v>82244402.535573781</v>
      </c>
      <c r="D205">
        <v>80394569.782589301</v>
      </c>
      <c r="E205">
        <v>172297.297297296</v>
      </c>
      <c r="F205">
        <v>67342.342342343007</v>
      </c>
      <c r="H205">
        <v>19</v>
      </c>
      <c r="I205">
        <v>4</v>
      </c>
      <c r="J205">
        <v>11</v>
      </c>
      <c r="M205">
        <v>60</v>
      </c>
      <c r="N205">
        <v>93</v>
      </c>
      <c r="O205">
        <v>2547747.7477477468</v>
      </c>
      <c r="P205">
        <v>1428828.828828831</v>
      </c>
      <c r="Q205">
        <v>2</v>
      </c>
      <c r="R205">
        <v>53</v>
      </c>
      <c r="S205">
        <v>13414441.441441443</v>
      </c>
      <c r="T205">
        <v>12987923.423423423</v>
      </c>
      <c r="U205">
        <v>2227297.297297298</v>
      </c>
      <c r="V205">
        <v>2930090.0900900899</v>
      </c>
      <c r="W205">
        <v>865.7</v>
      </c>
      <c r="X205">
        <v>2042.15</v>
      </c>
    </row>
    <row r="206" spans="1:24">
      <c r="A206" s="7" t="s">
        <v>934</v>
      </c>
      <c r="B206" s="13" t="s">
        <v>935</v>
      </c>
      <c r="C206">
        <v>57063919.886356637</v>
      </c>
      <c r="D206">
        <v>59281269.499621704</v>
      </c>
      <c r="E206">
        <v>7500000</v>
      </c>
      <c r="F206">
        <v>3153153.1531531531</v>
      </c>
      <c r="H206">
        <v>31</v>
      </c>
      <c r="M206">
        <v>33</v>
      </c>
      <c r="N206">
        <v>40</v>
      </c>
      <c r="S206">
        <v>3740103.6036036033</v>
      </c>
      <c r="T206">
        <v>4036108.1081081079</v>
      </c>
      <c r="W206">
        <v>278.95</v>
      </c>
      <c r="X206">
        <v>1018.55</v>
      </c>
    </row>
    <row r="207" spans="1:24">
      <c r="A207" s="7" t="s">
        <v>936</v>
      </c>
      <c r="B207" s="13" t="s">
        <v>937</v>
      </c>
      <c r="C207">
        <v>162141454.74613371</v>
      </c>
      <c r="D207">
        <v>139345002.75694895</v>
      </c>
      <c r="E207">
        <v>507207.20720720699</v>
      </c>
      <c r="F207">
        <v>42342.342342344004</v>
      </c>
      <c r="H207">
        <v>55</v>
      </c>
      <c r="I207">
        <v>5</v>
      </c>
      <c r="J207">
        <v>8</v>
      </c>
      <c r="M207">
        <v>114</v>
      </c>
      <c r="N207">
        <v>90</v>
      </c>
      <c r="O207">
        <v>7731081.081081083</v>
      </c>
      <c r="P207">
        <v>11483963.963963967</v>
      </c>
      <c r="Q207">
        <v>51</v>
      </c>
      <c r="R207">
        <v>88</v>
      </c>
      <c r="S207">
        <v>60335572.072072074</v>
      </c>
      <c r="T207">
        <v>55784770.270270266</v>
      </c>
      <c r="U207">
        <v>8175135.1351351338</v>
      </c>
      <c r="V207">
        <v>10624414.414414417</v>
      </c>
      <c r="W207">
        <v>2176.3000000000002</v>
      </c>
      <c r="X207">
        <v>7014.2</v>
      </c>
    </row>
    <row r="208" spans="1:24">
      <c r="A208" s="7" t="s">
        <v>938</v>
      </c>
      <c r="B208" s="13" t="s">
        <v>939</v>
      </c>
      <c r="C208">
        <v>1171986005.2611597</v>
      </c>
      <c r="D208">
        <v>1115364171.648736</v>
      </c>
      <c r="E208">
        <v>388288.28828828898</v>
      </c>
      <c r="F208">
        <v>384459.45945945999</v>
      </c>
      <c r="H208">
        <v>137</v>
      </c>
      <c r="I208">
        <v>8</v>
      </c>
      <c r="J208">
        <v>15</v>
      </c>
      <c r="K208">
        <v>2</v>
      </c>
      <c r="M208">
        <v>240</v>
      </c>
      <c r="N208">
        <v>254</v>
      </c>
      <c r="O208">
        <v>152645945.94594595</v>
      </c>
      <c r="P208">
        <v>136145675.67567569</v>
      </c>
      <c r="Q208">
        <v>671</v>
      </c>
      <c r="R208">
        <v>380</v>
      </c>
      <c r="S208">
        <v>177546891.8918919</v>
      </c>
      <c r="T208">
        <v>176013352.25225225</v>
      </c>
      <c r="U208">
        <v>8870450.4504504502</v>
      </c>
      <c r="V208">
        <v>23960090.090090089</v>
      </c>
      <c r="W208">
        <v>10336.5</v>
      </c>
      <c r="X208">
        <v>25925.95</v>
      </c>
    </row>
    <row r="209" spans="1:24">
      <c r="A209" s="7" t="s">
        <v>940</v>
      </c>
      <c r="B209" s="13" t="s">
        <v>663</v>
      </c>
      <c r="C209">
        <v>19520192.621435151</v>
      </c>
      <c r="D209">
        <v>19420833.888494831</v>
      </c>
      <c r="E209">
        <v>3603.603603604</v>
      </c>
      <c r="H209">
        <v>3</v>
      </c>
      <c r="I209">
        <v>1</v>
      </c>
      <c r="J209">
        <v>2</v>
      </c>
      <c r="K209">
        <v>1</v>
      </c>
      <c r="M209">
        <v>6</v>
      </c>
      <c r="N209">
        <v>8</v>
      </c>
      <c r="O209">
        <v>499099.09909909905</v>
      </c>
      <c r="P209">
        <v>144144.144144144</v>
      </c>
      <c r="Q209">
        <v>10</v>
      </c>
      <c r="R209">
        <v>6</v>
      </c>
      <c r="S209">
        <v>2479513.5135135138</v>
      </c>
      <c r="T209">
        <v>2293391.8918918921</v>
      </c>
      <c r="U209">
        <v>364414.41441441397</v>
      </c>
      <c r="V209">
        <v>268018.01801801799</v>
      </c>
      <c r="W209">
        <v>173.7</v>
      </c>
      <c r="X209">
        <v>543</v>
      </c>
    </row>
    <row r="210" spans="1:24">
      <c r="A210" s="7" t="s">
        <v>941</v>
      </c>
      <c r="B210" s="13" t="s">
        <v>942</v>
      </c>
      <c r="C210">
        <v>5493326.1547506088</v>
      </c>
      <c r="D210">
        <v>6150553.2500588177</v>
      </c>
      <c r="E210">
        <v>27927.927927928002</v>
      </c>
      <c r="F210">
        <v>81081.081081081997</v>
      </c>
      <c r="H210">
        <v>2</v>
      </c>
      <c r="I210">
        <v>1</v>
      </c>
      <c r="J210">
        <v>3</v>
      </c>
      <c r="M210">
        <v>4</v>
      </c>
      <c r="N210">
        <v>3</v>
      </c>
      <c r="O210">
        <v>27927.927927928002</v>
      </c>
      <c r="P210">
        <v>872972.97297297302</v>
      </c>
      <c r="Q210">
        <v>3</v>
      </c>
      <c r="R210">
        <v>17</v>
      </c>
      <c r="S210">
        <v>838558.558558558</v>
      </c>
      <c r="T210">
        <v>1537954.9549549548</v>
      </c>
      <c r="U210">
        <v>9909.9099099100004</v>
      </c>
      <c r="V210">
        <v>966216.21621621598</v>
      </c>
      <c r="W210">
        <v>69</v>
      </c>
      <c r="X210">
        <v>385.9</v>
      </c>
    </row>
    <row r="211" spans="1:24">
      <c r="A211" s="7" t="s">
        <v>72</v>
      </c>
      <c r="B211" s="13" t="s">
        <v>68</v>
      </c>
      <c r="C211">
        <v>320473398.57357347</v>
      </c>
      <c r="D211">
        <v>301444774.8564468</v>
      </c>
      <c r="E211">
        <v>676576.57657658099</v>
      </c>
      <c r="F211">
        <v>1462252.2522522539</v>
      </c>
      <c r="H211">
        <v>47</v>
      </c>
      <c r="I211">
        <v>22</v>
      </c>
      <c r="J211">
        <v>7</v>
      </c>
      <c r="K211">
        <v>4</v>
      </c>
      <c r="M211">
        <v>53</v>
      </c>
      <c r="N211">
        <v>59</v>
      </c>
      <c r="O211">
        <v>48558828.828828827</v>
      </c>
      <c r="P211">
        <v>52922612.612612613</v>
      </c>
      <c r="Q211">
        <v>274</v>
      </c>
      <c r="R211">
        <v>52</v>
      </c>
      <c r="S211">
        <v>107729765.76576577</v>
      </c>
      <c r="T211">
        <v>107575261.26126125</v>
      </c>
      <c r="U211">
        <v>48962342.342342347</v>
      </c>
      <c r="V211">
        <v>63032522.522522524</v>
      </c>
      <c r="W211">
        <v>2124.1999999999998</v>
      </c>
      <c r="X211">
        <v>6692.95</v>
      </c>
    </row>
    <row r="212" spans="1:24">
      <c r="A212" s="7" t="s">
        <v>943</v>
      </c>
      <c r="B212" s="13" t="s">
        <v>865</v>
      </c>
      <c r="C212">
        <v>753796287.62347603</v>
      </c>
      <c r="D212">
        <v>647693861.6223402</v>
      </c>
      <c r="E212">
        <v>1902702.702702703</v>
      </c>
      <c r="F212">
        <v>370450.45045045001</v>
      </c>
      <c r="H212">
        <v>67</v>
      </c>
      <c r="I212">
        <v>7</v>
      </c>
      <c r="J212">
        <v>14</v>
      </c>
      <c r="K212">
        <v>9</v>
      </c>
      <c r="M212">
        <v>235</v>
      </c>
      <c r="N212">
        <v>207</v>
      </c>
      <c r="O212">
        <v>22514594.594594598</v>
      </c>
      <c r="P212">
        <v>18414825.225225229</v>
      </c>
      <c r="Q212">
        <v>66</v>
      </c>
      <c r="R212">
        <v>147</v>
      </c>
      <c r="S212">
        <v>113706716.21621622</v>
      </c>
      <c r="T212">
        <v>105861891.8918919</v>
      </c>
      <c r="U212">
        <v>23793513.513513509</v>
      </c>
      <c r="V212">
        <v>19545765.765765764</v>
      </c>
      <c r="W212">
        <v>9483.15</v>
      </c>
      <c r="X212">
        <v>16977.3</v>
      </c>
    </row>
    <row r="213" spans="1:24">
      <c r="A213" s="7" t="s">
        <v>944</v>
      </c>
      <c r="B213" s="13" t="s">
        <v>945</v>
      </c>
      <c r="C213">
        <v>528235084.75472546</v>
      </c>
      <c r="D213">
        <v>519316175.71579921</v>
      </c>
      <c r="E213">
        <v>169053727.92792791</v>
      </c>
      <c r="F213">
        <v>120893690.99099101</v>
      </c>
      <c r="H213">
        <v>67</v>
      </c>
      <c r="I213">
        <v>13</v>
      </c>
      <c r="J213">
        <v>15</v>
      </c>
      <c r="M213">
        <v>249</v>
      </c>
      <c r="N213">
        <v>195</v>
      </c>
      <c r="O213">
        <v>106918873.87387387</v>
      </c>
      <c r="P213">
        <v>47265903.603603601</v>
      </c>
      <c r="Q213">
        <v>235</v>
      </c>
      <c r="R213">
        <v>90</v>
      </c>
      <c r="S213">
        <v>132698405.4054054</v>
      </c>
      <c r="T213">
        <v>136355912.61261261</v>
      </c>
      <c r="U213">
        <v>18558828.828828827</v>
      </c>
      <c r="V213">
        <v>15597477.47747748</v>
      </c>
      <c r="W213">
        <v>11936.8</v>
      </c>
      <c r="X213">
        <v>19171.2</v>
      </c>
    </row>
    <row r="214" spans="1:24">
      <c r="A214" s="7" t="s">
        <v>946</v>
      </c>
      <c r="B214" s="13" t="s">
        <v>947</v>
      </c>
      <c r="C214">
        <v>39647084.886104807</v>
      </c>
      <c r="D214">
        <v>42549808.777950987</v>
      </c>
      <c r="E214">
        <v>9245318.0180180185</v>
      </c>
      <c r="F214">
        <v>4907650.4504504511</v>
      </c>
      <c r="H214">
        <v>10</v>
      </c>
      <c r="J214">
        <v>0</v>
      </c>
      <c r="M214">
        <v>8</v>
      </c>
      <c r="N214">
        <v>11</v>
      </c>
      <c r="O214">
        <v>1560146.8468468459</v>
      </c>
      <c r="P214">
        <v>1201801.801801801</v>
      </c>
      <c r="Q214">
        <v>11</v>
      </c>
      <c r="S214">
        <v>5362472.072072072</v>
      </c>
      <c r="T214">
        <v>6638861.261261262</v>
      </c>
      <c r="U214">
        <v>1057477.477477479</v>
      </c>
      <c r="V214">
        <v>778738.73873873905</v>
      </c>
      <c r="X214">
        <v>948</v>
      </c>
    </row>
    <row r="215" spans="1:24">
      <c r="A215" s="7" t="s">
        <v>946</v>
      </c>
      <c r="B215" s="13" t="s">
        <v>948</v>
      </c>
      <c r="C215">
        <v>31329875.492591038</v>
      </c>
      <c r="D215">
        <v>32803020.040045355</v>
      </c>
      <c r="E215">
        <v>8948317.1171171162</v>
      </c>
      <c r="F215">
        <v>6994273.8738738829</v>
      </c>
      <c r="I215">
        <v>4</v>
      </c>
      <c r="J215">
        <v>4</v>
      </c>
      <c r="M215">
        <v>55</v>
      </c>
      <c r="N215">
        <v>87</v>
      </c>
      <c r="O215">
        <v>4054054.0540540549</v>
      </c>
      <c r="P215">
        <v>4808108.1081081089</v>
      </c>
      <c r="Q215">
        <v>2</v>
      </c>
      <c r="R215">
        <v>6</v>
      </c>
      <c r="S215">
        <v>5075373.8738738718</v>
      </c>
      <c r="T215">
        <v>4734945.9459459456</v>
      </c>
      <c r="U215">
        <v>2306036.036036036</v>
      </c>
      <c r="V215">
        <v>3226306.3063063058</v>
      </c>
      <c r="W215">
        <v>779.15</v>
      </c>
      <c r="X215">
        <v>774.25</v>
      </c>
    </row>
    <row r="216" spans="1:24">
      <c r="A216" s="7" t="s">
        <v>949</v>
      </c>
      <c r="B216" s="13" t="s">
        <v>947</v>
      </c>
      <c r="C216">
        <v>56226912.487890355</v>
      </c>
      <c r="D216">
        <v>54840467.205916047</v>
      </c>
      <c r="E216">
        <v>10289717.11711712</v>
      </c>
      <c r="F216">
        <v>18621593.693693701</v>
      </c>
      <c r="H216">
        <v>9</v>
      </c>
      <c r="I216">
        <v>1</v>
      </c>
      <c r="J216">
        <v>4</v>
      </c>
      <c r="M216">
        <v>52</v>
      </c>
      <c r="N216">
        <v>65</v>
      </c>
      <c r="O216">
        <v>6183243.2432432417</v>
      </c>
      <c r="P216">
        <v>15133333.333333336</v>
      </c>
      <c r="Q216">
        <v>14</v>
      </c>
      <c r="R216">
        <v>16</v>
      </c>
      <c r="S216">
        <v>7579275.6756756762</v>
      </c>
      <c r="T216">
        <v>8790666.666666666</v>
      </c>
      <c r="U216">
        <v>4069812.6126126121</v>
      </c>
      <c r="V216">
        <v>8075225.2252252251</v>
      </c>
      <c r="W216">
        <v>543</v>
      </c>
      <c r="X216">
        <v>1362.5</v>
      </c>
    </row>
    <row r="217" spans="1:24">
      <c r="A217" s="7" t="s">
        <v>950</v>
      </c>
      <c r="B217" s="13" t="s">
        <v>951</v>
      </c>
      <c r="C217">
        <v>130265551.21442972</v>
      </c>
      <c r="D217">
        <v>122721857.11215588</v>
      </c>
      <c r="E217">
        <v>42535810.810810804</v>
      </c>
      <c r="F217">
        <v>3254054.0540540549</v>
      </c>
      <c r="H217">
        <v>16</v>
      </c>
      <c r="I217">
        <v>4</v>
      </c>
      <c r="J217">
        <v>0</v>
      </c>
      <c r="K217">
        <v>1</v>
      </c>
      <c r="M217">
        <v>72</v>
      </c>
      <c r="N217">
        <v>29</v>
      </c>
      <c r="O217">
        <v>13986486.486486483</v>
      </c>
      <c r="P217">
        <v>13989472.972972974</v>
      </c>
      <c r="Q217">
        <v>21</v>
      </c>
      <c r="R217">
        <v>6</v>
      </c>
      <c r="S217">
        <v>32392148.648648649</v>
      </c>
      <c r="T217">
        <v>29350987.387387387</v>
      </c>
      <c r="U217">
        <v>12486486.486486487</v>
      </c>
      <c r="V217">
        <v>11744681.081081079</v>
      </c>
      <c r="W217">
        <v>1145.95</v>
      </c>
      <c r="X217">
        <v>2146.5500000000002</v>
      </c>
    </row>
    <row r="218" spans="1:24">
      <c r="A218" s="7" t="s">
        <v>952</v>
      </c>
      <c r="B218" s="13" t="s">
        <v>840</v>
      </c>
      <c r="C218">
        <v>163120314.23881972</v>
      </c>
      <c r="D218">
        <v>155963926.74016178</v>
      </c>
      <c r="E218">
        <v>31531.531531533001</v>
      </c>
      <c r="F218">
        <v>7207.207207208</v>
      </c>
      <c r="H218">
        <v>8</v>
      </c>
      <c r="I218">
        <v>6</v>
      </c>
      <c r="J218">
        <v>7</v>
      </c>
      <c r="K218">
        <v>1</v>
      </c>
      <c r="M218">
        <v>42</v>
      </c>
      <c r="N218">
        <v>37</v>
      </c>
      <c r="O218">
        <v>4777477.4774774779</v>
      </c>
      <c r="P218">
        <v>5357657.6576576587</v>
      </c>
      <c r="Q218">
        <v>29</v>
      </c>
      <c r="R218">
        <v>102</v>
      </c>
      <c r="S218">
        <v>36748554.054054052</v>
      </c>
      <c r="T218">
        <v>34665891.891891897</v>
      </c>
      <c r="U218">
        <v>4853063.0630630618</v>
      </c>
      <c r="V218">
        <v>4971981.9819819825</v>
      </c>
      <c r="W218">
        <v>2385.8000000000002</v>
      </c>
      <c r="X218">
        <v>3446.6</v>
      </c>
    </row>
    <row r="219" spans="1:24">
      <c r="A219" s="7" t="s">
        <v>953</v>
      </c>
      <c r="B219" s="13" t="s">
        <v>954</v>
      </c>
      <c r="C219">
        <v>18793717.20546627</v>
      </c>
      <c r="D219">
        <v>20271066.321389534</v>
      </c>
      <c r="H219">
        <v>4</v>
      </c>
      <c r="I219">
        <v>0</v>
      </c>
      <c r="J219">
        <v>0</v>
      </c>
      <c r="M219">
        <v>5</v>
      </c>
      <c r="N219">
        <v>6</v>
      </c>
      <c r="O219">
        <v>635135.13513513503</v>
      </c>
      <c r="P219">
        <v>2427027.0270270272</v>
      </c>
      <c r="R219">
        <v>3</v>
      </c>
      <c r="S219">
        <v>2386081.0810810812</v>
      </c>
      <c r="T219">
        <v>1974747.7477477482</v>
      </c>
      <c r="U219">
        <v>431531.531531532</v>
      </c>
      <c r="V219">
        <v>1276126.1261261259</v>
      </c>
      <c r="W219">
        <v>144.65</v>
      </c>
      <c r="X219">
        <v>349.25</v>
      </c>
    </row>
    <row r="220" spans="1:24">
      <c r="A220" s="7" t="s">
        <v>73</v>
      </c>
      <c r="B220" s="13" t="s">
        <v>74</v>
      </c>
      <c r="C220">
        <v>45223740.353777945</v>
      </c>
      <c r="D220">
        <v>54800028.901211888</v>
      </c>
      <c r="E220">
        <v>63918.918918919</v>
      </c>
      <c r="F220">
        <v>79279.279279280003</v>
      </c>
      <c r="H220">
        <v>15</v>
      </c>
      <c r="I220">
        <v>2</v>
      </c>
      <c r="J220">
        <v>2</v>
      </c>
      <c r="M220">
        <v>9</v>
      </c>
      <c r="N220">
        <v>15</v>
      </c>
      <c r="O220">
        <v>8780135.1351351365</v>
      </c>
      <c r="P220">
        <v>5518018.0180180185</v>
      </c>
      <c r="Q220">
        <v>2</v>
      </c>
      <c r="R220">
        <v>115</v>
      </c>
      <c r="S220">
        <v>12577364.864864865</v>
      </c>
      <c r="T220">
        <v>13590905.405405406</v>
      </c>
      <c r="U220">
        <v>5224504.5045045046</v>
      </c>
      <c r="V220">
        <v>5186846.8468468469</v>
      </c>
      <c r="W220">
        <v>28.2</v>
      </c>
      <c r="X220">
        <v>1503.1</v>
      </c>
    </row>
    <row r="221" spans="1:24">
      <c r="A221" s="7" t="s">
        <v>955</v>
      </c>
      <c r="B221" s="13" t="s">
        <v>806</v>
      </c>
      <c r="C221">
        <v>183323447.29388812</v>
      </c>
      <c r="D221">
        <v>188295024.78374895</v>
      </c>
      <c r="E221">
        <v>372106974.77477479</v>
      </c>
      <c r="F221">
        <v>13647927.927927937</v>
      </c>
      <c r="H221">
        <v>111</v>
      </c>
      <c r="I221">
        <v>11</v>
      </c>
      <c r="J221">
        <v>26</v>
      </c>
      <c r="M221">
        <v>67</v>
      </c>
      <c r="N221">
        <v>339</v>
      </c>
      <c r="O221">
        <v>52771396.396396399</v>
      </c>
      <c r="P221">
        <v>71688108.108108103</v>
      </c>
      <c r="Q221">
        <v>424</v>
      </c>
      <c r="R221">
        <v>33</v>
      </c>
      <c r="S221">
        <v>73263798.198198199</v>
      </c>
      <c r="T221">
        <v>80908689.189189196</v>
      </c>
      <c r="U221">
        <v>56968374.774774767</v>
      </c>
      <c r="V221">
        <v>58962342.342342339</v>
      </c>
      <c r="W221">
        <v>2727.8</v>
      </c>
      <c r="X221">
        <v>5825.35</v>
      </c>
    </row>
    <row r="222" spans="1:24">
      <c r="A222" s="7" t="s">
        <v>75</v>
      </c>
      <c r="B222" s="13" t="s">
        <v>956</v>
      </c>
      <c r="C222">
        <v>140546145.69627768</v>
      </c>
      <c r="D222">
        <v>150578272.29004401</v>
      </c>
      <c r="E222">
        <v>5111846.8468468469</v>
      </c>
      <c r="F222">
        <v>605495.49549549399</v>
      </c>
      <c r="H222">
        <v>27</v>
      </c>
      <c r="I222">
        <v>1</v>
      </c>
      <c r="J222">
        <v>4</v>
      </c>
      <c r="M222">
        <v>24</v>
      </c>
      <c r="N222">
        <v>34</v>
      </c>
      <c r="O222">
        <v>7393243.2432432426</v>
      </c>
      <c r="P222">
        <v>15622612.612612614</v>
      </c>
      <c r="Q222">
        <v>11</v>
      </c>
      <c r="R222">
        <v>120</v>
      </c>
      <c r="S222">
        <v>44086243.243243247</v>
      </c>
      <c r="T222">
        <v>47056932.432432435</v>
      </c>
      <c r="U222">
        <v>8940180.1801801827</v>
      </c>
      <c r="V222">
        <v>14679459.459459458</v>
      </c>
      <c r="W222">
        <v>522.54999999999995</v>
      </c>
      <c r="X222">
        <v>3050.15</v>
      </c>
    </row>
    <row r="223" spans="1:24">
      <c r="A223" s="7" t="s">
        <v>957</v>
      </c>
      <c r="B223" s="13" t="s">
        <v>680</v>
      </c>
      <c r="C223">
        <v>389770188.191513</v>
      </c>
      <c r="D223">
        <v>406672232.02850705</v>
      </c>
      <c r="E223">
        <v>403378.37837837997</v>
      </c>
      <c r="F223">
        <v>818018.01801801799</v>
      </c>
      <c r="H223">
        <v>105</v>
      </c>
      <c r="I223">
        <v>13</v>
      </c>
      <c r="J223">
        <v>16</v>
      </c>
      <c r="M223">
        <v>132</v>
      </c>
      <c r="N223">
        <v>141</v>
      </c>
      <c r="O223">
        <v>11709999.999999998</v>
      </c>
      <c r="P223">
        <v>32564414.414414413</v>
      </c>
      <c r="Q223">
        <v>321</v>
      </c>
      <c r="R223">
        <v>928</v>
      </c>
      <c r="S223">
        <v>105917400.9009009</v>
      </c>
      <c r="T223">
        <v>113082558.55855855</v>
      </c>
      <c r="U223">
        <v>11038918.918918921</v>
      </c>
      <c r="V223">
        <v>32259279.279279277</v>
      </c>
      <c r="W223">
        <v>2646.6</v>
      </c>
      <c r="X223">
        <v>12845.65</v>
      </c>
    </row>
    <row r="224" spans="1:24">
      <c r="A224" s="7" t="s">
        <v>76</v>
      </c>
      <c r="B224" s="13" t="s">
        <v>958</v>
      </c>
      <c r="C224">
        <v>1597675627.7179611</v>
      </c>
      <c r="D224">
        <v>1553782798.8231854</v>
      </c>
      <c r="E224">
        <v>265634680.18018019</v>
      </c>
      <c r="F224">
        <v>12267162.162162168</v>
      </c>
      <c r="H224">
        <v>366</v>
      </c>
      <c r="I224">
        <v>50</v>
      </c>
      <c r="J224">
        <v>55</v>
      </c>
      <c r="K224">
        <v>13</v>
      </c>
      <c r="M224">
        <v>1134</v>
      </c>
      <c r="N224">
        <v>640</v>
      </c>
      <c r="O224">
        <v>209578891.8918919</v>
      </c>
      <c r="P224">
        <v>459683873.87387389</v>
      </c>
      <c r="Q224">
        <v>240</v>
      </c>
      <c r="R224">
        <v>282</v>
      </c>
      <c r="S224">
        <v>390258516.21621621</v>
      </c>
      <c r="T224">
        <v>386232579.27927929</v>
      </c>
      <c r="U224">
        <v>112057367.56756757</v>
      </c>
      <c r="V224">
        <v>133094574.77477476</v>
      </c>
      <c r="W224">
        <v>9513.0499999999993</v>
      </c>
      <c r="X224">
        <v>36673.1</v>
      </c>
    </row>
    <row r="225" spans="1:24">
      <c r="A225" s="7" t="s">
        <v>959</v>
      </c>
      <c r="B225" s="13" t="s">
        <v>960</v>
      </c>
      <c r="C225">
        <v>320056967.71320987</v>
      </c>
      <c r="D225">
        <v>305877706.79244906</v>
      </c>
      <c r="E225">
        <v>4504504.5045045083</v>
      </c>
      <c r="F225">
        <v>5491666.6666666679</v>
      </c>
      <c r="H225">
        <v>62</v>
      </c>
      <c r="I225">
        <v>19</v>
      </c>
      <c r="J225">
        <v>23</v>
      </c>
      <c r="M225">
        <v>168</v>
      </c>
      <c r="N225">
        <v>183</v>
      </c>
      <c r="O225">
        <v>20716486.486486487</v>
      </c>
      <c r="P225">
        <v>23953783.783783786</v>
      </c>
      <c r="Q225">
        <v>162</v>
      </c>
      <c r="R225">
        <v>95</v>
      </c>
      <c r="S225">
        <v>82347319.819819808</v>
      </c>
      <c r="T225">
        <v>83771274.774774775</v>
      </c>
      <c r="U225">
        <v>14112972.972972974</v>
      </c>
      <c r="V225">
        <v>19486936.936936937</v>
      </c>
      <c r="W225">
        <v>7377.35</v>
      </c>
      <c r="X225">
        <v>15598.95</v>
      </c>
    </row>
    <row r="226" spans="1:24">
      <c r="A226" s="7" t="s">
        <v>961</v>
      </c>
      <c r="B226" s="13" t="s">
        <v>766</v>
      </c>
      <c r="C226">
        <v>153628476.80083454</v>
      </c>
      <c r="D226">
        <v>146079101.5023528</v>
      </c>
      <c r="E226">
        <v>2006306.306306306</v>
      </c>
      <c r="F226">
        <v>1641441.4414414431</v>
      </c>
      <c r="H226">
        <v>24</v>
      </c>
      <c r="I226">
        <v>7</v>
      </c>
      <c r="J226">
        <v>21</v>
      </c>
      <c r="M226">
        <v>76</v>
      </c>
      <c r="N226">
        <v>186</v>
      </c>
      <c r="O226">
        <v>15766666.666666664</v>
      </c>
      <c r="P226">
        <v>17197229.729729731</v>
      </c>
      <c r="Q226">
        <v>27</v>
      </c>
      <c r="R226">
        <v>14</v>
      </c>
      <c r="S226">
        <v>77117076.576576576</v>
      </c>
      <c r="T226">
        <v>71800126.126126125</v>
      </c>
      <c r="U226">
        <v>15091171.171171172</v>
      </c>
      <c r="V226">
        <v>15843828.828828828</v>
      </c>
      <c r="W226">
        <v>1689.85</v>
      </c>
      <c r="X226">
        <v>3140.3</v>
      </c>
    </row>
    <row r="227" spans="1:24">
      <c r="A227" s="7" t="s">
        <v>962</v>
      </c>
      <c r="B227" s="13" t="s">
        <v>865</v>
      </c>
      <c r="C227">
        <v>1576421815.6973634</v>
      </c>
      <c r="D227">
        <v>1500158109.8985496</v>
      </c>
      <c r="E227">
        <v>245925564.86486486</v>
      </c>
      <c r="F227">
        <v>826099.09909910196</v>
      </c>
      <c r="H227">
        <v>211</v>
      </c>
      <c r="I227">
        <v>18</v>
      </c>
      <c r="J227">
        <v>28</v>
      </c>
      <c r="K227">
        <v>7</v>
      </c>
      <c r="M227">
        <v>1110</v>
      </c>
      <c r="N227">
        <v>541</v>
      </c>
      <c r="O227">
        <v>89293243.243243247</v>
      </c>
      <c r="P227">
        <v>104103843.24324325</v>
      </c>
      <c r="Q227">
        <v>153</v>
      </c>
      <c r="R227">
        <v>447</v>
      </c>
      <c r="S227">
        <v>337260305.4054054</v>
      </c>
      <c r="T227">
        <v>321226971.17117119</v>
      </c>
      <c r="U227">
        <v>74959682.882882878</v>
      </c>
      <c r="V227">
        <v>87159009.009009019</v>
      </c>
      <c r="W227">
        <v>21162.799999999999</v>
      </c>
      <c r="X227">
        <v>40205.25</v>
      </c>
    </row>
    <row r="228" spans="1:24">
      <c r="A228" s="7" t="s">
        <v>963</v>
      </c>
      <c r="B228" s="13" t="s">
        <v>964</v>
      </c>
      <c r="C228">
        <v>3096735286.3046455</v>
      </c>
      <c r="D228">
        <v>2967761916.2644043</v>
      </c>
      <c r="E228">
        <v>6381981.9819819834</v>
      </c>
      <c r="F228">
        <v>531572.97297297802</v>
      </c>
      <c r="H228">
        <v>416</v>
      </c>
      <c r="I228">
        <v>24</v>
      </c>
      <c r="J228">
        <v>84</v>
      </c>
      <c r="K228">
        <v>3</v>
      </c>
      <c r="M228">
        <v>602</v>
      </c>
      <c r="N228">
        <v>678</v>
      </c>
      <c r="O228">
        <v>107481891.8918919</v>
      </c>
      <c r="P228">
        <v>116139536.93693693</v>
      </c>
      <c r="Q228">
        <v>267</v>
      </c>
      <c r="R228">
        <v>1343</v>
      </c>
      <c r="S228">
        <v>670379541.44144142</v>
      </c>
      <c r="T228">
        <v>670804426.12612617</v>
      </c>
      <c r="U228">
        <v>98400540.540540531</v>
      </c>
      <c r="V228">
        <v>118853423.42342344</v>
      </c>
      <c r="W228">
        <v>24359.75</v>
      </c>
      <c r="X228">
        <v>65277.25</v>
      </c>
    </row>
    <row r="229" spans="1:24">
      <c r="A229" s="7" t="s">
        <v>965</v>
      </c>
      <c r="B229" s="13" t="s">
        <v>966</v>
      </c>
      <c r="C229">
        <v>273649753.26860344</v>
      </c>
      <c r="D229">
        <v>281719495.70117295</v>
      </c>
      <c r="E229">
        <v>19819.819819820001</v>
      </c>
      <c r="F229">
        <v>53585.585585585999</v>
      </c>
      <c r="H229">
        <v>89</v>
      </c>
      <c r="I229">
        <v>4</v>
      </c>
      <c r="J229">
        <v>5</v>
      </c>
      <c r="M229">
        <v>125</v>
      </c>
      <c r="N229">
        <v>154</v>
      </c>
      <c r="O229">
        <v>6819819.8198198192</v>
      </c>
      <c r="P229">
        <v>14432878.378378384</v>
      </c>
      <c r="Q229">
        <v>1</v>
      </c>
      <c r="R229">
        <v>13</v>
      </c>
      <c r="S229">
        <v>80261310.810810804</v>
      </c>
      <c r="T229">
        <v>85609842.342342347</v>
      </c>
      <c r="U229">
        <v>4874504.5045045055</v>
      </c>
      <c r="V229">
        <v>12115315.315315317</v>
      </c>
      <c r="W229">
        <v>4138.75</v>
      </c>
      <c r="X229">
        <v>11333.45</v>
      </c>
    </row>
    <row r="230" spans="1:24">
      <c r="A230" s="7" t="s">
        <v>967</v>
      </c>
      <c r="B230" s="13" t="s">
        <v>968</v>
      </c>
      <c r="C230">
        <v>977213708.11420345</v>
      </c>
      <c r="D230">
        <v>990700363.28942347</v>
      </c>
      <c r="E230">
        <v>6361103.603603607</v>
      </c>
      <c r="F230">
        <v>1283878.3783783771</v>
      </c>
      <c r="H230">
        <v>241</v>
      </c>
      <c r="I230">
        <v>18</v>
      </c>
      <c r="J230">
        <v>24</v>
      </c>
      <c r="M230">
        <v>359</v>
      </c>
      <c r="N230">
        <v>497</v>
      </c>
      <c r="O230">
        <v>45848288.28828828</v>
      </c>
      <c r="P230">
        <v>46238671.171171173</v>
      </c>
      <c r="Q230">
        <v>414</v>
      </c>
      <c r="R230">
        <v>264</v>
      </c>
      <c r="S230">
        <v>168948266.66666666</v>
      </c>
      <c r="T230">
        <v>165300882.88288289</v>
      </c>
      <c r="U230">
        <v>67943873.873873875</v>
      </c>
      <c r="V230">
        <v>74520630.630630627</v>
      </c>
      <c r="W230">
        <v>8738.75</v>
      </c>
      <c r="X230">
        <v>24640.2</v>
      </c>
    </row>
    <row r="231" spans="1:24">
      <c r="A231" s="7" t="s">
        <v>969</v>
      </c>
      <c r="B231" s="13" t="s">
        <v>970</v>
      </c>
      <c r="C231">
        <v>404652716.96003872</v>
      </c>
      <c r="D231">
        <v>398693520.93849236</v>
      </c>
      <c r="E231">
        <v>17117.117117119</v>
      </c>
      <c r="F231">
        <v>60360.360360366998</v>
      </c>
      <c r="H231">
        <v>118</v>
      </c>
      <c r="I231">
        <v>20</v>
      </c>
      <c r="J231">
        <v>59</v>
      </c>
      <c r="M231">
        <v>401</v>
      </c>
      <c r="N231">
        <v>509</v>
      </c>
      <c r="O231">
        <v>27189189.189189188</v>
      </c>
      <c r="P231">
        <v>98845315.315315321</v>
      </c>
      <c r="Q231">
        <v>24</v>
      </c>
      <c r="R231">
        <v>680</v>
      </c>
      <c r="S231">
        <v>170387007.2072072</v>
      </c>
      <c r="T231">
        <v>168354328.82882881</v>
      </c>
      <c r="U231">
        <v>28854144.144144148</v>
      </c>
      <c r="V231">
        <v>54750945.945945948</v>
      </c>
      <c r="W231">
        <v>7191.3</v>
      </c>
      <c r="X231">
        <v>9574.6</v>
      </c>
    </row>
    <row r="232" spans="1:24">
      <c r="A232" s="7" t="s">
        <v>971</v>
      </c>
      <c r="B232" s="13" t="s">
        <v>972</v>
      </c>
      <c r="C232">
        <v>395941127.75350684</v>
      </c>
      <c r="D232">
        <v>380393522.65092969</v>
      </c>
      <c r="E232">
        <v>109124288.2882883</v>
      </c>
      <c r="F232">
        <v>189189.189189189</v>
      </c>
      <c r="H232">
        <v>75</v>
      </c>
      <c r="I232">
        <v>3</v>
      </c>
      <c r="J232">
        <v>16</v>
      </c>
      <c r="K232">
        <v>1</v>
      </c>
      <c r="M232">
        <v>73</v>
      </c>
      <c r="N232">
        <v>116</v>
      </c>
      <c r="O232">
        <v>25383873.873873875</v>
      </c>
      <c r="P232">
        <v>7082882.8828828838</v>
      </c>
      <c r="Q232">
        <v>129</v>
      </c>
      <c r="R232">
        <v>122</v>
      </c>
      <c r="S232">
        <v>75480766.666666672</v>
      </c>
      <c r="T232">
        <v>74249369.369369373</v>
      </c>
      <c r="U232">
        <v>25219009.009009007</v>
      </c>
      <c r="V232">
        <v>7589009.0090090092</v>
      </c>
      <c r="W232">
        <v>1431.4</v>
      </c>
      <c r="X232">
        <v>6795.65</v>
      </c>
    </row>
    <row r="233" spans="1:24">
      <c r="A233" s="7" t="s">
        <v>973</v>
      </c>
      <c r="B233" s="13" t="s">
        <v>974</v>
      </c>
      <c r="C233">
        <v>522500640.93624544</v>
      </c>
      <c r="D233">
        <v>505635019.49916649</v>
      </c>
      <c r="E233">
        <v>19755571.171171173</v>
      </c>
      <c r="F233">
        <v>16347235.135135137</v>
      </c>
      <c r="H233">
        <v>62</v>
      </c>
      <c r="I233">
        <v>12</v>
      </c>
      <c r="J233">
        <v>15</v>
      </c>
      <c r="M233">
        <v>111</v>
      </c>
      <c r="N233">
        <v>92</v>
      </c>
      <c r="O233">
        <v>20587207.20720721</v>
      </c>
      <c r="P233">
        <v>17390090.090090092</v>
      </c>
      <c r="Q233">
        <v>86</v>
      </c>
      <c r="R233">
        <v>137</v>
      </c>
      <c r="S233">
        <v>109959360.36036035</v>
      </c>
      <c r="T233">
        <v>109021968.46846846</v>
      </c>
      <c r="U233">
        <v>20254864.864864863</v>
      </c>
      <c r="V233">
        <v>12918558.558558559</v>
      </c>
      <c r="W233">
        <v>1418.65</v>
      </c>
      <c r="X233">
        <v>7024.95</v>
      </c>
    </row>
    <row r="234" spans="1:24">
      <c r="A234" s="7" t="s">
        <v>975</v>
      </c>
      <c r="B234" s="13" t="s">
        <v>976</v>
      </c>
      <c r="C234">
        <v>669469799.69119525</v>
      </c>
      <c r="D234">
        <v>678710349.41962528</v>
      </c>
      <c r="E234">
        <v>6418918.9189189216</v>
      </c>
      <c r="F234">
        <v>28527252.252252255</v>
      </c>
      <c r="H234">
        <v>206</v>
      </c>
      <c r="I234">
        <v>34</v>
      </c>
      <c r="J234">
        <v>26</v>
      </c>
      <c r="K234">
        <v>17</v>
      </c>
      <c r="M234">
        <v>625</v>
      </c>
      <c r="N234">
        <v>389</v>
      </c>
      <c r="O234">
        <v>69620720.720720708</v>
      </c>
      <c r="P234">
        <v>61107837.83783783</v>
      </c>
      <c r="Q234">
        <v>217</v>
      </c>
      <c r="R234">
        <v>332</v>
      </c>
      <c r="S234">
        <v>203599575.67567569</v>
      </c>
      <c r="T234">
        <v>189557652.25225225</v>
      </c>
      <c r="U234">
        <v>53899412.61261262</v>
      </c>
      <c r="V234">
        <v>82401351.351351351</v>
      </c>
      <c r="W234">
        <v>8131.55</v>
      </c>
      <c r="X234">
        <v>33470.9</v>
      </c>
    </row>
    <row r="235" spans="1:24">
      <c r="A235" s="7" t="s">
        <v>977</v>
      </c>
      <c r="B235" s="13" t="s">
        <v>978</v>
      </c>
      <c r="C235">
        <v>4576367538.9351768</v>
      </c>
      <c r="D235">
        <v>4528387731.9217052</v>
      </c>
      <c r="E235">
        <v>530824608.1081081</v>
      </c>
      <c r="F235">
        <v>38894870.270270288</v>
      </c>
      <c r="H235">
        <v>1152</v>
      </c>
      <c r="I235">
        <v>68</v>
      </c>
      <c r="J235">
        <v>94</v>
      </c>
      <c r="K235">
        <v>6</v>
      </c>
      <c r="M235">
        <v>1731</v>
      </c>
      <c r="N235">
        <v>1821</v>
      </c>
      <c r="O235">
        <v>190632521.62162161</v>
      </c>
      <c r="P235">
        <v>223679304.5045045</v>
      </c>
      <c r="Q235">
        <v>297</v>
      </c>
      <c r="R235">
        <v>3149</v>
      </c>
      <c r="S235">
        <v>1281603461.2612612</v>
      </c>
      <c r="T235">
        <v>1328987035.1351352</v>
      </c>
      <c r="U235">
        <v>163092025.22522521</v>
      </c>
      <c r="V235">
        <v>209629279.27927929</v>
      </c>
      <c r="W235">
        <v>53844.85</v>
      </c>
      <c r="X235">
        <v>166090.75</v>
      </c>
    </row>
    <row r="236" spans="1:24">
      <c r="A236" s="7" t="s">
        <v>77</v>
      </c>
      <c r="B236" s="13" t="s">
        <v>853</v>
      </c>
      <c r="C236">
        <v>55135804.260529898</v>
      </c>
      <c r="D236">
        <v>53431033.151402064</v>
      </c>
      <c r="E236">
        <v>833783.78378378495</v>
      </c>
      <c r="F236">
        <v>141441.441441442</v>
      </c>
      <c r="H236">
        <v>10</v>
      </c>
      <c r="I236">
        <v>1</v>
      </c>
      <c r="J236">
        <v>2</v>
      </c>
      <c r="M236">
        <v>9</v>
      </c>
      <c r="N236">
        <v>24</v>
      </c>
      <c r="O236">
        <v>5681531.5315315295</v>
      </c>
      <c r="P236">
        <v>7067477.4774774741</v>
      </c>
      <c r="Q236">
        <v>45</v>
      </c>
      <c r="R236">
        <v>67</v>
      </c>
      <c r="S236">
        <v>12379162.162162161</v>
      </c>
      <c r="T236">
        <v>12662990.990990991</v>
      </c>
      <c r="U236">
        <v>4613423.4234234244</v>
      </c>
      <c r="V236">
        <v>7258828.8288288284</v>
      </c>
      <c r="W236">
        <v>782.1</v>
      </c>
      <c r="X236">
        <v>2205.5500000000002</v>
      </c>
    </row>
    <row r="237" spans="1:24">
      <c r="A237" s="7" t="s">
        <v>979</v>
      </c>
      <c r="B237" s="13" t="s">
        <v>980</v>
      </c>
      <c r="C237">
        <v>97113016.568497896</v>
      </c>
      <c r="D237">
        <v>86837963.418897197</v>
      </c>
      <c r="E237">
        <v>24324.324324325</v>
      </c>
      <c r="F237">
        <v>291891.891891893</v>
      </c>
      <c r="H237">
        <v>43</v>
      </c>
      <c r="I237">
        <v>8</v>
      </c>
      <c r="J237">
        <v>13</v>
      </c>
      <c r="M237">
        <v>60</v>
      </c>
      <c r="N237">
        <v>70</v>
      </c>
      <c r="O237">
        <v>9879279.2792792786</v>
      </c>
      <c r="P237">
        <v>7964549.5495495489</v>
      </c>
      <c r="Q237">
        <v>10</v>
      </c>
      <c r="R237">
        <v>20</v>
      </c>
      <c r="S237">
        <v>24679572.072072074</v>
      </c>
      <c r="T237">
        <v>20607531.531531528</v>
      </c>
      <c r="U237">
        <v>9202702.7027027048</v>
      </c>
      <c r="V237">
        <v>9054234.2342342325</v>
      </c>
      <c r="W237">
        <v>1027.1500000000001</v>
      </c>
      <c r="X237">
        <v>2591.3000000000002</v>
      </c>
    </row>
    <row r="238" spans="1:24">
      <c r="A238" s="7" t="s">
        <v>6920</v>
      </c>
      <c r="B238" s="13" t="s">
        <v>980</v>
      </c>
      <c r="E238">
        <v>8195495.4954954954</v>
      </c>
    </row>
    <row r="239" spans="1:24">
      <c r="A239" s="7" t="s">
        <v>78</v>
      </c>
      <c r="B239" s="13" t="s">
        <v>981</v>
      </c>
      <c r="C239">
        <v>844724953.98838115</v>
      </c>
      <c r="D239">
        <v>830598293.54255104</v>
      </c>
      <c r="E239">
        <v>160451881.08108109</v>
      </c>
      <c r="F239">
        <v>9529594.5945945997</v>
      </c>
      <c r="H239">
        <v>132</v>
      </c>
      <c r="I239">
        <v>19</v>
      </c>
      <c r="J239">
        <v>25</v>
      </c>
      <c r="K239">
        <v>4</v>
      </c>
      <c r="M239">
        <v>128</v>
      </c>
      <c r="N239">
        <v>217</v>
      </c>
      <c r="O239">
        <v>85762405.405405387</v>
      </c>
      <c r="P239">
        <v>133431621.62162162</v>
      </c>
      <c r="Q239">
        <v>138</v>
      </c>
      <c r="R239">
        <v>529</v>
      </c>
      <c r="S239">
        <v>226523581.08108109</v>
      </c>
      <c r="T239">
        <v>230698025.22522524</v>
      </c>
      <c r="U239">
        <v>113877297.29729731</v>
      </c>
      <c r="V239">
        <v>131976576.57657656</v>
      </c>
      <c r="W239">
        <v>906.05</v>
      </c>
      <c r="X239">
        <v>16218.55</v>
      </c>
    </row>
    <row r="240" spans="1:24">
      <c r="A240" s="7" t="s">
        <v>982</v>
      </c>
      <c r="B240" s="13" t="s">
        <v>983</v>
      </c>
      <c r="C240">
        <v>125024956.77511711</v>
      </c>
      <c r="D240">
        <v>115314062.59361011</v>
      </c>
      <c r="E240">
        <v>335382.88288288401</v>
      </c>
      <c r="F240">
        <v>432432.43243243598</v>
      </c>
      <c r="H240">
        <v>140</v>
      </c>
      <c r="I240">
        <v>15</v>
      </c>
      <c r="J240">
        <v>37</v>
      </c>
      <c r="M240">
        <v>155</v>
      </c>
      <c r="N240">
        <v>173</v>
      </c>
      <c r="O240">
        <v>52871171.171171166</v>
      </c>
      <c r="P240">
        <v>41250135.135135129</v>
      </c>
      <c r="Q240">
        <v>90</v>
      </c>
      <c r="R240">
        <v>167</v>
      </c>
      <c r="S240">
        <v>42679390.090090089</v>
      </c>
      <c r="T240">
        <v>38115968.468468465</v>
      </c>
      <c r="U240">
        <v>51411981.981981993</v>
      </c>
      <c r="V240">
        <v>38234684.684684686</v>
      </c>
      <c r="W240">
        <v>1261.7</v>
      </c>
      <c r="X240">
        <v>4470.05</v>
      </c>
    </row>
    <row r="241" spans="1:24">
      <c r="A241" s="7" t="s">
        <v>984</v>
      </c>
      <c r="B241" s="13" t="s">
        <v>985</v>
      </c>
      <c r="C241">
        <v>46509473.189843863</v>
      </c>
      <c r="D241">
        <v>44157181.621236354</v>
      </c>
      <c r="E241">
        <v>17887.387387388</v>
      </c>
      <c r="F241">
        <v>9909.9099099100004</v>
      </c>
      <c r="H241">
        <v>14</v>
      </c>
      <c r="I241">
        <v>4</v>
      </c>
      <c r="J241">
        <v>3</v>
      </c>
      <c r="M241">
        <v>29</v>
      </c>
      <c r="N241">
        <v>17</v>
      </c>
      <c r="O241">
        <v>889058.558558558</v>
      </c>
      <c r="P241">
        <v>951351.35135135194</v>
      </c>
      <c r="Q241">
        <v>7</v>
      </c>
      <c r="R241">
        <v>63</v>
      </c>
      <c r="S241">
        <v>3613626.1261261269</v>
      </c>
      <c r="T241">
        <v>2904522.5225225231</v>
      </c>
      <c r="U241">
        <v>1072072.0720720729</v>
      </c>
      <c r="V241">
        <v>963513.51351351396</v>
      </c>
      <c r="W241">
        <v>208.2</v>
      </c>
      <c r="X241">
        <v>819.2</v>
      </c>
    </row>
    <row r="242" spans="1:24">
      <c r="A242" s="7" t="s">
        <v>986</v>
      </c>
      <c r="B242" s="13" t="s">
        <v>985</v>
      </c>
      <c r="C242">
        <v>23263678.652713731</v>
      </c>
      <c r="D242">
        <v>24127488.089618847</v>
      </c>
      <c r="E242">
        <v>177202.70270270301</v>
      </c>
      <c r="F242">
        <v>71171.171171170994</v>
      </c>
      <c r="H242">
        <v>13</v>
      </c>
      <c r="I242">
        <v>3</v>
      </c>
      <c r="J242">
        <v>6</v>
      </c>
      <c r="M242">
        <v>25</v>
      </c>
      <c r="N242">
        <v>15</v>
      </c>
      <c r="O242">
        <v>4566842.3423423441</v>
      </c>
      <c r="P242">
        <v>11300900.900900902</v>
      </c>
      <c r="Q242">
        <v>31</v>
      </c>
      <c r="R242">
        <v>90</v>
      </c>
      <c r="S242">
        <v>2942058.5585585581</v>
      </c>
      <c r="T242">
        <v>2355027.0270270268</v>
      </c>
      <c r="U242">
        <v>4756036.0360360369</v>
      </c>
      <c r="V242">
        <v>11186936.936936935</v>
      </c>
      <c r="W242">
        <v>74.95</v>
      </c>
      <c r="X242">
        <v>400.8</v>
      </c>
    </row>
    <row r="243" spans="1:24">
      <c r="A243" s="7" t="s">
        <v>987</v>
      </c>
      <c r="B243" s="13" t="s">
        <v>985</v>
      </c>
      <c r="C243">
        <v>56298996.493735328</v>
      </c>
      <c r="D243">
        <v>51434637.609340996</v>
      </c>
      <c r="E243">
        <v>10202.702702703</v>
      </c>
      <c r="F243">
        <v>50450.45045045</v>
      </c>
      <c r="H243">
        <v>23</v>
      </c>
      <c r="I243">
        <v>1</v>
      </c>
      <c r="J243">
        <v>1</v>
      </c>
      <c r="M243">
        <v>40</v>
      </c>
      <c r="N243">
        <v>28</v>
      </c>
      <c r="O243">
        <v>744436.93693693692</v>
      </c>
      <c r="P243">
        <v>1316216.2162162159</v>
      </c>
      <c r="Q243">
        <v>5</v>
      </c>
      <c r="R243">
        <v>68</v>
      </c>
      <c r="S243">
        <v>4783612.6126126144</v>
      </c>
      <c r="T243">
        <v>3663472.9729729742</v>
      </c>
      <c r="U243">
        <v>759909.90990991099</v>
      </c>
      <c r="V243">
        <v>1251801.8018018021</v>
      </c>
      <c r="W243">
        <v>204.9</v>
      </c>
      <c r="X243">
        <v>972.7</v>
      </c>
    </row>
    <row r="244" spans="1:24">
      <c r="A244" s="7" t="s">
        <v>988</v>
      </c>
      <c r="B244" s="13" t="s">
        <v>989</v>
      </c>
      <c r="C244">
        <v>396647369.44711471</v>
      </c>
      <c r="D244">
        <v>401932109.00950944</v>
      </c>
      <c r="E244">
        <v>3209009.0090090139</v>
      </c>
      <c r="F244">
        <v>4446396.3963964013</v>
      </c>
      <c r="H244">
        <v>169</v>
      </c>
      <c r="I244">
        <v>20</v>
      </c>
      <c r="J244">
        <v>45</v>
      </c>
      <c r="K244">
        <v>1</v>
      </c>
      <c r="M244">
        <v>217</v>
      </c>
      <c r="N244">
        <v>429</v>
      </c>
      <c r="O244">
        <v>74701262.16216217</v>
      </c>
      <c r="P244">
        <v>108841981.98198199</v>
      </c>
      <c r="Q244">
        <v>1006</v>
      </c>
      <c r="R244">
        <v>389</v>
      </c>
      <c r="S244">
        <v>104213820.72072071</v>
      </c>
      <c r="T244">
        <v>102836865.76576577</v>
      </c>
      <c r="U244">
        <v>84917077.477477491</v>
      </c>
      <c r="V244">
        <v>103061041.44144145</v>
      </c>
      <c r="W244">
        <v>4192.1000000000004</v>
      </c>
      <c r="X244">
        <v>9796.7000000000007</v>
      </c>
    </row>
    <row r="245" spans="1:24">
      <c r="A245" s="7" t="s">
        <v>990</v>
      </c>
      <c r="B245" s="13" t="s">
        <v>989</v>
      </c>
      <c r="C245">
        <v>318748003.83940101</v>
      </c>
      <c r="D245">
        <v>318165990.28376162</v>
      </c>
      <c r="E245">
        <v>2516666.666666667</v>
      </c>
      <c r="F245">
        <v>353333.33333333401</v>
      </c>
      <c r="H245">
        <v>90</v>
      </c>
      <c r="I245">
        <v>9</v>
      </c>
      <c r="J245">
        <v>20</v>
      </c>
      <c r="K245">
        <v>2</v>
      </c>
      <c r="M245">
        <v>226</v>
      </c>
      <c r="N245">
        <v>189</v>
      </c>
      <c r="O245">
        <v>44242702.702702701</v>
      </c>
      <c r="P245">
        <v>83300180.180180192</v>
      </c>
      <c r="Q245">
        <v>7</v>
      </c>
      <c r="R245">
        <v>223</v>
      </c>
      <c r="S245">
        <v>89144196.396396399</v>
      </c>
      <c r="T245">
        <v>92017366.666666672</v>
      </c>
      <c r="U245">
        <v>49342612.61261262</v>
      </c>
      <c r="V245">
        <v>85813783.783783793</v>
      </c>
      <c r="W245">
        <v>2783.15</v>
      </c>
      <c r="X245">
        <v>8187.65</v>
      </c>
    </row>
    <row r="246" spans="1:24">
      <c r="A246" s="7" t="s">
        <v>991</v>
      </c>
      <c r="B246" s="13" t="s">
        <v>983</v>
      </c>
      <c r="C246">
        <v>69885441.206919506</v>
      </c>
      <c r="D246">
        <v>62083683.726562262</v>
      </c>
      <c r="E246">
        <v>18918.918918919</v>
      </c>
      <c r="F246">
        <v>10810.810810810999</v>
      </c>
      <c r="H246">
        <v>22</v>
      </c>
      <c r="I246">
        <v>2</v>
      </c>
      <c r="J246">
        <v>3</v>
      </c>
      <c r="M246">
        <v>65</v>
      </c>
      <c r="N246">
        <v>33</v>
      </c>
      <c r="O246">
        <v>1708558.5585585609</v>
      </c>
      <c r="P246">
        <v>1945945.945945946</v>
      </c>
      <c r="Q246">
        <v>35</v>
      </c>
      <c r="R246">
        <v>10</v>
      </c>
      <c r="S246">
        <v>19258886.486486487</v>
      </c>
      <c r="T246">
        <v>17233631.531531535</v>
      </c>
      <c r="U246">
        <v>1774864.8648648672</v>
      </c>
      <c r="V246">
        <v>1523963.963963964</v>
      </c>
      <c r="W246">
        <v>539.65</v>
      </c>
      <c r="X246">
        <v>1857.9</v>
      </c>
    </row>
    <row r="247" spans="1:24">
      <c r="A247" s="7" t="s">
        <v>992</v>
      </c>
      <c r="B247" s="13" t="s">
        <v>993</v>
      </c>
      <c r="C247">
        <v>549043942.42456949</v>
      </c>
      <c r="D247">
        <v>549657991.94282842</v>
      </c>
      <c r="E247">
        <v>18253298.198198199</v>
      </c>
      <c r="F247">
        <v>8216667.5675675692</v>
      </c>
      <c r="H247">
        <v>193</v>
      </c>
      <c r="I247">
        <v>13</v>
      </c>
      <c r="J247">
        <v>34</v>
      </c>
      <c r="M247">
        <v>237</v>
      </c>
      <c r="N247">
        <v>302</v>
      </c>
      <c r="O247">
        <v>560400792.7927928</v>
      </c>
      <c r="P247">
        <v>583433239.63963962</v>
      </c>
      <c r="Q247">
        <v>111</v>
      </c>
      <c r="R247">
        <v>272</v>
      </c>
      <c r="S247">
        <v>159210588.2882883</v>
      </c>
      <c r="T247">
        <v>168147084.68468466</v>
      </c>
      <c r="U247">
        <v>519109082.88288289</v>
      </c>
      <c r="V247">
        <v>516691277.47747749</v>
      </c>
      <c r="W247">
        <v>1691.85</v>
      </c>
      <c r="X247">
        <v>26407.45</v>
      </c>
    </row>
    <row r="248" spans="1:24">
      <c r="A248" s="7" t="s">
        <v>994</v>
      </c>
      <c r="B248" s="13" t="s">
        <v>995</v>
      </c>
      <c r="C248">
        <v>78187605.825353041</v>
      </c>
      <c r="D248">
        <v>76939273.357325271</v>
      </c>
      <c r="E248">
        <v>4324.3243243240004</v>
      </c>
      <c r="F248">
        <v>93693.693693694004</v>
      </c>
      <c r="H248">
        <v>16</v>
      </c>
      <c r="I248">
        <v>0</v>
      </c>
      <c r="J248">
        <v>2</v>
      </c>
      <c r="M248">
        <v>5</v>
      </c>
      <c r="N248">
        <v>17</v>
      </c>
      <c r="O248">
        <v>8298288.2882882915</v>
      </c>
      <c r="P248">
        <v>5496486.486486488</v>
      </c>
      <c r="Q248">
        <v>35</v>
      </c>
      <c r="R248">
        <v>31</v>
      </c>
      <c r="S248">
        <v>31619783.783783786</v>
      </c>
      <c r="T248">
        <v>32480099.0990991</v>
      </c>
      <c r="U248">
        <v>8283333.3333333349</v>
      </c>
      <c r="V248">
        <v>4400810.8108108118</v>
      </c>
      <c r="W248">
        <v>124.8</v>
      </c>
      <c r="X248">
        <v>1484.05</v>
      </c>
    </row>
    <row r="249" spans="1:24">
      <c r="A249" s="7" t="s">
        <v>79</v>
      </c>
      <c r="B249" s="13" t="s">
        <v>80</v>
      </c>
      <c r="C249">
        <v>59807252.435266756</v>
      </c>
      <c r="D249">
        <v>88717446.309561893</v>
      </c>
      <c r="E249">
        <v>599909.90990991297</v>
      </c>
      <c r="F249">
        <v>294144.14414414502</v>
      </c>
      <c r="H249">
        <v>34</v>
      </c>
      <c r="I249">
        <v>13</v>
      </c>
      <c r="J249">
        <v>13</v>
      </c>
      <c r="M249">
        <v>44</v>
      </c>
      <c r="N249">
        <v>45</v>
      </c>
      <c r="O249">
        <v>77337747.747747749</v>
      </c>
      <c r="P249">
        <v>81099549.549549535</v>
      </c>
      <c r="Q249">
        <v>61</v>
      </c>
      <c r="R249">
        <v>242</v>
      </c>
      <c r="S249">
        <v>22420896.396396399</v>
      </c>
      <c r="T249">
        <v>29488968.468468469</v>
      </c>
      <c r="U249">
        <v>65893333.333333336</v>
      </c>
      <c r="V249">
        <v>59949729.729729727</v>
      </c>
      <c r="W249">
        <v>166.4</v>
      </c>
      <c r="X249">
        <v>2613.5</v>
      </c>
    </row>
    <row r="250" spans="1:24">
      <c r="A250" s="7" t="s">
        <v>996</v>
      </c>
      <c r="B250" s="13" t="s">
        <v>997</v>
      </c>
      <c r="C250">
        <v>62511114.987585336</v>
      </c>
      <c r="D250">
        <v>57031955.29167819</v>
      </c>
      <c r="E250">
        <v>68018.018018018993</v>
      </c>
      <c r="F250">
        <v>390990.990990992</v>
      </c>
      <c r="H250">
        <v>18</v>
      </c>
      <c r="I250">
        <v>8</v>
      </c>
      <c r="J250">
        <v>3</v>
      </c>
      <c r="M250">
        <v>46</v>
      </c>
      <c r="N250">
        <v>36</v>
      </c>
      <c r="O250">
        <v>2382432.4324324317</v>
      </c>
      <c r="P250">
        <v>31144144.144144144</v>
      </c>
      <c r="Q250">
        <v>6</v>
      </c>
      <c r="R250">
        <v>33</v>
      </c>
      <c r="S250">
        <v>16255675.675675673</v>
      </c>
      <c r="T250">
        <v>15692085.585585587</v>
      </c>
      <c r="U250">
        <v>6464864.8648648644</v>
      </c>
      <c r="V250">
        <v>14271711.711711712</v>
      </c>
      <c r="W250">
        <v>582.4</v>
      </c>
      <c r="X250">
        <v>3021.25</v>
      </c>
    </row>
    <row r="251" spans="1:24">
      <c r="A251" s="7" t="s">
        <v>998</v>
      </c>
      <c r="B251" s="13" t="s">
        <v>863</v>
      </c>
      <c r="C251">
        <v>41348711.354653001</v>
      </c>
      <c r="D251">
        <v>40941692.604791284</v>
      </c>
      <c r="E251">
        <v>273873.87387387402</v>
      </c>
      <c r="F251">
        <v>900.900900901</v>
      </c>
      <c r="H251">
        <v>2</v>
      </c>
      <c r="I251">
        <v>1</v>
      </c>
      <c r="J251">
        <v>0</v>
      </c>
      <c r="M251">
        <v>19</v>
      </c>
      <c r="N251">
        <v>4</v>
      </c>
      <c r="O251">
        <v>17721621.621621624</v>
      </c>
      <c r="P251">
        <v>32740157.657657661</v>
      </c>
      <c r="Q251">
        <v>10</v>
      </c>
      <c r="R251">
        <v>7</v>
      </c>
      <c r="S251">
        <v>10878076.576576577</v>
      </c>
      <c r="T251">
        <v>10639252.252252251</v>
      </c>
      <c r="U251">
        <v>23306306.306306306</v>
      </c>
      <c r="V251">
        <v>28367567.567567565</v>
      </c>
      <c r="W251">
        <v>554.85</v>
      </c>
      <c r="X251">
        <v>951.65</v>
      </c>
    </row>
    <row r="252" spans="1:24">
      <c r="A252" s="7" t="s">
        <v>999</v>
      </c>
      <c r="B252" s="13" t="s">
        <v>1000</v>
      </c>
      <c r="C252">
        <v>938863469.50760698</v>
      </c>
      <c r="D252">
        <v>902520310.33438027</v>
      </c>
      <c r="E252">
        <v>8740090.0900900904</v>
      </c>
      <c r="F252">
        <v>3174774.7747747768</v>
      </c>
      <c r="H252">
        <v>591</v>
      </c>
      <c r="I252">
        <v>27</v>
      </c>
      <c r="J252">
        <v>41</v>
      </c>
      <c r="K252">
        <v>9</v>
      </c>
      <c r="M252">
        <v>1620</v>
      </c>
      <c r="N252">
        <v>1106</v>
      </c>
      <c r="O252">
        <v>40870450.45045045</v>
      </c>
      <c r="P252">
        <v>48330360.360360369</v>
      </c>
      <c r="Q252">
        <v>286</v>
      </c>
      <c r="R252">
        <v>461</v>
      </c>
      <c r="S252">
        <v>290336779.27927929</v>
      </c>
      <c r="T252">
        <v>282712671.17117119</v>
      </c>
      <c r="U252">
        <v>33421981.981981985</v>
      </c>
      <c r="V252">
        <v>47654594.594594598</v>
      </c>
      <c r="W252">
        <v>12058.75</v>
      </c>
      <c r="X252">
        <v>35931.75</v>
      </c>
    </row>
    <row r="253" spans="1:24">
      <c r="A253" s="7" t="s">
        <v>1001</v>
      </c>
      <c r="B253" s="13" t="s">
        <v>1002</v>
      </c>
      <c r="C253">
        <v>237456890.18099859</v>
      </c>
      <c r="D253">
        <v>241417555.9769274</v>
      </c>
      <c r="E253">
        <v>143405975.67567569</v>
      </c>
      <c r="F253">
        <v>436936.93693694001</v>
      </c>
      <c r="H253">
        <v>129</v>
      </c>
      <c r="I253">
        <v>11</v>
      </c>
      <c r="J253">
        <v>17</v>
      </c>
      <c r="K253">
        <v>2</v>
      </c>
      <c r="M253">
        <v>79</v>
      </c>
      <c r="N253">
        <v>153</v>
      </c>
      <c r="O253">
        <v>42324729.729729719</v>
      </c>
      <c r="P253">
        <v>58536936.936936937</v>
      </c>
      <c r="Q253">
        <v>136</v>
      </c>
      <c r="R253">
        <v>165</v>
      </c>
      <c r="S253">
        <v>74411999.0990991</v>
      </c>
      <c r="T253">
        <v>75363345.945945948</v>
      </c>
      <c r="U253">
        <v>46704410.810810812</v>
      </c>
      <c r="V253">
        <v>54940854.054054059</v>
      </c>
      <c r="W253">
        <v>690.55</v>
      </c>
      <c r="X253">
        <v>5464.1</v>
      </c>
    </row>
    <row r="254" spans="1:24">
      <c r="A254" s="7" t="s">
        <v>1003</v>
      </c>
      <c r="B254" s="13" t="s">
        <v>1004</v>
      </c>
      <c r="C254">
        <v>439594595.10666621</v>
      </c>
      <c r="D254">
        <v>388942251.94004703</v>
      </c>
      <c r="E254">
        <v>263996386.48648649</v>
      </c>
      <c r="F254">
        <v>313801625.22522527</v>
      </c>
      <c r="H254">
        <v>69</v>
      </c>
      <c r="I254">
        <v>49</v>
      </c>
      <c r="J254">
        <v>76</v>
      </c>
      <c r="M254">
        <v>591</v>
      </c>
      <c r="N254">
        <v>622</v>
      </c>
      <c r="O254">
        <v>85779009.009009004</v>
      </c>
      <c r="P254">
        <v>120413954.95495497</v>
      </c>
      <c r="Q254">
        <v>849</v>
      </c>
      <c r="R254">
        <v>796</v>
      </c>
      <c r="S254">
        <v>90015891.891891897</v>
      </c>
      <c r="T254">
        <v>87547331.531531543</v>
      </c>
      <c r="U254">
        <v>79084504.504504502</v>
      </c>
      <c r="V254">
        <v>119272115.31531531</v>
      </c>
      <c r="W254">
        <v>5502.7</v>
      </c>
      <c r="X254">
        <v>11568.25</v>
      </c>
    </row>
    <row r="255" spans="1:24">
      <c r="A255" s="7" t="s">
        <v>1005</v>
      </c>
      <c r="B255" s="13" t="s">
        <v>1006</v>
      </c>
      <c r="C255">
        <v>175511337.14239174</v>
      </c>
      <c r="D255">
        <v>167894419.32770589</v>
      </c>
      <c r="E255">
        <v>60810.810810812</v>
      </c>
      <c r="F255">
        <v>9009.0090090100002</v>
      </c>
      <c r="H255">
        <v>27</v>
      </c>
      <c r="I255">
        <v>10</v>
      </c>
      <c r="J255">
        <v>8</v>
      </c>
      <c r="M255">
        <v>59</v>
      </c>
      <c r="N255">
        <v>46</v>
      </c>
      <c r="O255">
        <v>3743693.6936936928</v>
      </c>
      <c r="P255">
        <v>2763513.5135135138</v>
      </c>
      <c r="Q255">
        <v>84</v>
      </c>
      <c r="R255">
        <v>47</v>
      </c>
      <c r="S255">
        <v>55292207.207207203</v>
      </c>
      <c r="T255">
        <v>58091563.06306307</v>
      </c>
      <c r="U255">
        <v>3557117.1171171172</v>
      </c>
      <c r="V255">
        <v>2772342.3423423423</v>
      </c>
      <c r="W255">
        <v>1670.8</v>
      </c>
      <c r="X255">
        <v>6820.65</v>
      </c>
    </row>
    <row r="256" spans="1:24">
      <c r="A256" s="7" t="s">
        <v>1007</v>
      </c>
      <c r="B256" s="13" t="s">
        <v>1008</v>
      </c>
      <c r="C256">
        <v>308874622.56070316</v>
      </c>
      <c r="D256">
        <v>295546573.77588367</v>
      </c>
      <c r="E256">
        <v>355855.85585585702</v>
      </c>
      <c r="F256">
        <v>719819.81981982</v>
      </c>
      <c r="H256">
        <v>87</v>
      </c>
      <c r="I256">
        <v>17</v>
      </c>
      <c r="J256">
        <v>8</v>
      </c>
      <c r="K256">
        <v>1</v>
      </c>
      <c r="M256">
        <v>459</v>
      </c>
      <c r="N256">
        <v>173</v>
      </c>
      <c r="O256">
        <v>193543243.24324325</v>
      </c>
      <c r="P256">
        <v>89717567.567567557</v>
      </c>
      <c r="Q256">
        <v>65</v>
      </c>
      <c r="R256">
        <v>122</v>
      </c>
      <c r="S256">
        <v>92952018.018018007</v>
      </c>
      <c r="T256">
        <v>92775029.729729727</v>
      </c>
      <c r="U256">
        <v>173388018.01801804</v>
      </c>
      <c r="V256">
        <v>88187477.477477476</v>
      </c>
      <c r="W256">
        <v>4370.8999999999996</v>
      </c>
      <c r="X256">
        <v>14865.25</v>
      </c>
    </row>
    <row r="257" spans="1:24">
      <c r="A257" s="7" t="s">
        <v>1009</v>
      </c>
      <c r="B257" s="13" t="s">
        <v>803</v>
      </c>
      <c r="C257">
        <v>406119014.55409718</v>
      </c>
      <c r="D257">
        <v>375709118.8060354</v>
      </c>
      <c r="E257">
        <v>121576.576576579</v>
      </c>
      <c r="F257">
        <v>703603.60360360797</v>
      </c>
      <c r="H257">
        <v>155</v>
      </c>
      <c r="I257">
        <v>13</v>
      </c>
      <c r="J257">
        <v>18</v>
      </c>
      <c r="M257">
        <v>246</v>
      </c>
      <c r="N257">
        <v>175</v>
      </c>
      <c r="O257">
        <v>8290945.9459459465</v>
      </c>
      <c r="P257">
        <v>7794594.5945945932</v>
      </c>
      <c r="Q257">
        <v>61</v>
      </c>
      <c r="R257">
        <v>51</v>
      </c>
      <c r="S257">
        <v>34759417.117117122</v>
      </c>
      <c r="T257">
        <v>34362904.504504502</v>
      </c>
      <c r="U257">
        <v>8764324.3243243247</v>
      </c>
      <c r="V257">
        <v>6412612.6126126172</v>
      </c>
      <c r="W257">
        <v>1281.75</v>
      </c>
      <c r="X257">
        <v>8748.65</v>
      </c>
    </row>
    <row r="258" spans="1:24">
      <c r="A258" s="7" t="s">
        <v>1010</v>
      </c>
      <c r="B258" s="13" t="s">
        <v>1011</v>
      </c>
      <c r="C258">
        <v>391349515.14597309</v>
      </c>
      <c r="D258">
        <v>400854802.48098439</v>
      </c>
      <c r="E258">
        <v>67549872.072072074</v>
      </c>
      <c r="F258">
        <v>106442342.34234233</v>
      </c>
      <c r="H258">
        <v>192</v>
      </c>
      <c r="I258">
        <v>13</v>
      </c>
      <c r="J258">
        <v>21</v>
      </c>
      <c r="K258">
        <v>2</v>
      </c>
      <c r="M258">
        <v>86</v>
      </c>
      <c r="N258">
        <v>286</v>
      </c>
      <c r="O258">
        <v>35649900.9009009</v>
      </c>
      <c r="P258">
        <v>96460135.135135114</v>
      </c>
      <c r="Q258">
        <v>40</v>
      </c>
      <c r="R258">
        <v>272</v>
      </c>
      <c r="S258">
        <v>107259927.92792793</v>
      </c>
      <c r="T258">
        <v>109150603.6036036</v>
      </c>
      <c r="U258">
        <v>31734324.324324325</v>
      </c>
      <c r="V258">
        <v>58466439.639639638</v>
      </c>
      <c r="W258">
        <v>667.5</v>
      </c>
      <c r="X258">
        <v>7676.8</v>
      </c>
    </row>
    <row r="259" spans="1:24">
      <c r="A259" s="7" t="s">
        <v>1012</v>
      </c>
      <c r="B259" s="13" t="s">
        <v>1011</v>
      </c>
      <c r="C259">
        <v>266967503.91109404</v>
      </c>
      <c r="D259">
        <v>269877993.1349048</v>
      </c>
      <c r="E259">
        <v>18671.171171171001</v>
      </c>
      <c r="F259">
        <v>206306.30630630601</v>
      </c>
      <c r="H259">
        <v>38</v>
      </c>
      <c r="I259">
        <v>0</v>
      </c>
      <c r="J259">
        <v>0</v>
      </c>
      <c r="K259">
        <v>2</v>
      </c>
      <c r="M259">
        <v>29</v>
      </c>
      <c r="N259">
        <v>62</v>
      </c>
      <c r="O259">
        <v>7001351.3513513515</v>
      </c>
      <c r="P259">
        <v>2385540.5405405392</v>
      </c>
      <c r="S259">
        <v>74315918.918918923</v>
      </c>
      <c r="T259">
        <v>74404243.243243247</v>
      </c>
      <c r="U259">
        <v>6492342.3423423413</v>
      </c>
      <c r="V259">
        <v>5137207.2072072066</v>
      </c>
      <c r="W259">
        <v>1266.75</v>
      </c>
      <c r="X259">
        <v>4493.25</v>
      </c>
    </row>
    <row r="260" spans="1:24">
      <c r="A260" s="7" t="s">
        <v>81</v>
      </c>
      <c r="B260" s="13" t="s">
        <v>82</v>
      </c>
      <c r="C260">
        <v>2172791.8617038638</v>
      </c>
      <c r="D260">
        <v>3252965.003261541</v>
      </c>
      <c r="H260">
        <v>2</v>
      </c>
      <c r="N260">
        <v>3</v>
      </c>
      <c r="S260">
        <v>154774.774774775</v>
      </c>
      <c r="T260">
        <v>896081.08108108095</v>
      </c>
      <c r="W260">
        <v>0.3</v>
      </c>
      <c r="X260">
        <v>157.75</v>
      </c>
    </row>
    <row r="261" spans="1:24">
      <c r="A261" s="7" t="s">
        <v>1013</v>
      </c>
      <c r="B261" s="13" t="s">
        <v>1014</v>
      </c>
      <c r="C261">
        <v>8180948082.2678661</v>
      </c>
      <c r="D261">
        <v>8821319960.9334812</v>
      </c>
      <c r="E261">
        <v>298199294.5945946</v>
      </c>
      <c r="F261">
        <v>13959009.009009039</v>
      </c>
      <c r="H261">
        <v>1563</v>
      </c>
      <c r="I261">
        <v>113</v>
      </c>
      <c r="J261">
        <v>172</v>
      </c>
      <c r="K261">
        <v>13</v>
      </c>
      <c r="M261">
        <v>2272</v>
      </c>
      <c r="N261">
        <v>2549</v>
      </c>
      <c r="O261">
        <v>251183909.90990993</v>
      </c>
      <c r="P261">
        <v>185329864.86486486</v>
      </c>
      <c r="Q261">
        <v>1727</v>
      </c>
      <c r="R261">
        <v>2722</v>
      </c>
      <c r="S261">
        <v>485895844.14414412</v>
      </c>
      <c r="T261">
        <v>469183415.31531537</v>
      </c>
      <c r="U261">
        <v>155997207.2072072</v>
      </c>
      <c r="V261">
        <v>172849774.77477476</v>
      </c>
      <c r="W261">
        <v>18318.099999999999</v>
      </c>
      <c r="X261">
        <v>124694.45</v>
      </c>
    </row>
    <row r="262" spans="1:24">
      <c r="A262" s="7" t="s">
        <v>1015</v>
      </c>
      <c r="B262" s="13" t="s">
        <v>1016</v>
      </c>
      <c r="C262">
        <v>135790674.20687839</v>
      </c>
      <c r="D262">
        <v>143209495.36003372</v>
      </c>
      <c r="E262">
        <v>18311936.936936937</v>
      </c>
      <c r="F262">
        <v>1054954.954954955</v>
      </c>
      <c r="H262">
        <v>30</v>
      </c>
      <c r="I262">
        <v>2</v>
      </c>
      <c r="J262">
        <v>3</v>
      </c>
      <c r="M262">
        <v>20</v>
      </c>
      <c r="N262">
        <v>36</v>
      </c>
      <c r="O262">
        <v>3138738.738738738</v>
      </c>
      <c r="P262">
        <v>3930630.6306306301</v>
      </c>
      <c r="R262">
        <v>23</v>
      </c>
      <c r="S262">
        <v>33896729.729729727</v>
      </c>
      <c r="T262">
        <v>36999367.567567565</v>
      </c>
      <c r="U262">
        <v>3045315.315315315</v>
      </c>
      <c r="V262">
        <v>3391801.8018018021</v>
      </c>
      <c r="W262">
        <v>258.7</v>
      </c>
      <c r="X262">
        <v>3405.1</v>
      </c>
    </row>
    <row r="263" spans="1:24">
      <c r="A263" s="7" t="s">
        <v>1017</v>
      </c>
      <c r="B263" s="13" t="s">
        <v>869</v>
      </c>
      <c r="C263">
        <v>44643083.058578208</v>
      </c>
      <c r="D263">
        <v>47262469.357504949</v>
      </c>
      <c r="E263">
        <v>7207.207207208</v>
      </c>
      <c r="F263">
        <v>10810.810810812</v>
      </c>
      <c r="H263">
        <v>2</v>
      </c>
      <c r="I263">
        <v>1</v>
      </c>
      <c r="J263">
        <v>3</v>
      </c>
      <c r="M263">
        <v>6</v>
      </c>
      <c r="N263">
        <v>5</v>
      </c>
      <c r="O263">
        <v>772972.97297297302</v>
      </c>
      <c r="P263">
        <v>1416216.2162162159</v>
      </c>
      <c r="Q263">
        <v>5</v>
      </c>
      <c r="S263">
        <v>13556400.9009009</v>
      </c>
      <c r="T263">
        <v>14914610.810810808</v>
      </c>
      <c r="U263">
        <v>576216.21621621598</v>
      </c>
      <c r="V263">
        <v>1482792.7927927929</v>
      </c>
      <c r="W263">
        <v>652</v>
      </c>
      <c r="X263">
        <v>1242.1500000000001</v>
      </c>
    </row>
    <row r="264" spans="1:24">
      <c r="A264" s="7" t="s">
        <v>1018</v>
      </c>
      <c r="B264" s="13" t="s">
        <v>1019</v>
      </c>
      <c r="C264">
        <v>267035909.22448584</v>
      </c>
      <c r="D264">
        <v>259780276.70132607</v>
      </c>
      <c r="E264">
        <v>1965633.333333334</v>
      </c>
      <c r="F264">
        <v>2235641474.7747746</v>
      </c>
      <c r="H264">
        <v>42</v>
      </c>
      <c r="I264">
        <v>13</v>
      </c>
      <c r="J264">
        <v>21</v>
      </c>
      <c r="K264">
        <v>1</v>
      </c>
      <c r="M264">
        <v>154</v>
      </c>
      <c r="N264">
        <v>203</v>
      </c>
      <c r="O264">
        <v>43605855.855855852</v>
      </c>
      <c r="P264">
        <v>43219103.603603601</v>
      </c>
      <c r="Q264">
        <v>51</v>
      </c>
      <c r="R264">
        <v>156</v>
      </c>
      <c r="S264">
        <v>93662081.081081092</v>
      </c>
      <c r="T264">
        <v>92755594.594594598</v>
      </c>
      <c r="U264">
        <v>41684324.324324332</v>
      </c>
      <c r="V264">
        <v>40901891.891891889</v>
      </c>
      <c r="W264">
        <v>6194.45</v>
      </c>
      <c r="X264">
        <v>8143.2</v>
      </c>
    </row>
    <row r="265" spans="1:24">
      <c r="A265" s="7" t="s">
        <v>1020</v>
      </c>
      <c r="B265" s="13" t="s">
        <v>1021</v>
      </c>
      <c r="C265">
        <v>231722688.60583231</v>
      </c>
      <c r="D265">
        <v>243561201.96572214</v>
      </c>
      <c r="E265">
        <v>12362049.54954955</v>
      </c>
      <c r="F265">
        <v>985585.58558558603</v>
      </c>
      <c r="H265">
        <v>49</v>
      </c>
      <c r="I265">
        <v>10</v>
      </c>
      <c r="J265">
        <v>10</v>
      </c>
      <c r="K265">
        <v>5</v>
      </c>
      <c r="M265">
        <v>100</v>
      </c>
      <c r="N265">
        <v>168</v>
      </c>
      <c r="O265">
        <v>12462620.720720716</v>
      </c>
      <c r="P265">
        <v>18116306.306306306</v>
      </c>
      <c r="Q265">
        <v>35</v>
      </c>
      <c r="R265">
        <v>41</v>
      </c>
      <c r="S265">
        <v>70889063.063063055</v>
      </c>
      <c r="T265">
        <v>71528963.963963956</v>
      </c>
      <c r="U265">
        <v>11936036.036036037</v>
      </c>
      <c r="V265">
        <v>17593063.063063063</v>
      </c>
      <c r="W265">
        <v>3767.7</v>
      </c>
      <c r="X265">
        <v>5920.4</v>
      </c>
    </row>
    <row r="266" spans="1:24">
      <c r="A266" s="7" t="s">
        <v>1022</v>
      </c>
      <c r="B266" s="13" t="s">
        <v>715</v>
      </c>
      <c r="C266">
        <v>22295369.256116338</v>
      </c>
      <c r="D266">
        <v>22329139.940544732</v>
      </c>
      <c r="F266">
        <v>900.900900901</v>
      </c>
      <c r="H266">
        <v>9</v>
      </c>
      <c r="J266">
        <v>0</v>
      </c>
      <c r="M266">
        <v>11</v>
      </c>
      <c r="N266">
        <v>14</v>
      </c>
      <c r="P266">
        <v>900.900900901</v>
      </c>
      <c r="S266">
        <v>3866504.5045045041</v>
      </c>
      <c r="T266">
        <v>4335864.8648648653</v>
      </c>
      <c r="V266">
        <v>16216.216216216</v>
      </c>
      <c r="W266">
        <v>106.1</v>
      </c>
      <c r="X266">
        <v>399.1</v>
      </c>
    </row>
    <row r="267" spans="1:24">
      <c r="A267" s="7" t="s">
        <v>1023</v>
      </c>
      <c r="B267" s="13" t="s">
        <v>715</v>
      </c>
      <c r="C267">
        <v>172033892.22561839</v>
      </c>
      <c r="D267">
        <v>176239992.12550718</v>
      </c>
      <c r="E267">
        <v>22300600</v>
      </c>
      <c r="F267">
        <v>17529140.540540546</v>
      </c>
      <c r="H267">
        <v>70</v>
      </c>
      <c r="I267">
        <v>13</v>
      </c>
      <c r="J267">
        <v>13</v>
      </c>
      <c r="K267">
        <v>1</v>
      </c>
      <c r="M267">
        <v>241</v>
      </c>
      <c r="N267">
        <v>136</v>
      </c>
      <c r="O267">
        <v>32182702.702702701</v>
      </c>
      <c r="P267">
        <v>19981981.981981978</v>
      </c>
      <c r="Q267">
        <v>91</v>
      </c>
      <c r="R267">
        <v>56</v>
      </c>
      <c r="S267">
        <v>34614318.018018022</v>
      </c>
      <c r="T267">
        <v>33354400.9009009</v>
      </c>
      <c r="U267">
        <v>20865315.315315314</v>
      </c>
      <c r="V267">
        <v>17777027.027027026</v>
      </c>
      <c r="W267">
        <v>1205.4000000000001</v>
      </c>
      <c r="X267">
        <v>3009.85</v>
      </c>
    </row>
    <row r="268" spans="1:24">
      <c r="A268" s="7" t="s">
        <v>1024</v>
      </c>
      <c r="B268" s="13" t="s">
        <v>1025</v>
      </c>
      <c r="C268">
        <v>218920965.49321425</v>
      </c>
      <c r="D268">
        <v>216419280.76242331</v>
      </c>
      <c r="E268">
        <v>55811604.504504509</v>
      </c>
      <c r="F268">
        <v>35817445.945945948</v>
      </c>
      <c r="H268">
        <v>122</v>
      </c>
      <c r="I268">
        <v>11</v>
      </c>
      <c r="J268">
        <v>6</v>
      </c>
      <c r="M268">
        <v>147</v>
      </c>
      <c r="N268">
        <v>164</v>
      </c>
      <c r="O268">
        <v>1217445279.2792795</v>
      </c>
      <c r="P268">
        <v>1187048587.3873873</v>
      </c>
      <c r="Q268">
        <v>116</v>
      </c>
      <c r="R268">
        <v>136</v>
      </c>
      <c r="S268">
        <v>111037340.54054053</v>
      </c>
      <c r="T268">
        <v>115454153.15315315</v>
      </c>
      <c r="U268">
        <v>2077885855.8558557</v>
      </c>
      <c r="V268">
        <v>1628808569.3693693</v>
      </c>
      <c r="W268">
        <v>1112.3</v>
      </c>
      <c r="X268">
        <v>7508.2</v>
      </c>
    </row>
    <row r="269" spans="1:24">
      <c r="A269" s="7" t="s">
        <v>1026</v>
      </c>
      <c r="B269" s="13" t="s">
        <v>1025</v>
      </c>
      <c r="C269">
        <v>574069505.05991852</v>
      </c>
      <c r="D269">
        <v>560435849.15367651</v>
      </c>
      <c r="E269">
        <v>3503486009.9099092</v>
      </c>
      <c r="F269">
        <v>27236455.855855867</v>
      </c>
      <c r="H269">
        <v>280</v>
      </c>
      <c r="I269">
        <v>40</v>
      </c>
      <c r="J269">
        <v>53</v>
      </c>
      <c r="K269">
        <v>3</v>
      </c>
      <c r="M269">
        <v>585</v>
      </c>
      <c r="N269">
        <v>402</v>
      </c>
      <c r="O269">
        <v>1117983009.0090091</v>
      </c>
      <c r="P269">
        <v>139618648.64864865</v>
      </c>
      <c r="Q269">
        <v>497</v>
      </c>
      <c r="R269">
        <v>256</v>
      </c>
      <c r="S269">
        <v>235429962.16216218</v>
      </c>
      <c r="T269">
        <v>240562076.57657656</v>
      </c>
      <c r="U269">
        <v>353789504.5045045</v>
      </c>
      <c r="V269">
        <v>137676396.3963964</v>
      </c>
      <c r="W269">
        <v>3508.55</v>
      </c>
      <c r="X269">
        <v>16577.8</v>
      </c>
    </row>
    <row r="270" spans="1:24">
      <c r="A270" s="7" t="s">
        <v>1027</v>
      </c>
      <c r="B270" s="13" t="s">
        <v>1028</v>
      </c>
      <c r="C270">
        <v>144129261.97844756</v>
      </c>
      <c r="D270">
        <v>147609479.74930805</v>
      </c>
      <c r="E270">
        <v>6953863.0630630627</v>
      </c>
      <c r="F270">
        <v>102568336.03603603</v>
      </c>
      <c r="H270">
        <v>53</v>
      </c>
      <c r="I270">
        <v>4</v>
      </c>
      <c r="J270">
        <v>10</v>
      </c>
      <c r="M270">
        <v>115</v>
      </c>
      <c r="N270">
        <v>140</v>
      </c>
      <c r="O270">
        <v>12990090.09009009</v>
      </c>
      <c r="P270">
        <v>7997297.2972972952</v>
      </c>
      <c r="Q270">
        <v>101</v>
      </c>
      <c r="R270">
        <v>293</v>
      </c>
      <c r="S270">
        <v>61613040.540540546</v>
      </c>
      <c r="T270">
        <v>64361698.198198199</v>
      </c>
      <c r="U270">
        <v>32805405.40540541</v>
      </c>
      <c r="V270">
        <v>8502072.0720720738</v>
      </c>
      <c r="W270">
        <v>1822.35</v>
      </c>
      <c r="X270">
        <v>4386.2</v>
      </c>
    </row>
    <row r="271" spans="1:24">
      <c r="A271" s="7" t="s">
        <v>1029</v>
      </c>
      <c r="B271" s="13" t="s">
        <v>1030</v>
      </c>
      <c r="C271">
        <v>102380234.99196137</v>
      </c>
      <c r="D271">
        <v>99617550.244648069</v>
      </c>
      <c r="E271">
        <v>319819.81981981901</v>
      </c>
      <c r="F271">
        <v>518018.01801801799</v>
      </c>
      <c r="H271">
        <v>46</v>
      </c>
      <c r="I271">
        <v>1</v>
      </c>
      <c r="J271">
        <v>6</v>
      </c>
      <c r="M271">
        <v>41</v>
      </c>
      <c r="N271">
        <v>59</v>
      </c>
      <c r="O271">
        <v>7016216.2162162149</v>
      </c>
      <c r="P271">
        <v>11275675.675675675</v>
      </c>
      <c r="Q271">
        <v>2</v>
      </c>
      <c r="R271">
        <v>35</v>
      </c>
      <c r="S271">
        <v>31656711.711711712</v>
      </c>
      <c r="T271">
        <v>32237716.216216218</v>
      </c>
      <c r="U271">
        <v>9054504.5045045055</v>
      </c>
      <c r="V271">
        <v>9525405.4054054059</v>
      </c>
      <c r="W271">
        <v>381.6</v>
      </c>
      <c r="X271">
        <v>2569.0500000000002</v>
      </c>
    </row>
    <row r="272" spans="1:24">
      <c r="A272" s="7" t="s">
        <v>1031</v>
      </c>
      <c r="B272" s="13" t="s">
        <v>1030</v>
      </c>
      <c r="C272">
        <v>94979146.707118213</v>
      </c>
      <c r="D272">
        <v>95877624.7009698</v>
      </c>
      <c r="E272">
        <v>826531.53153153404</v>
      </c>
      <c r="F272">
        <v>493693.69369369699</v>
      </c>
      <c r="H272">
        <v>69</v>
      </c>
      <c r="I272">
        <v>9</v>
      </c>
      <c r="J272">
        <v>24</v>
      </c>
      <c r="M272">
        <v>68</v>
      </c>
      <c r="N272">
        <v>155</v>
      </c>
      <c r="O272">
        <v>20358963.963963967</v>
      </c>
      <c r="P272">
        <v>39124144.14414414</v>
      </c>
      <c r="Q272">
        <v>14</v>
      </c>
      <c r="R272">
        <v>133</v>
      </c>
      <c r="S272">
        <v>31336355.855855856</v>
      </c>
      <c r="T272">
        <v>32015684.684684686</v>
      </c>
      <c r="U272">
        <v>22390360.360360362</v>
      </c>
      <c r="V272">
        <v>37573063.063063055</v>
      </c>
      <c r="W272">
        <v>558.5</v>
      </c>
      <c r="X272">
        <v>2674.1</v>
      </c>
    </row>
    <row r="273" spans="1:24">
      <c r="A273" s="7" t="s">
        <v>1032</v>
      </c>
      <c r="B273" s="13" t="s">
        <v>1033</v>
      </c>
      <c r="C273">
        <v>410704218.66727507</v>
      </c>
      <c r="D273">
        <v>442221247.36914819</v>
      </c>
      <c r="E273">
        <v>2160386.486486488</v>
      </c>
      <c r="F273">
        <v>1965765.7657657671</v>
      </c>
      <c r="H273">
        <v>59</v>
      </c>
      <c r="I273">
        <v>14</v>
      </c>
      <c r="J273">
        <v>11</v>
      </c>
      <c r="K273">
        <v>1</v>
      </c>
      <c r="M273">
        <v>68</v>
      </c>
      <c r="N273">
        <v>84</v>
      </c>
      <c r="O273">
        <v>289969012.61261261</v>
      </c>
      <c r="P273">
        <v>115421576.57657658</v>
      </c>
      <c r="Q273">
        <v>13</v>
      </c>
      <c r="R273">
        <v>143</v>
      </c>
      <c r="S273">
        <v>123765355.85585585</v>
      </c>
      <c r="T273">
        <v>121018139.63963965</v>
      </c>
      <c r="U273">
        <v>196361441.44144145</v>
      </c>
      <c r="V273">
        <v>105490086.48648649</v>
      </c>
      <c r="W273">
        <v>1955.5</v>
      </c>
      <c r="X273">
        <v>7496.9</v>
      </c>
    </row>
    <row r="274" spans="1:24">
      <c r="A274" s="7" t="s">
        <v>83</v>
      </c>
      <c r="B274" s="13" t="s">
        <v>1034</v>
      </c>
      <c r="C274">
        <v>182689868.99074185</v>
      </c>
      <c r="D274">
        <v>184606976.57462254</v>
      </c>
      <c r="E274">
        <v>5447747.7477477472</v>
      </c>
      <c r="F274">
        <v>552027.02702702896</v>
      </c>
      <c r="H274">
        <v>18</v>
      </c>
      <c r="I274">
        <v>20</v>
      </c>
      <c r="J274">
        <v>15</v>
      </c>
      <c r="M274">
        <v>18</v>
      </c>
      <c r="N274">
        <v>20</v>
      </c>
      <c r="O274">
        <v>12600900.900900897</v>
      </c>
      <c r="P274">
        <v>15586126.126126125</v>
      </c>
      <c r="Q274">
        <v>80</v>
      </c>
      <c r="R274">
        <v>182</v>
      </c>
      <c r="S274">
        <v>58718536.036036037</v>
      </c>
      <c r="T274">
        <v>60521869.369369373</v>
      </c>
      <c r="U274">
        <v>12237027.027027026</v>
      </c>
      <c r="V274">
        <v>13623603.603603605</v>
      </c>
      <c r="W274">
        <v>473.65</v>
      </c>
      <c r="X274">
        <v>3986</v>
      </c>
    </row>
    <row r="275" spans="1:24">
      <c r="A275" s="7" t="s">
        <v>1035</v>
      </c>
      <c r="B275" s="13" t="s">
        <v>1036</v>
      </c>
      <c r="C275">
        <v>169821199.83697653</v>
      </c>
      <c r="D275">
        <v>168945488.47938403</v>
      </c>
      <c r="E275">
        <v>225225.22522522599</v>
      </c>
      <c r="F275">
        <v>185585.58558558999</v>
      </c>
      <c r="H275">
        <v>19</v>
      </c>
      <c r="I275">
        <v>4</v>
      </c>
      <c r="J275">
        <v>21</v>
      </c>
      <c r="K275">
        <v>1</v>
      </c>
      <c r="M275">
        <v>23</v>
      </c>
      <c r="N275">
        <v>28</v>
      </c>
      <c r="O275">
        <v>1400000</v>
      </c>
      <c r="P275">
        <v>6417405.4054054022</v>
      </c>
      <c r="Q275">
        <v>19</v>
      </c>
      <c r="R275">
        <v>54</v>
      </c>
      <c r="S275">
        <v>85399518.018018007</v>
      </c>
      <c r="T275">
        <v>88546990.990990996</v>
      </c>
      <c r="U275">
        <v>1067117.117117119</v>
      </c>
      <c r="V275">
        <v>4617027.027027023</v>
      </c>
      <c r="W275">
        <v>281.7</v>
      </c>
      <c r="X275">
        <v>2882.25</v>
      </c>
    </row>
    <row r="276" spans="1:24">
      <c r="A276" s="7" t="s">
        <v>84</v>
      </c>
      <c r="B276" s="13" t="s">
        <v>1037</v>
      </c>
      <c r="C276">
        <v>64170131.587499447</v>
      </c>
      <c r="D276">
        <v>80669801.054047763</v>
      </c>
      <c r="E276">
        <v>113333.333333335</v>
      </c>
      <c r="F276">
        <v>61261.261261262</v>
      </c>
      <c r="H276">
        <v>23</v>
      </c>
      <c r="I276">
        <v>14</v>
      </c>
      <c r="J276">
        <v>4</v>
      </c>
      <c r="M276">
        <v>68</v>
      </c>
      <c r="N276">
        <v>99</v>
      </c>
      <c r="O276">
        <v>10303423.423423424</v>
      </c>
      <c r="P276">
        <v>11316396.396396395</v>
      </c>
      <c r="Q276">
        <v>49</v>
      </c>
      <c r="R276">
        <v>115</v>
      </c>
      <c r="S276">
        <v>40561441.441441439</v>
      </c>
      <c r="T276">
        <v>45238788.288288288</v>
      </c>
      <c r="U276">
        <v>10549189.189189188</v>
      </c>
      <c r="V276">
        <v>11905135.135135133</v>
      </c>
      <c r="W276">
        <v>690.35</v>
      </c>
      <c r="X276">
        <v>2374.1999999999998</v>
      </c>
    </row>
    <row r="277" spans="1:24">
      <c r="A277" s="7" t="s">
        <v>1038</v>
      </c>
      <c r="B277" s="13" t="s">
        <v>1039</v>
      </c>
      <c r="C277">
        <v>419422843.14074695</v>
      </c>
      <c r="D277">
        <v>423810495.75960517</v>
      </c>
      <c r="E277">
        <v>52709721.621621624</v>
      </c>
      <c r="F277">
        <v>50028367.567567572</v>
      </c>
      <c r="H277">
        <v>62</v>
      </c>
      <c r="I277">
        <v>6</v>
      </c>
      <c r="J277">
        <v>13</v>
      </c>
      <c r="K277">
        <v>1</v>
      </c>
      <c r="M277">
        <v>90</v>
      </c>
      <c r="N277">
        <v>105</v>
      </c>
      <c r="O277">
        <v>43619189.189189188</v>
      </c>
      <c r="P277">
        <v>30216622.522522524</v>
      </c>
      <c r="Q277">
        <v>3</v>
      </c>
      <c r="R277">
        <v>210</v>
      </c>
      <c r="S277">
        <v>97124058.558558553</v>
      </c>
      <c r="T277">
        <v>97134074.774774775</v>
      </c>
      <c r="U277">
        <v>44467567.567567565</v>
      </c>
      <c r="V277">
        <v>27995495.495495498</v>
      </c>
      <c r="W277">
        <v>4064.75</v>
      </c>
      <c r="X277">
        <v>10471.549999999999</v>
      </c>
    </row>
    <row r="278" spans="1:24">
      <c r="A278" s="7" t="s">
        <v>1040</v>
      </c>
      <c r="B278" s="13" t="s">
        <v>1041</v>
      </c>
      <c r="C278">
        <v>1640621763.6998658</v>
      </c>
      <c r="D278">
        <v>1599060469.729862</v>
      </c>
      <c r="E278">
        <v>2652702.7027027048</v>
      </c>
      <c r="F278">
        <v>526126.12612612802</v>
      </c>
      <c r="H278">
        <v>248</v>
      </c>
      <c r="I278">
        <v>19</v>
      </c>
      <c r="J278">
        <v>17</v>
      </c>
      <c r="M278">
        <v>952</v>
      </c>
      <c r="N278">
        <v>514</v>
      </c>
      <c r="O278">
        <v>16566756.756756753</v>
      </c>
      <c r="P278">
        <v>28916666.666666664</v>
      </c>
      <c r="Q278">
        <v>34</v>
      </c>
      <c r="R278">
        <v>237</v>
      </c>
      <c r="S278">
        <v>456611211.71171165</v>
      </c>
      <c r="T278">
        <v>431249603.60360354</v>
      </c>
      <c r="U278">
        <v>14883423.423423424</v>
      </c>
      <c r="V278">
        <v>26139009.009009007</v>
      </c>
      <c r="W278">
        <v>16333.9</v>
      </c>
      <c r="X278">
        <v>53103.15</v>
      </c>
    </row>
    <row r="279" spans="1:24">
      <c r="A279" s="7" t="s">
        <v>1042</v>
      </c>
      <c r="B279" s="13" t="s">
        <v>1043</v>
      </c>
      <c r="C279">
        <v>60245064.35497497</v>
      </c>
      <c r="D279">
        <v>63768615.678017989</v>
      </c>
      <c r="E279">
        <v>21047522.522522524</v>
      </c>
      <c r="F279">
        <v>2076576.576576577</v>
      </c>
      <c r="H279">
        <v>9</v>
      </c>
      <c r="I279">
        <v>3</v>
      </c>
      <c r="J279">
        <v>3</v>
      </c>
      <c r="M279">
        <v>15</v>
      </c>
      <c r="N279">
        <v>12</v>
      </c>
      <c r="O279">
        <v>7352072.072072072</v>
      </c>
      <c r="P279">
        <v>7926621.6216216218</v>
      </c>
      <c r="Q279">
        <v>10</v>
      </c>
      <c r="R279">
        <v>2</v>
      </c>
      <c r="S279">
        <v>30956135.135135137</v>
      </c>
      <c r="T279">
        <v>33485145.045045048</v>
      </c>
      <c r="U279">
        <v>7468108.1081081089</v>
      </c>
      <c r="V279">
        <v>6779909.9099099096</v>
      </c>
      <c r="W279">
        <v>557.79999999999995</v>
      </c>
      <c r="X279">
        <v>1376.3</v>
      </c>
    </row>
    <row r="280" spans="1:24">
      <c r="A280" s="7" t="s">
        <v>1044</v>
      </c>
      <c r="B280" s="13" t="s">
        <v>1043</v>
      </c>
      <c r="C280">
        <v>16684583.127846207</v>
      </c>
      <c r="D280">
        <v>18791352.270280845</v>
      </c>
      <c r="E280">
        <v>2702.7027027029999</v>
      </c>
      <c r="F280">
        <v>3603.603603604</v>
      </c>
      <c r="H280">
        <v>8</v>
      </c>
      <c r="I280">
        <v>1</v>
      </c>
      <c r="J280">
        <v>1</v>
      </c>
      <c r="M280">
        <v>4</v>
      </c>
      <c r="N280">
        <v>11</v>
      </c>
      <c r="O280">
        <v>1392072.072072071</v>
      </c>
      <c r="P280">
        <v>4556824.3243243229</v>
      </c>
      <c r="S280">
        <v>5836106.3063063063</v>
      </c>
      <c r="T280">
        <v>6694351.3513513515</v>
      </c>
      <c r="U280">
        <v>1682072.072072072</v>
      </c>
      <c r="V280">
        <v>4511441.4414414419</v>
      </c>
      <c r="W280">
        <v>159.80000000000001</v>
      </c>
      <c r="X280">
        <v>459.75</v>
      </c>
    </row>
    <row r="281" spans="1:24">
      <c r="A281" s="7" t="s">
        <v>1045</v>
      </c>
      <c r="B281" s="13" t="s">
        <v>863</v>
      </c>
      <c r="C281">
        <v>2148822.5294353608</v>
      </c>
      <c r="D281">
        <v>2101403.4733474907</v>
      </c>
      <c r="F281">
        <v>3603.603603604</v>
      </c>
      <c r="J281">
        <v>1</v>
      </c>
      <c r="M281">
        <v>1</v>
      </c>
      <c r="P281">
        <v>12612.612612613</v>
      </c>
      <c r="S281">
        <v>175315.31531531498</v>
      </c>
      <c r="T281">
        <v>196756.75675675701</v>
      </c>
      <c r="W281">
        <v>43.25</v>
      </c>
      <c r="X281">
        <v>65.400000000000006</v>
      </c>
    </row>
    <row r="282" spans="1:24">
      <c r="A282" s="7" t="s">
        <v>1046</v>
      </c>
      <c r="B282" s="13" t="s">
        <v>1047</v>
      </c>
      <c r="C282">
        <v>78257271.41114834</v>
      </c>
      <c r="D282">
        <v>72740303.756240711</v>
      </c>
      <c r="E282">
        <v>812612.61261261301</v>
      </c>
      <c r="F282">
        <v>188288.28828829099</v>
      </c>
      <c r="H282">
        <v>11</v>
      </c>
      <c r="I282">
        <v>4</v>
      </c>
      <c r="J282">
        <v>14</v>
      </c>
      <c r="M282">
        <v>31</v>
      </c>
      <c r="N282">
        <v>12</v>
      </c>
      <c r="O282">
        <v>8860450.4504504502</v>
      </c>
      <c r="P282">
        <v>9541081.0810810793</v>
      </c>
      <c r="Q282">
        <v>42</v>
      </c>
      <c r="R282">
        <v>43</v>
      </c>
      <c r="S282">
        <v>33850833.333333336</v>
      </c>
      <c r="T282">
        <v>31048054.054054052</v>
      </c>
      <c r="U282">
        <v>7632252.2522522546</v>
      </c>
      <c r="V282">
        <v>9303423.4234234225</v>
      </c>
      <c r="W282">
        <v>1300.25</v>
      </c>
      <c r="X282">
        <v>1810.3</v>
      </c>
    </row>
    <row r="283" spans="1:24">
      <c r="A283" s="7" t="s">
        <v>1048</v>
      </c>
      <c r="B283" s="13" t="s">
        <v>1047</v>
      </c>
      <c r="C283">
        <v>128403959.18078573</v>
      </c>
      <c r="D283">
        <v>123228650.69271372</v>
      </c>
      <c r="E283">
        <v>316216.21621621598</v>
      </c>
      <c r="F283">
        <v>832432.43243243406</v>
      </c>
      <c r="H283">
        <v>6</v>
      </c>
      <c r="I283">
        <v>4</v>
      </c>
      <c r="J283">
        <v>7</v>
      </c>
      <c r="M283">
        <v>47</v>
      </c>
      <c r="N283">
        <v>20</v>
      </c>
      <c r="O283">
        <v>6972522.5225225221</v>
      </c>
      <c r="P283">
        <v>7283243.2432432435</v>
      </c>
      <c r="Q283">
        <v>25</v>
      </c>
      <c r="R283">
        <v>24</v>
      </c>
      <c r="S283">
        <v>58436945.945945948</v>
      </c>
      <c r="T283">
        <v>55737391.891891897</v>
      </c>
      <c r="U283">
        <v>6567747.7477477472</v>
      </c>
      <c r="V283">
        <v>10078918.918918915</v>
      </c>
      <c r="W283">
        <v>2626.2</v>
      </c>
      <c r="X283">
        <v>3110.85</v>
      </c>
    </row>
    <row r="284" spans="1:24">
      <c r="A284" s="7" t="s">
        <v>85</v>
      </c>
      <c r="B284" s="13" t="s">
        <v>86</v>
      </c>
      <c r="C284">
        <v>49113627.793363325</v>
      </c>
      <c r="D284">
        <v>51844840.836746231</v>
      </c>
      <c r="F284">
        <v>414189.18918919098</v>
      </c>
      <c r="H284">
        <v>16</v>
      </c>
      <c r="I284">
        <v>1</v>
      </c>
      <c r="J284">
        <v>5</v>
      </c>
      <c r="M284">
        <v>11</v>
      </c>
      <c r="N284">
        <v>19</v>
      </c>
      <c r="O284">
        <v>281981.98198198201</v>
      </c>
      <c r="P284">
        <v>1517657.6576576571</v>
      </c>
      <c r="R284">
        <v>55</v>
      </c>
      <c r="S284">
        <v>13506531.531531533</v>
      </c>
      <c r="T284">
        <v>16586198.198198197</v>
      </c>
      <c r="U284">
        <v>7973873.8738738745</v>
      </c>
      <c r="V284">
        <v>1524864.8648648639</v>
      </c>
      <c r="W284">
        <v>64.400000000000006</v>
      </c>
      <c r="X284">
        <v>1151.7</v>
      </c>
    </row>
    <row r="285" spans="1:24">
      <c r="A285" s="7" t="s">
        <v>1049</v>
      </c>
      <c r="B285" s="13" t="s">
        <v>1050</v>
      </c>
      <c r="C285">
        <v>163598592.75133467</v>
      </c>
      <c r="D285">
        <v>158120794.85888487</v>
      </c>
      <c r="E285">
        <v>1828828.8288288291</v>
      </c>
      <c r="F285">
        <v>1720720.7207207221</v>
      </c>
      <c r="H285">
        <v>57</v>
      </c>
      <c r="I285">
        <v>5</v>
      </c>
      <c r="J285">
        <v>10</v>
      </c>
      <c r="M285">
        <v>70</v>
      </c>
      <c r="N285">
        <v>70</v>
      </c>
      <c r="O285">
        <v>13679369.369369371</v>
      </c>
      <c r="P285">
        <v>14541171.171171172</v>
      </c>
      <c r="Q285">
        <v>90</v>
      </c>
      <c r="R285">
        <v>168</v>
      </c>
      <c r="S285">
        <v>58419580.180180185</v>
      </c>
      <c r="T285">
        <v>62087642.342342339</v>
      </c>
      <c r="U285">
        <v>10921261.26126126</v>
      </c>
      <c r="V285">
        <v>11441351.351351352</v>
      </c>
      <c r="W285">
        <v>121.55</v>
      </c>
      <c r="X285">
        <v>10814.5</v>
      </c>
    </row>
    <row r="286" spans="1:24">
      <c r="A286" s="7" t="s">
        <v>6921</v>
      </c>
      <c r="B286" s="13" t="s">
        <v>1713</v>
      </c>
      <c r="F286">
        <v>113353828.82882883</v>
      </c>
      <c r="O286">
        <v>3479144.1441441439</v>
      </c>
      <c r="P286">
        <v>4419144.1441441439</v>
      </c>
    </row>
    <row r="287" spans="1:24">
      <c r="A287" s="7" t="s">
        <v>1051</v>
      </c>
      <c r="B287" s="13" t="s">
        <v>1052</v>
      </c>
      <c r="C287">
        <v>22757269.004527535</v>
      </c>
      <c r="D287">
        <v>19901548.462386988</v>
      </c>
      <c r="E287">
        <v>9009.0090090100002</v>
      </c>
      <c r="F287">
        <v>9909.9099099100004</v>
      </c>
      <c r="H287">
        <v>10</v>
      </c>
      <c r="I287">
        <v>2</v>
      </c>
      <c r="J287">
        <v>2</v>
      </c>
      <c r="M287">
        <v>10</v>
      </c>
      <c r="N287">
        <v>10</v>
      </c>
      <c r="O287">
        <v>9009.0090090100002</v>
      </c>
      <c r="P287">
        <v>469369.36936936999</v>
      </c>
      <c r="R287">
        <v>6</v>
      </c>
      <c r="S287">
        <v>4186194.594594595</v>
      </c>
      <c r="T287">
        <v>3862717.1171171172</v>
      </c>
      <c r="U287">
        <v>399729.72972973</v>
      </c>
      <c r="V287">
        <v>606666.66666666698</v>
      </c>
      <c r="W287">
        <v>55.15</v>
      </c>
      <c r="X287">
        <v>471.9</v>
      </c>
    </row>
    <row r="288" spans="1:24">
      <c r="A288" s="7" t="s">
        <v>1053</v>
      </c>
      <c r="B288" s="13" t="s">
        <v>1052</v>
      </c>
      <c r="C288">
        <v>200939101.99447697</v>
      </c>
      <c r="D288">
        <v>182981555.89406037</v>
      </c>
      <c r="E288">
        <v>37178378.378378376</v>
      </c>
      <c r="F288">
        <v>8187837.8378378404</v>
      </c>
      <c r="H288">
        <v>44</v>
      </c>
      <c r="I288">
        <v>5</v>
      </c>
      <c r="J288">
        <v>15</v>
      </c>
      <c r="M288">
        <v>70</v>
      </c>
      <c r="N288">
        <v>54</v>
      </c>
      <c r="O288">
        <v>13789189.189189188</v>
      </c>
      <c r="P288">
        <v>18547297.297297295</v>
      </c>
      <c r="Q288">
        <v>130</v>
      </c>
      <c r="R288">
        <v>133</v>
      </c>
      <c r="S288">
        <v>49047777.477477476</v>
      </c>
      <c r="T288">
        <v>50044502.702702701</v>
      </c>
      <c r="U288">
        <v>14759189.18918919</v>
      </c>
      <c r="V288">
        <v>15435135.135135137</v>
      </c>
      <c r="W288">
        <v>833.45</v>
      </c>
      <c r="X288">
        <v>3930.3</v>
      </c>
    </row>
    <row r="289" spans="1:24">
      <c r="A289" s="7" t="s">
        <v>87</v>
      </c>
      <c r="B289" s="13" t="s">
        <v>88</v>
      </c>
      <c r="C289">
        <v>223505132.81546184</v>
      </c>
      <c r="D289">
        <v>217481651.28623167</v>
      </c>
      <c r="E289">
        <v>423423.423423425</v>
      </c>
      <c r="F289">
        <v>586486.48648648802</v>
      </c>
      <c r="H289">
        <v>49</v>
      </c>
      <c r="I289">
        <v>3</v>
      </c>
      <c r="J289">
        <v>8</v>
      </c>
      <c r="M289">
        <v>44</v>
      </c>
      <c r="N289">
        <v>59</v>
      </c>
      <c r="O289">
        <v>26579279.27927928</v>
      </c>
      <c r="P289">
        <v>25598198.198198196</v>
      </c>
      <c r="Q289">
        <v>171</v>
      </c>
      <c r="R289">
        <v>63</v>
      </c>
      <c r="S289">
        <v>28611063.063063063</v>
      </c>
      <c r="T289">
        <v>30499513.513513509</v>
      </c>
      <c r="U289">
        <v>23706126.126126125</v>
      </c>
      <c r="V289">
        <v>23221981.981981982</v>
      </c>
      <c r="W289">
        <v>192.45</v>
      </c>
      <c r="X289">
        <v>4600.25</v>
      </c>
    </row>
    <row r="290" spans="1:24">
      <c r="A290" s="7" t="s">
        <v>89</v>
      </c>
      <c r="B290" s="13" t="s">
        <v>1054</v>
      </c>
      <c r="C290">
        <v>298868062.49559426</v>
      </c>
      <c r="D290">
        <v>300905424.71670038</v>
      </c>
      <c r="E290">
        <v>2177027.0270270281</v>
      </c>
      <c r="F290">
        <v>223423.423423423</v>
      </c>
      <c r="H290">
        <v>54</v>
      </c>
      <c r="I290">
        <v>8</v>
      </c>
      <c r="J290">
        <v>7</v>
      </c>
      <c r="M290">
        <v>140</v>
      </c>
      <c r="N290">
        <v>86</v>
      </c>
      <c r="O290">
        <v>36566306.306306303</v>
      </c>
      <c r="P290">
        <v>43401531.531531535</v>
      </c>
      <c r="Q290">
        <v>80</v>
      </c>
      <c r="R290">
        <v>208</v>
      </c>
      <c r="S290">
        <v>139811698.1981982</v>
      </c>
      <c r="T290">
        <v>140984171.17117119</v>
      </c>
      <c r="U290">
        <v>47481261.261261262</v>
      </c>
      <c r="V290">
        <v>53175855.85585586</v>
      </c>
      <c r="W290">
        <v>1864.65</v>
      </c>
      <c r="X290">
        <v>8171.2</v>
      </c>
    </row>
    <row r="291" spans="1:24">
      <c r="A291" s="7" t="s">
        <v>1055</v>
      </c>
      <c r="B291" s="13" t="s">
        <v>784</v>
      </c>
      <c r="C291">
        <v>63399060.487161539</v>
      </c>
      <c r="D291">
        <v>67802475.507289588</v>
      </c>
      <c r="E291">
        <v>22972.972972973999</v>
      </c>
      <c r="F291">
        <v>33333.333333333998</v>
      </c>
      <c r="H291">
        <v>24</v>
      </c>
      <c r="I291">
        <v>6</v>
      </c>
      <c r="J291">
        <v>6</v>
      </c>
      <c r="M291">
        <v>33</v>
      </c>
      <c r="N291">
        <v>36</v>
      </c>
      <c r="O291">
        <v>2515315.315315316</v>
      </c>
      <c r="P291">
        <v>13561261.26126126</v>
      </c>
      <c r="Q291">
        <v>16</v>
      </c>
      <c r="R291">
        <v>124</v>
      </c>
      <c r="S291">
        <v>17202126.126126125</v>
      </c>
      <c r="T291">
        <v>18071038.738738738</v>
      </c>
      <c r="U291">
        <v>5058018.0180180166</v>
      </c>
      <c r="V291">
        <v>23607657.657657653</v>
      </c>
      <c r="W291">
        <v>639</v>
      </c>
      <c r="X291">
        <v>2042.9</v>
      </c>
    </row>
    <row r="292" spans="1:24">
      <c r="A292" s="7" t="s">
        <v>1056</v>
      </c>
      <c r="B292" s="13" t="s">
        <v>1057</v>
      </c>
      <c r="C292">
        <v>492928191.56561691</v>
      </c>
      <c r="D292">
        <v>518599738.780644</v>
      </c>
      <c r="E292">
        <v>2091666.66666667</v>
      </c>
      <c r="F292">
        <v>945945.94594594999</v>
      </c>
      <c r="H292">
        <v>131</v>
      </c>
      <c r="I292">
        <v>12</v>
      </c>
      <c r="J292">
        <v>13</v>
      </c>
      <c r="M292">
        <v>182</v>
      </c>
      <c r="N292">
        <v>198</v>
      </c>
      <c r="O292">
        <v>20543783.783783786</v>
      </c>
      <c r="P292">
        <v>22576756.756756753</v>
      </c>
      <c r="Q292">
        <v>40</v>
      </c>
      <c r="R292">
        <v>116</v>
      </c>
      <c r="S292">
        <v>112054962.16216215</v>
      </c>
      <c r="T292">
        <v>117951612.61261262</v>
      </c>
      <c r="U292">
        <v>80273286.486486495</v>
      </c>
      <c r="V292">
        <v>21307027.02702703</v>
      </c>
      <c r="W292">
        <v>3588.8</v>
      </c>
      <c r="X292">
        <v>16801.5</v>
      </c>
    </row>
    <row r="293" spans="1:24">
      <c r="A293" s="7" t="s">
        <v>1058</v>
      </c>
      <c r="B293" s="13" t="s">
        <v>1059</v>
      </c>
      <c r="C293">
        <v>2030426732.8423939</v>
      </c>
      <c r="D293">
        <v>1963126590.8119249</v>
      </c>
      <c r="E293">
        <v>4502702.7027027039</v>
      </c>
      <c r="F293">
        <v>503741.44144144398</v>
      </c>
      <c r="H293">
        <v>527</v>
      </c>
      <c r="I293">
        <v>30</v>
      </c>
      <c r="J293">
        <v>28</v>
      </c>
      <c r="K293">
        <v>1</v>
      </c>
      <c r="M293">
        <v>596</v>
      </c>
      <c r="N293">
        <v>778</v>
      </c>
      <c r="O293">
        <v>103955405.4054054</v>
      </c>
      <c r="P293">
        <v>51184417.117117114</v>
      </c>
      <c r="Q293">
        <v>2530</v>
      </c>
      <c r="R293">
        <v>3858</v>
      </c>
      <c r="S293">
        <v>298006253.15315312</v>
      </c>
      <c r="T293">
        <v>290726103.6036036</v>
      </c>
      <c r="U293">
        <v>90388018.018018022</v>
      </c>
      <c r="V293">
        <v>47891891.891891889</v>
      </c>
      <c r="W293">
        <v>17315.3</v>
      </c>
      <c r="X293">
        <v>44942.35</v>
      </c>
    </row>
    <row r="294" spans="1:24">
      <c r="A294" s="7" t="s">
        <v>1060</v>
      </c>
      <c r="B294" s="13" t="s">
        <v>916</v>
      </c>
      <c r="C294">
        <v>2823649682.8051386</v>
      </c>
      <c r="D294">
        <v>2695336713.9991417</v>
      </c>
      <c r="E294">
        <v>681090090.09009004</v>
      </c>
      <c r="F294">
        <v>32258843.243243262</v>
      </c>
      <c r="H294">
        <v>439</v>
      </c>
      <c r="I294">
        <v>56</v>
      </c>
      <c r="J294">
        <v>74</v>
      </c>
      <c r="K294">
        <v>11</v>
      </c>
      <c r="M294">
        <v>1273</v>
      </c>
      <c r="N294">
        <v>1171</v>
      </c>
      <c r="O294">
        <v>152598198.1981982</v>
      </c>
      <c r="P294">
        <v>125135029.72972974</v>
      </c>
      <c r="Q294">
        <v>336</v>
      </c>
      <c r="R294">
        <v>495</v>
      </c>
      <c r="S294">
        <v>536463486.48648649</v>
      </c>
      <c r="T294">
        <v>535238900.90090084</v>
      </c>
      <c r="U294">
        <v>63027546.846846849</v>
      </c>
      <c r="V294">
        <v>114872882.88288288</v>
      </c>
      <c r="W294">
        <v>44088.35</v>
      </c>
      <c r="X294">
        <v>86336.6</v>
      </c>
    </row>
    <row r="295" spans="1:24">
      <c r="A295" s="7" t="s">
        <v>1061</v>
      </c>
      <c r="B295" s="13" t="s">
        <v>1062</v>
      </c>
      <c r="C295">
        <v>296178280.89713079</v>
      </c>
      <c r="D295">
        <v>302276632.59385127</v>
      </c>
      <c r="E295">
        <v>6199099.0990991006</v>
      </c>
      <c r="F295">
        <v>1543693.6936936961</v>
      </c>
      <c r="H295">
        <v>119</v>
      </c>
      <c r="I295">
        <v>19</v>
      </c>
      <c r="J295">
        <v>20</v>
      </c>
      <c r="M295">
        <v>175</v>
      </c>
      <c r="N295">
        <v>165</v>
      </c>
      <c r="O295">
        <v>32812612.612612613</v>
      </c>
      <c r="P295">
        <v>37959369.369369365</v>
      </c>
      <c r="Q295">
        <v>156</v>
      </c>
      <c r="R295">
        <v>205</v>
      </c>
      <c r="S295">
        <v>87275514.414414421</v>
      </c>
      <c r="T295">
        <v>90397130.630630627</v>
      </c>
      <c r="U295">
        <v>30462972.972972974</v>
      </c>
      <c r="V295">
        <v>37062252.252252251</v>
      </c>
      <c r="W295">
        <v>2072.25</v>
      </c>
      <c r="X295">
        <v>16356.7</v>
      </c>
    </row>
    <row r="296" spans="1:24">
      <c r="A296" s="7" t="s">
        <v>1063</v>
      </c>
      <c r="B296" s="13" t="s">
        <v>1064</v>
      </c>
      <c r="C296">
        <v>184033192.04656607</v>
      </c>
      <c r="D296">
        <v>182571189.43980843</v>
      </c>
      <c r="E296">
        <v>1378828.8288288279</v>
      </c>
      <c r="F296">
        <v>1443243.243243244</v>
      </c>
      <c r="H296">
        <v>48</v>
      </c>
      <c r="I296">
        <v>3</v>
      </c>
      <c r="J296">
        <v>1</v>
      </c>
      <c r="M296">
        <v>86</v>
      </c>
      <c r="N296">
        <v>77</v>
      </c>
      <c r="O296">
        <v>198267117.11711711</v>
      </c>
      <c r="P296">
        <v>53890810.810810819</v>
      </c>
      <c r="Q296">
        <v>2446</v>
      </c>
      <c r="R296">
        <v>1199</v>
      </c>
      <c r="S296">
        <v>49425103.603603601</v>
      </c>
      <c r="T296">
        <v>45125906.306306303</v>
      </c>
      <c r="U296">
        <v>197530691.89189187</v>
      </c>
      <c r="V296">
        <v>51297027.027027026</v>
      </c>
      <c r="W296">
        <v>818.85</v>
      </c>
      <c r="X296">
        <v>8624.7999999999993</v>
      </c>
    </row>
    <row r="297" spans="1:24">
      <c r="A297" s="7" t="s">
        <v>1065</v>
      </c>
      <c r="B297" s="13" t="s">
        <v>761</v>
      </c>
      <c r="C297">
        <v>210605338.18993515</v>
      </c>
      <c r="D297">
        <v>193145752.80396813</v>
      </c>
      <c r="E297">
        <v>149118601.8018018</v>
      </c>
      <c r="F297">
        <v>28601283.783783793</v>
      </c>
      <c r="H297">
        <v>133</v>
      </c>
      <c r="I297">
        <v>19</v>
      </c>
      <c r="J297">
        <v>28</v>
      </c>
      <c r="K297">
        <v>1</v>
      </c>
      <c r="M297">
        <v>203</v>
      </c>
      <c r="N297">
        <v>326</v>
      </c>
      <c r="O297">
        <v>25027027.027027026</v>
      </c>
      <c r="P297">
        <v>23474099.0990991</v>
      </c>
      <c r="Q297">
        <v>43</v>
      </c>
      <c r="R297">
        <v>515</v>
      </c>
      <c r="S297">
        <v>40844087.387387387</v>
      </c>
      <c r="T297">
        <v>36730171.171171173</v>
      </c>
      <c r="U297">
        <v>22367318.918918919</v>
      </c>
      <c r="V297">
        <v>25936126.126126125</v>
      </c>
      <c r="W297">
        <v>1807.95</v>
      </c>
      <c r="X297">
        <v>4020.7</v>
      </c>
    </row>
    <row r="298" spans="1:24">
      <c r="A298" s="7" t="s">
        <v>1066</v>
      </c>
      <c r="B298" s="13" t="s">
        <v>1067</v>
      </c>
      <c r="C298">
        <v>431335447.46265614</v>
      </c>
      <c r="D298">
        <v>440786605.29717547</v>
      </c>
      <c r="E298">
        <v>169055529.72972971</v>
      </c>
      <c r="F298">
        <v>14956972.97297298</v>
      </c>
      <c r="H298">
        <v>182</v>
      </c>
      <c r="I298">
        <v>18</v>
      </c>
      <c r="J298">
        <v>40</v>
      </c>
      <c r="M298">
        <v>118</v>
      </c>
      <c r="N298">
        <v>309</v>
      </c>
      <c r="O298">
        <v>52668918.918918923</v>
      </c>
      <c r="P298">
        <v>46073873.873873875</v>
      </c>
      <c r="Q298">
        <v>101</v>
      </c>
      <c r="R298">
        <v>98</v>
      </c>
      <c r="S298">
        <v>100339937.83783785</v>
      </c>
      <c r="T298">
        <v>106627863.06306307</v>
      </c>
      <c r="U298">
        <v>51579682.882882878</v>
      </c>
      <c r="V298">
        <v>39970720.720720716</v>
      </c>
      <c r="W298">
        <v>1152.1500000000001</v>
      </c>
      <c r="X298">
        <v>9793.25</v>
      </c>
    </row>
    <row r="299" spans="1:24">
      <c r="A299" s="7" t="s">
        <v>90</v>
      </c>
      <c r="B299" s="13" t="s">
        <v>1068</v>
      </c>
      <c r="C299">
        <v>1122982979.8997316</v>
      </c>
      <c r="D299">
        <v>1058715331.0621454</v>
      </c>
      <c r="E299">
        <v>8807990.9909909964</v>
      </c>
      <c r="F299">
        <v>2009909.909909914</v>
      </c>
      <c r="H299">
        <v>351</v>
      </c>
      <c r="I299">
        <v>37</v>
      </c>
      <c r="J299">
        <v>31</v>
      </c>
      <c r="K299">
        <v>2</v>
      </c>
      <c r="M299">
        <v>481</v>
      </c>
      <c r="N299">
        <v>495</v>
      </c>
      <c r="O299">
        <v>97318621.621621624</v>
      </c>
      <c r="P299">
        <v>141702522.52252251</v>
      </c>
      <c r="Q299">
        <v>248</v>
      </c>
      <c r="R299">
        <v>789</v>
      </c>
      <c r="S299">
        <v>273488876.57657659</v>
      </c>
      <c r="T299">
        <v>265725236.93693691</v>
      </c>
      <c r="U299">
        <v>116907657.65765767</v>
      </c>
      <c r="V299">
        <v>144443603.6036036</v>
      </c>
      <c r="W299">
        <v>8060.75</v>
      </c>
      <c r="X299">
        <v>31254.55</v>
      </c>
    </row>
    <row r="300" spans="1:24">
      <c r="A300" s="7" t="s">
        <v>91</v>
      </c>
      <c r="B300" s="13" t="s">
        <v>1069</v>
      </c>
      <c r="C300">
        <v>2068444660.7219069</v>
      </c>
      <c r="D300">
        <v>1978304027.9175687</v>
      </c>
      <c r="E300">
        <v>2693288.2882882869</v>
      </c>
      <c r="F300">
        <v>818513.51351352094</v>
      </c>
      <c r="H300">
        <v>343</v>
      </c>
      <c r="I300">
        <v>36</v>
      </c>
      <c r="J300">
        <v>40</v>
      </c>
      <c r="K300">
        <v>2</v>
      </c>
      <c r="M300">
        <v>686</v>
      </c>
      <c r="N300">
        <v>618</v>
      </c>
      <c r="O300">
        <v>65895270.270270273</v>
      </c>
      <c r="P300">
        <v>114794549.54954955</v>
      </c>
      <c r="Q300">
        <v>370</v>
      </c>
      <c r="R300">
        <v>551</v>
      </c>
      <c r="S300">
        <v>374968011.7117117</v>
      </c>
      <c r="T300">
        <v>364749116.21621621</v>
      </c>
      <c r="U300">
        <v>81904234.234234244</v>
      </c>
      <c r="V300">
        <v>117457882.88288289</v>
      </c>
      <c r="W300">
        <v>19042.5</v>
      </c>
      <c r="X300">
        <v>47313.599999999999</v>
      </c>
    </row>
    <row r="301" spans="1:24">
      <c r="A301" s="7" t="s">
        <v>92</v>
      </c>
      <c r="B301" s="13" t="s">
        <v>1069</v>
      </c>
      <c r="C301">
        <v>2877232205.0480103</v>
      </c>
      <c r="D301">
        <v>2260495806.5828123</v>
      </c>
      <c r="E301">
        <v>648427410.8108108</v>
      </c>
      <c r="F301">
        <v>31611666.666666672</v>
      </c>
      <c r="H301">
        <v>287</v>
      </c>
      <c r="I301">
        <v>56</v>
      </c>
      <c r="J301">
        <v>55</v>
      </c>
      <c r="K301">
        <v>9</v>
      </c>
      <c r="M301">
        <v>784</v>
      </c>
      <c r="N301">
        <v>744</v>
      </c>
      <c r="O301">
        <v>698516046.84684682</v>
      </c>
      <c r="P301">
        <v>833175540.54054058</v>
      </c>
      <c r="Q301">
        <v>1515</v>
      </c>
      <c r="R301">
        <v>944</v>
      </c>
      <c r="S301">
        <v>1287286579.2792795</v>
      </c>
      <c r="T301">
        <v>731251300</v>
      </c>
      <c r="U301">
        <v>240086846.84684685</v>
      </c>
      <c r="V301">
        <v>653249367.56756759</v>
      </c>
      <c r="W301">
        <v>18356.400000000001</v>
      </c>
      <c r="X301">
        <v>52914.25</v>
      </c>
    </row>
    <row r="302" spans="1:24">
      <c r="A302" s="7" t="s">
        <v>93</v>
      </c>
      <c r="B302" s="13" t="s">
        <v>1069</v>
      </c>
      <c r="C302">
        <v>1216032857.7489557</v>
      </c>
      <c r="D302">
        <v>1183152184.6233087</v>
      </c>
      <c r="E302">
        <v>3047950.450450453</v>
      </c>
      <c r="F302">
        <v>1476216.216216218</v>
      </c>
      <c r="H302">
        <v>232</v>
      </c>
      <c r="I302">
        <v>30</v>
      </c>
      <c r="J302">
        <v>38</v>
      </c>
      <c r="K302">
        <v>6</v>
      </c>
      <c r="M302">
        <v>478</v>
      </c>
      <c r="N302">
        <v>453</v>
      </c>
      <c r="O302">
        <v>720733558.55855858</v>
      </c>
      <c r="P302">
        <v>89469549.54954955</v>
      </c>
      <c r="Q302">
        <v>355</v>
      </c>
      <c r="R302">
        <v>348</v>
      </c>
      <c r="S302">
        <v>264339130.63063061</v>
      </c>
      <c r="T302">
        <v>255436345.04504508</v>
      </c>
      <c r="U302">
        <v>729012702.70270264</v>
      </c>
      <c r="V302">
        <v>92665675.675675675</v>
      </c>
      <c r="W302">
        <v>12185.25</v>
      </c>
      <c r="X302">
        <v>35181.949999999997</v>
      </c>
    </row>
    <row r="303" spans="1:24">
      <c r="A303" s="7" t="s">
        <v>94</v>
      </c>
      <c r="B303" s="13" t="s">
        <v>1068</v>
      </c>
      <c r="C303">
        <v>1349849137.6155846</v>
      </c>
      <c r="D303">
        <v>1321428926.7693543</v>
      </c>
      <c r="E303">
        <v>6365810.8108108137</v>
      </c>
      <c r="F303">
        <v>5156351.3513513552</v>
      </c>
      <c r="H303">
        <v>157</v>
      </c>
      <c r="I303">
        <v>40</v>
      </c>
      <c r="J303">
        <v>38</v>
      </c>
      <c r="K303">
        <v>3</v>
      </c>
      <c r="M303">
        <v>416</v>
      </c>
      <c r="N303">
        <v>389</v>
      </c>
      <c r="O303">
        <v>102914099.0990991</v>
      </c>
      <c r="P303">
        <v>175080810.8108108</v>
      </c>
      <c r="Q303">
        <v>393</v>
      </c>
      <c r="R303">
        <v>907</v>
      </c>
      <c r="S303">
        <v>370213725.22522521</v>
      </c>
      <c r="T303">
        <v>366293074.77477479</v>
      </c>
      <c r="U303">
        <v>126248378.37837838</v>
      </c>
      <c r="V303">
        <v>178370180.18018016</v>
      </c>
      <c r="W303">
        <v>15328.5</v>
      </c>
      <c r="X303">
        <v>41104.6</v>
      </c>
    </row>
    <row r="304" spans="1:24">
      <c r="A304" s="7" t="s">
        <v>95</v>
      </c>
      <c r="B304" s="13" t="s">
        <v>1068</v>
      </c>
      <c r="C304">
        <v>3169920748.5535746</v>
      </c>
      <c r="D304">
        <v>3063995136.419559</v>
      </c>
      <c r="E304">
        <v>758894197.29729736</v>
      </c>
      <c r="F304">
        <v>58193198.198198207</v>
      </c>
      <c r="H304">
        <v>620</v>
      </c>
      <c r="I304">
        <v>85</v>
      </c>
      <c r="J304">
        <v>84</v>
      </c>
      <c r="K304">
        <v>9</v>
      </c>
      <c r="M304">
        <v>1210</v>
      </c>
      <c r="N304">
        <v>1136</v>
      </c>
      <c r="O304">
        <v>716575450.45045042</v>
      </c>
      <c r="P304">
        <v>608222072.07207203</v>
      </c>
      <c r="Q304">
        <v>1856</v>
      </c>
      <c r="R304">
        <v>2182</v>
      </c>
      <c r="S304">
        <v>635106202.70270264</v>
      </c>
      <c r="T304">
        <v>617121290.990991</v>
      </c>
      <c r="U304">
        <v>308918468.46846843</v>
      </c>
      <c r="V304">
        <v>423730493.6936937</v>
      </c>
      <c r="W304">
        <v>26329.7</v>
      </c>
      <c r="X304">
        <v>83325.350000000006</v>
      </c>
    </row>
    <row r="305" spans="1:24">
      <c r="A305" s="7" t="s">
        <v>1070</v>
      </c>
      <c r="B305" s="13" t="s">
        <v>852</v>
      </c>
      <c r="C305">
        <v>134483935.2493906</v>
      </c>
      <c r="D305">
        <v>128876563.69218621</v>
      </c>
      <c r="E305">
        <v>1684684.6846846871</v>
      </c>
      <c r="F305">
        <v>9909.9099099110008</v>
      </c>
      <c r="H305">
        <v>58</v>
      </c>
      <c r="I305">
        <v>1</v>
      </c>
      <c r="J305">
        <v>3</v>
      </c>
      <c r="M305">
        <v>74</v>
      </c>
      <c r="N305">
        <v>113</v>
      </c>
      <c r="O305">
        <v>9979279.2792792805</v>
      </c>
      <c r="P305">
        <v>18835405.40540541</v>
      </c>
      <c r="Q305">
        <v>57</v>
      </c>
      <c r="R305">
        <v>50</v>
      </c>
      <c r="S305">
        <v>37519966.666666672</v>
      </c>
      <c r="T305">
        <v>40407581.081081077</v>
      </c>
      <c r="U305">
        <v>7305495.4954954963</v>
      </c>
      <c r="V305">
        <v>16680900.9009009</v>
      </c>
      <c r="W305">
        <v>272</v>
      </c>
      <c r="X305">
        <v>4297.25</v>
      </c>
    </row>
    <row r="306" spans="1:24">
      <c r="A306" s="7" t="s">
        <v>1071</v>
      </c>
      <c r="B306" s="13" t="s">
        <v>896</v>
      </c>
      <c r="C306">
        <v>8180822.9514013976</v>
      </c>
      <c r="D306">
        <v>8068296.4368498242</v>
      </c>
      <c r="F306">
        <v>1801.801801802</v>
      </c>
      <c r="H306">
        <v>1</v>
      </c>
      <c r="J306">
        <v>0</v>
      </c>
      <c r="M306">
        <v>7</v>
      </c>
      <c r="N306">
        <v>3</v>
      </c>
      <c r="P306">
        <v>165945.945945946</v>
      </c>
      <c r="R306">
        <v>3</v>
      </c>
      <c r="S306">
        <v>1238216.2162162161</v>
      </c>
      <c r="T306">
        <v>811238.73873873893</v>
      </c>
      <c r="V306">
        <v>317297.29729729699</v>
      </c>
      <c r="W306">
        <v>53</v>
      </c>
      <c r="X306">
        <v>217.2</v>
      </c>
    </row>
    <row r="307" spans="1:24">
      <c r="A307" s="7" t="s">
        <v>1072</v>
      </c>
      <c r="B307" s="13" t="s">
        <v>1073</v>
      </c>
      <c r="C307">
        <v>150138756.41009048</v>
      </c>
      <c r="D307">
        <v>156062640.70141521</v>
      </c>
      <c r="E307">
        <v>3945945.945945946</v>
      </c>
      <c r="F307">
        <v>3429729.729729732</v>
      </c>
      <c r="H307">
        <v>51</v>
      </c>
      <c r="I307">
        <v>3</v>
      </c>
      <c r="J307">
        <v>5</v>
      </c>
      <c r="K307">
        <v>1</v>
      </c>
      <c r="M307">
        <v>44</v>
      </c>
      <c r="N307">
        <v>76</v>
      </c>
      <c r="O307">
        <v>20209819.819819819</v>
      </c>
      <c r="P307">
        <v>25753063.063063063</v>
      </c>
      <c r="Q307">
        <v>2</v>
      </c>
      <c r="R307">
        <v>112</v>
      </c>
      <c r="S307">
        <v>54847549.549549557</v>
      </c>
      <c r="T307">
        <v>57040479.279279277</v>
      </c>
      <c r="U307">
        <v>22878828.828828827</v>
      </c>
      <c r="V307">
        <v>25022972.97297297</v>
      </c>
      <c r="W307">
        <v>766</v>
      </c>
      <c r="X307">
        <v>3298.95</v>
      </c>
    </row>
    <row r="308" spans="1:24">
      <c r="A308" s="7" t="s">
        <v>1074</v>
      </c>
      <c r="B308" s="13" t="s">
        <v>997</v>
      </c>
      <c r="C308">
        <v>138361795.4804984</v>
      </c>
      <c r="D308">
        <v>127917791.31135954</v>
      </c>
      <c r="E308">
        <v>431531.531531532</v>
      </c>
      <c r="F308">
        <v>163063.06306306299</v>
      </c>
      <c r="H308">
        <v>45</v>
      </c>
      <c r="I308">
        <v>6</v>
      </c>
      <c r="J308">
        <v>11</v>
      </c>
      <c r="M308">
        <v>73</v>
      </c>
      <c r="N308">
        <v>105</v>
      </c>
      <c r="O308">
        <v>3353873.873873875</v>
      </c>
      <c r="P308">
        <v>6896486.486486488</v>
      </c>
      <c r="Q308">
        <v>12</v>
      </c>
      <c r="R308">
        <v>54</v>
      </c>
      <c r="S308">
        <v>42181734.234234236</v>
      </c>
      <c r="T308">
        <v>41118274.774774775</v>
      </c>
      <c r="U308">
        <v>3350180.1801801799</v>
      </c>
      <c r="V308">
        <v>6864414.4144144151</v>
      </c>
      <c r="W308">
        <v>1857.85</v>
      </c>
      <c r="X308">
        <v>7598.45</v>
      </c>
    </row>
    <row r="309" spans="1:24">
      <c r="A309" s="7" t="s">
        <v>1075</v>
      </c>
      <c r="B309" s="13" t="s">
        <v>1076</v>
      </c>
      <c r="C309">
        <v>268134715.6518327</v>
      </c>
      <c r="D309">
        <v>242844783.03458041</v>
      </c>
      <c r="E309">
        <v>1154054.054054054</v>
      </c>
      <c r="F309">
        <v>705647.74774774804</v>
      </c>
      <c r="H309">
        <v>29</v>
      </c>
      <c r="I309">
        <v>9</v>
      </c>
      <c r="J309">
        <v>8</v>
      </c>
      <c r="M309">
        <v>82</v>
      </c>
      <c r="N309">
        <v>70</v>
      </c>
      <c r="O309">
        <v>20888288.288288288</v>
      </c>
      <c r="P309">
        <v>30636736.936936934</v>
      </c>
      <c r="Q309">
        <v>100</v>
      </c>
      <c r="R309">
        <v>182</v>
      </c>
      <c r="S309">
        <v>61716981.981981978</v>
      </c>
      <c r="T309">
        <v>60670121.621621624</v>
      </c>
      <c r="U309">
        <v>29738648.648648649</v>
      </c>
      <c r="V309">
        <v>29809909.909909911</v>
      </c>
      <c r="W309">
        <v>6093.4</v>
      </c>
      <c r="X309">
        <v>10000.4</v>
      </c>
    </row>
    <row r="310" spans="1:24">
      <c r="A310" s="7" t="s">
        <v>1077</v>
      </c>
      <c r="B310" s="13" t="s">
        <v>1078</v>
      </c>
      <c r="C310">
        <v>1227415499.0843215</v>
      </c>
      <c r="D310">
        <v>1151014108.759819</v>
      </c>
      <c r="E310">
        <v>3396396.3963963971</v>
      </c>
      <c r="F310">
        <v>1136654.054054057</v>
      </c>
      <c r="H310">
        <v>233</v>
      </c>
      <c r="I310">
        <v>19</v>
      </c>
      <c r="J310">
        <v>31</v>
      </c>
      <c r="K310">
        <v>2</v>
      </c>
      <c r="M310">
        <v>494</v>
      </c>
      <c r="N310">
        <v>439</v>
      </c>
      <c r="O310">
        <v>47631981.981981978</v>
      </c>
      <c r="P310">
        <v>86889716.216216221</v>
      </c>
      <c r="Q310">
        <v>256</v>
      </c>
      <c r="R310">
        <v>836</v>
      </c>
      <c r="S310">
        <v>286650376.57657653</v>
      </c>
      <c r="T310">
        <v>292356795.4954955</v>
      </c>
      <c r="U310">
        <v>46624497.297297299</v>
      </c>
      <c r="V310">
        <v>269082342.34234238</v>
      </c>
      <c r="W310">
        <v>9621.2999999999993</v>
      </c>
      <c r="X310">
        <v>40146.800000000003</v>
      </c>
    </row>
    <row r="311" spans="1:24">
      <c r="A311" s="7" t="s">
        <v>1079</v>
      </c>
      <c r="B311" s="13" t="s">
        <v>1080</v>
      </c>
      <c r="C311">
        <v>327158097.61111492</v>
      </c>
      <c r="D311">
        <v>308569556.17844117</v>
      </c>
      <c r="E311">
        <v>138795086.48648649</v>
      </c>
      <c r="F311">
        <v>141589096.3963964</v>
      </c>
      <c r="H311">
        <v>173</v>
      </c>
      <c r="I311">
        <v>19</v>
      </c>
      <c r="J311">
        <v>24</v>
      </c>
      <c r="M311">
        <v>376</v>
      </c>
      <c r="N311">
        <v>266</v>
      </c>
      <c r="O311">
        <v>135755720.72072074</v>
      </c>
      <c r="P311">
        <v>148311066.66666666</v>
      </c>
      <c r="Q311">
        <v>247</v>
      </c>
      <c r="R311">
        <v>111</v>
      </c>
      <c r="S311">
        <v>97333684.684684694</v>
      </c>
      <c r="T311">
        <v>91754606.306306303</v>
      </c>
      <c r="U311">
        <v>129667156.75675675</v>
      </c>
      <c r="V311">
        <v>119477654.05405407</v>
      </c>
      <c r="W311">
        <v>823.2</v>
      </c>
      <c r="X311">
        <v>16496.7</v>
      </c>
    </row>
    <row r="312" spans="1:24">
      <c r="A312" s="7" t="s">
        <v>1081</v>
      </c>
      <c r="B312" s="13" t="s">
        <v>1082</v>
      </c>
      <c r="C312">
        <v>202344664.99250528</v>
      </c>
      <c r="D312">
        <v>210718836.73517239</v>
      </c>
      <c r="E312">
        <v>1703603.6036036089</v>
      </c>
      <c r="F312">
        <v>1054054.0540540591</v>
      </c>
      <c r="H312">
        <v>123</v>
      </c>
      <c r="I312">
        <v>24</v>
      </c>
      <c r="J312">
        <v>24</v>
      </c>
      <c r="M312">
        <v>207</v>
      </c>
      <c r="N312">
        <v>163</v>
      </c>
      <c r="O312">
        <v>23230900.9009009</v>
      </c>
      <c r="P312">
        <v>39490990.990990989</v>
      </c>
      <c r="Q312">
        <v>73</v>
      </c>
      <c r="R312">
        <v>325</v>
      </c>
      <c r="S312">
        <v>68042268.468468472</v>
      </c>
      <c r="T312">
        <v>75386292.792792797</v>
      </c>
      <c r="U312">
        <v>20951711.711711708</v>
      </c>
      <c r="V312">
        <v>32549729.729729727</v>
      </c>
      <c r="W312">
        <v>1513.35</v>
      </c>
      <c r="X312">
        <v>11321.3</v>
      </c>
    </row>
    <row r="313" spans="1:24">
      <c r="A313" s="7" t="s">
        <v>1083</v>
      </c>
      <c r="B313" s="13" t="s">
        <v>1084</v>
      </c>
      <c r="C313">
        <v>184799081.18063846</v>
      </c>
      <c r="D313">
        <v>195481647.5982475</v>
      </c>
      <c r="E313">
        <v>6816554.0540540572</v>
      </c>
      <c r="F313">
        <v>2458108.1081081089</v>
      </c>
      <c r="H313">
        <v>34</v>
      </c>
      <c r="I313">
        <v>7</v>
      </c>
      <c r="J313">
        <v>12</v>
      </c>
      <c r="K313">
        <v>2</v>
      </c>
      <c r="M313">
        <v>132</v>
      </c>
      <c r="N313">
        <v>42</v>
      </c>
      <c r="O313">
        <v>20831981.981981985</v>
      </c>
      <c r="P313">
        <v>35914054.054054052</v>
      </c>
      <c r="Q313">
        <v>2</v>
      </c>
      <c r="R313">
        <v>137</v>
      </c>
      <c r="S313">
        <v>47093846.846846849</v>
      </c>
      <c r="T313">
        <v>50097254.954954952</v>
      </c>
      <c r="U313">
        <v>23018828.828828827</v>
      </c>
      <c r="V313">
        <v>32028601.801801801</v>
      </c>
      <c r="W313">
        <v>833.85</v>
      </c>
      <c r="X313">
        <v>3564.55</v>
      </c>
    </row>
    <row r="314" spans="1:24">
      <c r="A314" s="7" t="s">
        <v>1085</v>
      </c>
      <c r="B314" s="13" t="s">
        <v>954</v>
      </c>
      <c r="C314">
        <v>59205632.22394269</v>
      </c>
      <c r="D314">
        <v>57784911.625778228</v>
      </c>
      <c r="H314">
        <v>16</v>
      </c>
      <c r="I314">
        <v>0</v>
      </c>
      <c r="M314">
        <v>19</v>
      </c>
      <c r="N314">
        <v>27</v>
      </c>
      <c r="O314">
        <v>1601801.8018018019</v>
      </c>
      <c r="P314">
        <v>1531531.5315315321</v>
      </c>
      <c r="S314">
        <v>9275256.7567567565</v>
      </c>
      <c r="T314">
        <v>9626792.7927927934</v>
      </c>
      <c r="U314">
        <v>1798198.1981981981</v>
      </c>
      <c r="V314">
        <v>1418468.4684684679</v>
      </c>
      <c r="W314">
        <v>748.7</v>
      </c>
      <c r="X314">
        <v>1115.0999999999999</v>
      </c>
    </row>
    <row r="315" spans="1:24">
      <c r="A315" s="7" t="s">
        <v>1086</v>
      </c>
      <c r="B315" s="13" t="s">
        <v>1087</v>
      </c>
      <c r="C315">
        <v>152168034.27439782</v>
      </c>
      <c r="D315">
        <v>155424233.99185735</v>
      </c>
      <c r="E315">
        <v>69909.909909909999</v>
      </c>
      <c r="F315">
        <v>145045.04504504701</v>
      </c>
      <c r="H315">
        <v>20</v>
      </c>
      <c r="I315">
        <v>9</v>
      </c>
      <c r="J315">
        <v>20</v>
      </c>
      <c r="M315">
        <v>45</v>
      </c>
      <c r="N315">
        <v>125</v>
      </c>
      <c r="O315">
        <v>44057297.297297299</v>
      </c>
      <c r="P315">
        <v>22666666.666666664</v>
      </c>
      <c r="Q315">
        <v>2</v>
      </c>
      <c r="R315">
        <v>4</v>
      </c>
      <c r="S315">
        <v>36377689.189189188</v>
      </c>
      <c r="T315">
        <v>43049486.486486487</v>
      </c>
      <c r="U315">
        <v>27674684.684684683</v>
      </c>
      <c r="V315">
        <v>14305765.765765768</v>
      </c>
      <c r="W315">
        <v>1776.1</v>
      </c>
      <c r="X315">
        <v>3565.6</v>
      </c>
    </row>
    <row r="316" spans="1:24">
      <c r="A316" s="7" t="s">
        <v>1088</v>
      </c>
      <c r="B316" s="13" t="s">
        <v>1087</v>
      </c>
      <c r="C316">
        <v>150311319.6417684</v>
      </c>
      <c r="D316">
        <v>150560158.27956763</v>
      </c>
      <c r="E316">
        <v>336621.621621623</v>
      </c>
      <c r="F316">
        <v>646486.48648648802</v>
      </c>
      <c r="H316">
        <v>50</v>
      </c>
      <c r="I316">
        <v>10</v>
      </c>
      <c r="J316">
        <v>23</v>
      </c>
      <c r="M316">
        <v>96</v>
      </c>
      <c r="N316">
        <v>131</v>
      </c>
      <c r="O316">
        <v>75878063.06306307</v>
      </c>
      <c r="P316">
        <v>60293783.783783779</v>
      </c>
      <c r="Q316">
        <v>1</v>
      </c>
      <c r="R316">
        <v>1</v>
      </c>
      <c r="S316">
        <v>33658570.270270273</v>
      </c>
      <c r="T316">
        <v>35666549.54954955</v>
      </c>
      <c r="U316">
        <v>73691261.261261255</v>
      </c>
      <c r="V316">
        <v>57231304.504504509</v>
      </c>
      <c r="W316">
        <v>994.95</v>
      </c>
      <c r="X316">
        <v>3050.55</v>
      </c>
    </row>
    <row r="317" spans="1:24">
      <c r="A317" s="7" t="s">
        <v>1089</v>
      </c>
      <c r="B317" s="13" t="s">
        <v>1090</v>
      </c>
      <c r="C317">
        <v>187895409.90437961</v>
      </c>
      <c r="D317">
        <v>183454203.85224545</v>
      </c>
      <c r="E317">
        <v>1180180.1801801811</v>
      </c>
      <c r="F317">
        <v>521396.3963964</v>
      </c>
      <c r="H317">
        <v>63</v>
      </c>
      <c r="I317">
        <v>9</v>
      </c>
      <c r="J317">
        <v>17</v>
      </c>
      <c r="M317">
        <v>80</v>
      </c>
      <c r="N317">
        <v>125</v>
      </c>
      <c r="O317">
        <v>7336936.9369369363</v>
      </c>
      <c r="P317">
        <v>10434324.324324327</v>
      </c>
      <c r="Q317">
        <v>37</v>
      </c>
      <c r="R317">
        <v>119</v>
      </c>
      <c r="S317">
        <v>73941369.369369373</v>
      </c>
      <c r="T317">
        <v>72014727.927927926</v>
      </c>
      <c r="U317">
        <v>5718288.288288286</v>
      </c>
      <c r="V317">
        <v>7803153.1531531541</v>
      </c>
      <c r="W317">
        <v>4500.1000000000004</v>
      </c>
      <c r="X317">
        <v>9680.5499999999993</v>
      </c>
    </row>
    <row r="318" spans="1:24">
      <c r="A318" s="7" t="s">
        <v>1091</v>
      </c>
      <c r="B318" s="13" t="s">
        <v>980</v>
      </c>
      <c r="C318">
        <v>86984047.797312558</v>
      </c>
      <c r="D318">
        <v>75222970.757310793</v>
      </c>
      <c r="E318">
        <v>47177606.30630631</v>
      </c>
      <c r="F318">
        <v>49208824.324324332</v>
      </c>
      <c r="H318">
        <v>103</v>
      </c>
      <c r="I318">
        <v>8</v>
      </c>
      <c r="J318">
        <v>10</v>
      </c>
      <c r="M318">
        <v>133</v>
      </c>
      <c r="N318">
        <v>178</v>
      </c>
      <c r="O318">
        <v>4514414.4144144142</v>
      </c>
      <c r="P318">
        <v>5858108.1081081079</v>
      </c>
      <c r="Q318">
        <v>21</v>
      </c>
      <c r="R318">
        <v>58</v>
      </c>
      <c r="S318">
        <v>25535819.819819819</v>
      </c>
      <c r="T318">
        <v>23231496.396396395</v>
      </c>
      <c r="U318">
        <v>3535765.7657657657</v>
      </c>
      <c r="V318">
        <v>5825855.8558558561</v>
      </c>
      <c r="W318">
        <v>868.45</v>
      </c>
      <c r="X318">
        <v>2893.95</v>
      </c>
    </row>
    <row r="319" spans="1:24">
      <c r="A319" s="7" t="s">
        <v>96</v>
      </c>
      <c r="B319" s="13" t="s">
        <v>1092</v>
      </c>
      <c r="C319">
        <v>188185600.39400452</v>
      </c>
      <c r="D319">
        <v>215872214.27508068</v>
      </c>
      <c r="E319">
        <v>675675.67567567597</v>
      </c>
      <c r="F319">
        <v>371171.17117117101</v>
      </c>
      <c r="H319">
        <v>43</v>
      </c>
      <c r="J319">
        <v>1</v>
      </c>
      <c r="M319">
        <v>36</v>
      </c>
      <c r="N319">
        <v>46</v>
      </c>
      <c r="O319">
        <v>675675.67567567597</v>
      </c>
      <c r="P319">
        <v>1213513.5135135129</v>
      </c>
      <c r="R319">
        <v>1</v>
      </c>
      <c r="S319">
        <v>32878009.009009007</v>
      </c>
      <c r="T319">
        <v>32738522.522522524</v>
      </c>
      <c r="U319">
        <v>633873.87387387396</v>
      </c>
      <c r="V319">
        <v>1254414.414414414</v>
      </c>
      <c r="W319">
        <v>421.45</v>
      </c>
      <c r="X319">
        <v>2932.55</v>
      </c>
    </row>
    <row r="320" spans="1:24">
      <c r="A320" s="7" t="s">
        <v>1093</v>
      </c>
      <c r="B320" s="13" t="s">
        <v>1094</v>
      </c>
      <c r="C320">
        <v>125307435.75145073</v>
      </c>
      <c r="D320">
        <v>116870090.71337196</v>
      </c>
      <c r="E320">
        <v>307729.72972973099</v>
      </c>
      <c r="F320">
        <v>90090.090090091995</v>
      </c>
      <c r="H320">
        <v>26</v>
      </c>
      <c r="I320">
        <v>5</v>
      </c>
      <c r="J320">
        <v>10</v>
      </c>
      <c r="K320">
        <v>1</v>
      </c>
      <c r="M320">
        <v>61</v>
      </c>
      <c r="N320">
        <v>49</v>
      </c>
      <c r="O320">
        <v>6616738.738738738</v>
      </c>
      <c r="P320">
        <v>17543423.423423424</v>
      </c>
      <c r="R320">
        <v>69</v>
      </c>
      <c r="S320">
        <v>29633280.180180181</v>
      </c>
      <c r="T320">
        <v>31928439.639639642</v>
      </c>
      <c r="U320">
        <v>7216306.3063063063</v>
      </c>
      <c r="V320">
        <v>13415765.765765766</v>
      </c>
      <c r="W320">
        <v>1278.2</v>
      </c>
      <c r="X320">
        <v>3978.4</v>
      </c>
    </row>
    <row r="321" spans="1:24">
      <c r="A321" s="7" t="s">
        <v>1095</v>
      </c>
      <c r="B321" s="13" t="s">
        <v>1094</v>
      </c>
      <c r="C321">
        <v>31356005.644228362</v>
      </c>
      <c r="D321">
        <v>28926995.9467692</v>
      </c>
      <c r="E321">
        <v>27027.027027028002</v>
      </c>
      <c r="F321">
        <v>287387.38738738903</v>
      </c>
      <c r="H321">
        <v>3</v>
      </c>
      <c r="I321">
        <v>1</v>
      </c>
      <c r="J321">
        <v>6</v>
      </c>
      <c r="M321">
        <v>3</v>
      </c>
      <c r="N321">
        <v>3</v>
      </c>
      <c r="O321">
        <v>4231531.5315315314</v>
      </c>
      <c r="P321">
        <v>6954684.6846846845</v>
      </c>
      <c r="R321">
        <v>15</v>
      </c>
      <c r="S321">
        <v>9065234.2342342362</v>
      </c>
      <c r="T321">
        <v>9841202.702702703</v>
      </c>
      <c r="U321">
        <v>3869099.0990990996</v>
      </c>
      <c r="V321">
        <v>7719999.9999999981</v>
      </c>
      <c r="W321">
        <v>264.39999999999998</v>
      </c>
      <c r="X321">
        <v>1042.8</v>
      </c>
    </row>
    <row r="322" spans="1:24">
      <c r="A322" s="7" t="s">
        <v>1096</v>
      </c>
      <c r="B322" s="13" t="s">
        <v>1094</v>
      </c>
      <c r="C322">
        <v>371916075.32275963</v>
      </c>
      <c r="D322">
        <v>366985628.33491802</v>
      </c>
      <c r="E322">
        <v>84503818.918918923</v>
      </c>
      <c r="F322">
        <v>11729923.423423432</v>
      </c>
      <c r="H322">
        <v>101</v>
      </c>
      <c r="I322">
        <v>12</v>
      </c>
      <c r="J322">
        <v>20</v>
      </c>
      <c r="K322">
        <v>1</v>
      </c>
      <c r="M322">
        <v>200</v>
      </c>
      <c r="N322">
        <v>185</v>
      </c>
      <c r="O322">
        <v>37859099.0990991</v>
      </c>
      <c r="P322">
        <v>65093509.909909911</v>
      </c>
      <c r="Q322">
        <v>2</v>
      </c>
      <c r="R322">
        <v>58</v>
      </c>
      <c r="S322">
        <v>111256773.87387387</v>
      </c>
      <c r="T322">
        <v>111645256.75675675</v>
      </c>
      <c r="U322">
        <v>46506576.576576576</v>
      </c>
      <c r="V322">
        <v>53559549.54954955</v>
      </c>
      <c r="W322">
        <v>1334.85</v>
      </c>
      <c r="X322">
        <v>9288.2000000000007</v>
      </c>
    </row>
    <row r="323" spans="1:24">
      <c r="A323" s="7" t="s">
        <v>1097</v>
      </c>
      <c r="B323" s="13" t="s">
        <v>1098</v>
      </c>
      <c r="C323">
        <v>130096590.66154265</v>
      </c>
      <c r="D323">
        <v>136169303.90164283</v>
      </c>
      <c r="E323">
        <v>10810.810810812</v>
      </c>
      <c r="F323">
        <v>2712612.6126126139</v>
      </c>
      <c r="H323">
        <v>119</v>
      </c>
      <c r="I323">
        <v>3</v>
      </c>
      <c r="J323">
        <v>2</v>
      </c>
      <c r="M323">
        <v>38</v>
      </c>
      <c r="N323">
        <v>147</v>
      </c>
      <c r="O323">
        <v>22368468.468468469</v>
      </c>
      <c r="P323">
        <v>39565585.585585587</v>
      </c>
      <c r="Q323">
        <v>5</v>
      </c>
      <c r="R323">
        <v>35</v>
      </c>
      <c r="S323">
        <v>37858684.684684686</v>
      </c>
      <c r="T323">
        <v>40404648.648648649</v>
      </c>
      <c r="U323">
        <v>16283693.693693696</v>
      </c>
      <c r="V323">
        <v>25915675.675675672</v>
      </c>
      <c r="W323">
        <v>182.6</v>
      </c>
      <c r="X323">
        <v>5967.75</v>
      </c>
    </row>
    <row r="324" spans="1:24">
      <c r="A324" s="7" t="s">
        <v>1099</v>
      </c>
      <c r="B324" s="13" t="s">
        <v>1100</v>
      </c>
      <c r="C324">
        <v>248392185.65150821</v>
      </c>
      <c r="D324">
        <v>254379078.32651225</v>
      </c>
      <c r="E324">
        <v>31509490.090090096</v>
      </c>
      <c r="F324">
        <v>51988990.090090096</v>
      </c>
      <c r="H324">
        <v>61</v>
      </c>
      <c r="I324">
        <v>16</v>
      </c>
      <c r="J324">
        <v>12</v>
      </c>
      <c r="K324">
        <v>1</v>
      </c>
      <c r="M324">
        <v>110</v>
      </c>
      <c r="N324">
        <v>103</v>
      </c>
      <c r="O324">
        <v>39652702.702702701</v>
      </c>
      <c r="P324">
        <v>60535405.40540541</v>
      </c>
      <c r="Q324">
        <v>26</v>
      </c>
      <c r="R324">
        <v>148</v>
      </c>
      <c r="S324">
        <v>74875202.702702701</v>
      </c>
      <c r="T324">
        <v>79461509.909909904</v>
      </c>
      <c r="U324">
        <v>24672612.61261262</v>
      </c>
      <c r="V324">
        <v>40404414.414414421</v>
      </c>
      <c r="W324">
        <v>2379.65</v>
      </c>
      <c r="X324">
        <v>10887</v>
      </c>
    </row>
    <row r="325" spans="1:24">
      <c r="A325" s="7" t="s">
        <v>1101</v>
      </c>
      <c r="B325" s="13" t="s">
        <v>1102</v>
      </c>
      <c r="C325">
        <v>26210096.869088475</v>
      </c>
      <c r="D325">
        <v>25969962.178305477</v>
      </c>
      <c r="E325">
        <v>41460135.135135137</v>
      </c>
      <c r="F325">
        <v>270270.27027027</v>
      </c>
      <c r="H325">
        <v>1</v>
      </c>
      <c r="M325">
        <v>6</v>
      </c>
      <c r="N325">
        <v>5</v>
      </c>
      <c r="O325">
        <v>247117.11711711701</v>
      </c>
      <c r="P325">
        <v>720720.72072072001</v>
      </c>
      <c r="S325">
        <v>8607094.5945945941</v>
      </c>
      <c r="T325">
        <v>9048301.8018018026</v>
      </c>
      <c r="U325">
        <v>230000</v>
      </c>
      <c r="V325">
        <v>503063.06306306296</v>
      </c>
      <c r="W325">
        <v>390.55</v>
      </c>
      <c r="X325">
        <v>505.4</v>
      </c>
    </row>
    <row r="326" spans="1:24">
      <c r="A326" s="7" t="s">
        <v>1103</v>
      </c>
      <c r="B326" s="13" t="s">
        <v>1104</v>
      </c>
      <c r="C326">
        <v>45052102.401888333</v>
      </c>
      <c r="D326">
        <v>46694521.828542829</v>
      </c>
      <c r="H326">
        <v>1</v>
      </c>
      <c r="M326">
        <v>9</v>
      </c>
      <c r="N326">
        <v>9</v>
      </c>
      <c r="S326">
        <v>21850824.324324325</v>
      </c>
      <c r="T326">
        <v>20862463.963963967</v>
      </c>
      <c r="U326">
        <v>63063.063063062997</v>
      </c>
      <c r="W326">
        <v>1020.4</v>
      </c>
      <c r="X326">
        <v>1256.1500000000001</v>
      </c>
    </row>
    <row r="327" spans="1:24">
      <c r="A327" s="7" t="s">
        <v>1105</v>
      </c>
      <c r="B327" s="13" t="s">
        <v>1106</v>
      </c>
      <c r="C327">
        <v>19175973.858925737</v>
      </c>
      <c r="D327">
        <v>26875052.501623273</v>
      </c>
      <c r="F327">
        <v>119819.81981982</v>
      </c>
      <c r="H327">
        <v>1</v>
      </c>
      <c r="I327">
        <v>4</v>
      </c>
      <c r="J327">
        <v>2</v>
      </c>
      <c r="M327">
        <v>1</v>
      </c>
      <c r="N327">
        <v>4</v>
      </c>
      <c r="O327">
        <v>6263963.963963965</v>
      </c>
      <c r="P327">
        <v>4392792.7927927915</v>
      </c>
      <c r="Q327">
        <v>15</v>
      </c>
      <c r="R327">
        <v>34</v>
      </c>
      <c r="S327">
        <v>8785252.2522522509</v>
      </c>
      <c r="T327">
        <v>10101779.279279279</v>
      </c>
      <c r="U327">
        <v>6702432.4324324327</v>
      </c>
      <c r="V327">
        <v>4502522.5225225221</v>
      </c>
      <c r="W327">
        <v>565.04999999999995</v>
      </c>
      <c r="X327">
        <v>802.8</v>
      </c>
    </row>
    <row r="328" spans="1:24">
      <c r="A328" s="7" t="s">
        <v>1107</v>
      </c>
      <c r="B328" s="13" t="s">
        <v>1019</v>
      </c>
      <c r="C328">
        <v>197941385.91261125</v>
      </c>
      <c r="D328">
        <v>188731011.41362736</v>
      </c>
      <c r="E328">
        <v>676576.57657657599</v>
      </c>
      <c r="F328">
        <v>554054.05405405501</v>
      </c>
      <c r="H328">
        <v>21</v>
      </c>
      <c r="I328">
        <v>14</v>
      </c>
      <c r="J328">
        <v>12</v>
      </c>
      <c r="K328">
        <v>1</v>
      </c>
      <c r="M328">
        <v>113</v>
      </c>
      <c r="N328">
        <v>114</v>
      </c>
      <c r="O328">
        <v>22697477.477477476</v>
      </c>
      <c r="P328">
        <v>23226058.558558561</v>
      </c>
      <c r="Q328">
        <v>20</v>
      </c>
      <c r="R328">
        <v>4</v>
      </c>
      <c r="S328">
        <v>71907207.207207203</v>
      </c>
      <c r="T328">
        <v>66976481.981981985</v>
      </c>
      <c r="U328">
        <v>22128018.018018015</v>
      </c>
      <c r="V328">
        <v>28427387.387387387</v>
      </c>
      <c r="W328">
        <v>4877.6000000000004</v>
      </c>
      <c r="X328">
        <v>6205.1</v>
      </c>
    </row>
    <row r="329" spans="1:24">
      <c r="A329" s="7" t="s">
        <v>1108</v>
      </c>
      <c r="B329" s="13" t="s">
        <v>1109</v>
      </c>
      <c r="C329">
        <v>270978476.33740926</v>
      </c>
      <c r="D329">
        <v>266671228.51578212</v>
      </c>
      <c r="E329">
        <v>1667933245.9459457</v>
      </c>
      <c r="F329">
        <v>53355288.28828831</v>
      </c>
      <c r="H329">
        <v>60</v>
      </c>
      <c r="I329">
        <v>25</v>
      </c>
      <c r="J329">
        <v>32</v>
      </c>
      <c r="K329">
        <v>11</v>
      </c>
      <c r="M329">
        <v>436</v>
      </c>
      <c r="N329">
        <v>420</v>
      </c>
      <c r="O329">
        <v>1061917836.936937</v>
      </c>
      <c r="P329">
        <v>253475937.83783785</v>
      </c>
      <c r="Q329">
        <v>52</v>
      </c>
      <c r="R329">
        <v>41</v>
      </c>
      <c r="S329">
        <v>108227723.42342341</v>
      </c>
      <c r="T329">
        <v>107734187.38738739</v>
      </c>
      <c r="U329">
        <v>1061644054.0540541</v>
      </c>
      <c r="V329">
        <v>191223693.6936937</v>
      </c>
      <c r="W329">
        <v>7592.9</v>
      </c>
      <c r="X329">
        <v>9537.4</v>
      </c>
    </row>
    <row r="330" spans="1:24">
      <c r="A330" s="7" t="s">
        <v>1110</v>
      </c>
      <c r="B330" s="13" t="s">
        <v>1111</v>
      </c>
      <c r="C330">
        <v>132365631.03092651</v>
      </c>
      <c r="D330">
        <v>134033261.58975807</v>
      </c>
      <c r="E330">
        <v>178190601.8018018</v>
      </c>
      <c r="F330">
        <v>3809099.099099102</v>
      </c>
      <c r="H330">
        <v>2</v>
      </c>
      <c r="I330">
        <v>3</v>
      </c>
      <c r="J330">
        <v>25</v>
      </c>
      <c r="M330">
        <v>43</v>
      </c>
      <c r="N330">
        <v>86</v>
      </c>
      <c r="O330">
        <v>28759009.009009007</v>
      </c>
      <c r="P330">
        <v>31125765.765765764</v>
      </c>
      <c r="Q330">
        <v>19</v>
      </c>
      <c r="R330">
        <v>48</v>
      </c>
      <c r="S330">
        <v>70879621.621621624</v>
      </c>
      <c r="T330">
        <v>70025567.567567572</v>
      </c>
      <c r="U330">
        <v>29545495.495495498</v>
      </c>
      <c r="V330">
        <v>33238648.648648649</v>
      </c>
      <c r="W330">
        <v>2398.9499999999998</v>
      </c>
      <c r="X330">
        <v>3302.8</v>
      </c>
    </row>
    <row r="331" spans="1:24">
      <c r="A331" s="7" t="s">
        <v>1112</v>
      </c>
      <c r="B331" s="13" t="s">
        <v>1113</v>
      </c>
      <c r="C331">
        <v>141415552.43293181</v>
      </c>
      <c r="D331">
        <v>140854715.25389242</v>
      </c>
      <c r="E331">
        <v>3927534.2342342339</v>
      </c>
      <c r="F331">
        <v>10111566.666666668</v>
      </c>
      <c r="H331">
        <v>5</v>
      </c>
      <c r="I331">
        <v>3</v>
      </c>
      <c r="J331">
        <v>4</v>
      </c>
      <c r="K331">
        <v>1</v>
      </c>
      <c r="M331">
        <v>34</v>
      </c>
      <c r="N331">
        <v>44</v>
      </c>
      <c r="O331">
        <v>11958558.558558559</v>
      </c>
      <c r="P331">
        <v>11578738.73873874</v>
      </c>
      <c r="R331">
        <v>36</v>
      </c>
      <c r="S331">
        <v>36370081.081081085</v>
      </c>
      <c r="T331">
        <v>33985644.144144148</v>
      </c>
      <c r="U331">
        <v>12767477.477477476</v>
      </c>
      <c r="V331">
        <v>11183513.513513513</v>
      </c>
      <c r="W331">
        <v>1683.85</v>
      </c>
      <c r="X331">
        <v>2439.25</v>
      </c>
    </row>
    <row r="332" spans="1:24">
      <c r="A332" s="7" t="s">
        <v>1114</v>
      </c>
      <c r="B332" s="13" t="s">
        <v>1115</v>
      </c>
      <c r="C332">
        <v>38002848.428207383</v>
      </c>
      <c r="D332">
        <v>38918112.764380984</v>
      </c>
      <c r="E332">
        <v>1681756.7567567569</v>
      </c>
      <c r="F332">
        <v>12612.612612614001</v>
      </c>
      <c r="H332">
        <v>11</v>
      </c>
      <c r="I332">
        <v>1</v>
      </c>
      <c r="J332">
        <v>6</v>
      </c>
      <c r="M332">
        <v>11</v>
      </c>
      <c r="N332">
        <v>17</v>
      </c>
      <c r="O332">
        <v>7348108.1081081089</v>
      </c>
      <c r="P332">
        <v>6228828.8288288293</v>
      </c>
      <c r="Q332">
        <v>15</v>
      </c>
      <c r="S332">
        <v>13141387.387387387</v>
      </c>
      <c r="T332">
        <v>14711864.864864863</v>
      </c>
      <c r="U332">
        <v>7330810.8108108109</v>
      </c>
      <c r="V332">
        <v>6449819.8198198201</v>
      </c>
      <c r="W332">
        <v>431.65</v>
      </c>
      <c r="X332">
        <v>1113.8</v>
      </c>
    </row>
    <row r="333" spans="1:24">
      <c r="A333" s="7" t="s">
        <v>1116</v>
      </c>
      <c r="B333" s="13" t="s">
        <v>1117</v>
      </c>
      <c r="C333">
        <v>119792001.34602267</v>
      </c>
      <c r="D333">
        <v>126020560.11759299</v>
      </c>
      <c r="E333">
        <v>2775675.6756756771</v>
      </c>
      <c r="F333">
        <v>166666.66666666701</v>
      </c>
      <c r="H333">
        <v>55</v>
      </c>
      <c r="I333">
        <v>10</v>
      </c>
      <c r="J333">
        <v>9</v>
      </c>
      <c r="M333">
        <v>80</v>
      </c>
      <c r="N333">
        <v>58</v>
      </c>
      <c r="O333">
        <v>15827567.567567566</v>
      </c>
      <c r="P333">
        <v>20623063.063063059</v>
      </c>
      <c r="Q333">
        <v>10</v>
      </c>
      <c r="R333">
        <v>282</v>
      </c>
      <c r="S333">
        <v>76797468.468468472</v>
      </c>
      <c r="T333">
        <v>80993450.45045045</v>
      </c>
      <c r="U333">
        <v>15072972.972972974</v>
      </c>
      <c r="V333">
        <v>20185405.405405402</v>
      </c>
      <c r="W333">
        <v>521.4</v>
      </c>
      <c r="X333">
        <v>3199.95</v>
      </c>
    </row>
    <row r="334" spans="1:24">
      <c r="A334" s="7" t="s">
        <v>1118</v>
      </c>
      <c r="B334" s="13" t="s">
        <v>1115</v>
      </c>
      <c r="C334">
        <v>13224966.566964831</v>
      </c>
      <c r="D334">
        <v>12844679.567205573</v>
      </c>
      <c r="F334">
        <v>26126.126126126001</v>
      </c>
      <c r="I334">
        <v>0</v>
      </c>
      <c r="J334">
        <v>0</v>
      </c>
      <c r="M334">
        <v>7</v>
      </c>
      <c r="N334">
        <v>3</v>
      </c>
      <c r="O334">
        <v>136036.03603603601</v>
      </c>
      <c r="P334">
        <v>118018.01801801799</v>
      </c>
      <c r="S334">
        <v>4447189.1891891891</v>
      </c>
      <c r="T334">
        <v>4877468.4684684686</v>
      </c>
      <c r="U334">
        <v>182702.70270270301</v>
      </c>
      <c r="V334">
        <v>102252.25225225301</v>
      </c>
      <c r="W334">
        <v>270.8</v>
      </c>
      <c r="X334">
        <v>378.5</v>
      </c>
    </row>
    <row r="335" spans="1:24">
      <c r="A335" s="7" t="s">
        <v>1119</v>
      </c>
      <c r="B335" s="13" t="s">
        <v>1120</v>
      </c>
      <c r="C335">
        <v>1018061371.645139</v>
      </c>
      <c r="D335">
        <v>964571162.28634202</v>
      </c>
      <c r="E335">
        <v>11902432.432432435</v>
      </c>
      <c r="F335">
        <v>7969369.3693693709</v>
      </c>
      <c r="H335">
        <v>310</v>
      </c>
      <c r="I335">
        <v>22</v>
      </c>
      <c r="J335">
        <v>15</v>
      </c>
      <c r="M335">
        <v>184</v>
      </c>
      <c r="N335">
        <v>431</v>
      </c>
      <c r="O335">
        <v>62311801.801801801</v>
      </c>
      <c r="P335">
        <v>68177387.387387395</v>
      </c>
      <c r="Q335">
        <v>50</v>
      </c>
      <c r="R335">
        <v>160</v>
      </c>
      <c r="S335">
        <v>233088879.27927926</v>
      </c>
      <c r="T335">
        <v>241513252.25225225</v>
      </c>
      <c r="U335">
        <v>55126936.936936937</v>
      </c>
      <c r="V335">
        <v>65586936.936936937</v>
      </c>
      <c r="W335">
        <v>1475.45</v>
      </c>
      <c r="X335">
        <v>22625.25</v>
      </c>
    </row>
    <row r="336" spans="1:24">
      <c r="A336" s="7" t="s">
        <v>1121</v>
      </c>
      <c r="B336" s="13" t="s">
        <v>1122</v>
      </c>
      <c r="C336">
        <v>48449706.398538232</v>
      </c>
      <c r="D336">
        <v>56935247.16296953</v>
      </c>
      <c r="E336">
        <v>181981.98198198201</v>
      </c>
      <c r="F336">
        <v>190090.09009009</v>
      </c>
      <c r="H336">
        <v>25</v>
      </c>
      <c r="I336">
        <v>1</v>
      </c>
      <c r="J336">
        <v>1</v>
      </c>
      <c r="M336">
        <v>24</v>
      </c>
      <c r="N336">
        <v>32</v>
      </c>
      <c r="O336">
        <v>3708108.1081081079</v>
      </c>
      <c r="P336">
        <v>2443243.2432432417</v>
      </c>
      <c r="Q336">
        <v>15</v>
      </c>
      <c r="R336">
        <v>13</v>
      </c>
      <c r="S336">
        <v>15803816.216216216</v>
      </c>
      <c r="T336">
        <v>17533606.306306306</v>
      </c>
      <c r="U336">
        <v>2799009.0090090092</v>
      </c>
      <c r="V336">
        <v>2465135.1351351351</v>
      </c>
      <c r="W336">
        <v>363.35</v>
      </c>
      <c r="X336">
        <v>1729.6</v>
      </c>
    </row>
    <row r="337" spans="1:24">
      <c r="A337" s="7" t="s">
        <v>1123</v>
      </c>
      <c r="B337" s="13" t="s">
        <v>1124</v>
      </c>
      <c r="C337">
        <v>294684341.7110523</v>
      </c>
      <c r="D337">
        <v>281956485.60019517</v>
      </c>
      <c r="E337">
        <v>144057384.68468469</v>
      </c>
      <c r="F337">
        <v>113990198.19819821</v>
      </c>
      <c r="H337">
        <v>62</v>
      </c>
      <c r="I337">
        <v>12</v>
      </c>
      <c r="J337">
        <v>11</v>
      </c>
      <c r="M337">
        <v>121</v>
      </c>
      <c r="N337">
        <v>97</v>
      </c>
      <c r="O337">
        <v>54946756.756756753</v>
      </c>
      <c r="P337">
        <v>50289729.729729727</v>
      </c>
      <c r="Q337">
        <v>2</v>
      </c>
      <c r="R337">
        <v>102</v>
      </c>
      <c r="S337">
        <v>69824319.819819823</v>
      </c>
      <c r="T337">
        <v>68676297.297297299</v>
      </c>
      <c r="U337">
        <v>14135494.594594596</v>
      </c>
      <c r="V337">
        <v>18530090.090090092</v>
      </c>
      <c r="W337">
        <v>1769.7</v>
      </c>
      <c r="X337">
        <v>7038.7</v>
      </c>
    </row>
    <row r="338" spans="1:24">
      <c r="A338" s="7" t="s">
        <v>1125</v>
      </c>
      <c r="B338" s="13" t="s">
        <v>729</v>
      </c>
      <c r="C338">
        <v>74414448.260987982</v>
      </c>
      <c r="D338">
        <v>81931335.590605751</v>
      </c>
      <c r="E338">
        <v>551351.35135135194</v>
      </c>
      <c r="F338">
        <v>317117.11711711797</v>
      </c>
      <c r="H338">
        <v>23</v>
      </c>
      <c r="I338">
        <v>4</v>
      </c>
      <c r="J338">
        <v>15</v>
      </c>
      <c r="M338">
        <v>34</v>
      </c>
      <c r="N338">
        <v>57</v>
      </c>
      <c r="O338">
        <v>21884684.68468469</v>
      </c>
      <c r="P338">
        <v>46246666.666666664</v>
      </c>
      <c r="R338">
        <v>32</v>
      </c>
      <c r="S338">
        <v>23602770.270270273</v>
      </c>
      <c r="T338">
        <v>27582454.954954959</v>
      </c>
      <c r="U338">
        <v>15722522.522522522</v>
      </c>
      <c r="V338">
        <v>23670270.270270273</v>
      </c>
      <c r="W338">
        <v>1302.9000000000001</v>
      </c>
      <c r="X338">
        <v>2094.9499999999998</v>
      </c>
    </row>
    <row r="339" spans="1:24">
      <c r="A339" s="7" t="s">
        <v>1126</v>
      </c>
      <c r="B339" s="13" t="s">
        <v>1127</v>
      </c>
      <c r="C339">
        <v>26987645.955581289</v>
      </c>
      <c r="D339">
        <v>24045888.099674515</v>
      </c>
      <c r="E339">
        <v>6306.3063063059999</v>
      </c>
      <c r="H339">
        <v>2</v>
      </c>
      <c r="I339">
        <v>1</v>
      </c>
      <c r="M339">
        <v>10</v>
      </c>
      <c r="N339">
        <v>3</v>
      </c>
      <c r="O339">
        <v>198198.19819819799</v>
      </c>
      <c r="P339">
        <v>207567.56756756798</v>
      </c>
      <c r="Q339">
        <v>5</v>
      </c>
      <c r="R339">
        <v>6</v>
      </c>
      <c r="S339">
        <v>3493270.2702702708</v>
      </c>
      <c r="T339">
        <v>3435549.5495495489</v>
      </c>
      <c r="U339">
        <v>194144.144144144</v>
      </c>
      <c r="V339">
        <v>274684.68468468502</v>
      </c>
      <c r="W339">
        <v>114.95</v>
      </c>
      <c r="X339">
        <v>743.6</v>
      </c>
    </row>
    <row r="340" spans="1:24">
      <c r="A340" s="7" t="s">
        <v>1128</v>
      </c>
      <c r="B340" s="13" t="s">
        <v>692</v>
      </c>
      <c r="C340">
        <v>31060180.982813869</v>
      </c>
      <c r="D340">
        <v>31028327.973915454</v>
      </c>
      <c r="E340">
        <v>1172972.972972973</v>
      </c>
      <c r="I340">
        <v>3</v>
      </c>
      <c r="J340">
        <v>0</v>
      </c>
      <c r="M340">
        <v>9</v>
      </c>
      <c r="N340">
        <v>2</v>
      </c>
      <c r="O340">
        <v>2972072.0720720729</v>
      </c>
      <c r="P340">
        <v>4009009.0090090088</v>
      </c>
      <c r="Q340">
        <v>5</v>
      </c>
      <c r="S340">
        <v>8031103.6036036033</v>
      </c>
      <c r="T340">
        <v>7851896.3963963958</v>
      </c>
      <c r="U340">
        <v>2167747.7477477482</v>
      </c>
      <c r="V340">
        <v>2975855.8558558561</v>
      </c>
      <c r="W340">
        <v>425.05</v>
      </c>
      <c r="X340">
        <v>658.55</v>
      </c>
    </row>
    <row r="341" spans="1:24">
      <c r="A341" s="7" t="s">
        <v>1129</v>
      </c>
      <c r="B341" s="13" t="s">
        <v>1130</v>
      </c>
      <c r="C341">
        <v>98213248.880741388</v>
      </c>
      <c r="D341">
        <v>116830680.93893844</v>
      </c>
      <c r="E341">
        <v>1756756.756756756</v>
      </c>
      <c r="F341">
        <v>1396396.396396396</v>
      </c>
      <c r="H341">
        <v>5</v>
      </c>
      <c r="I341">
        <v>0</v>
      </c>
      <c r="J341">
        <v>2</v>
      </c>
      <c r="M341">
        <v>14</v>
      </c>
      <c r="N341">
        <v>14</v>
      </c>
      <c r="O341">
        <v>7407747.7477477482</v>
      </c>
      <c r="P341">
        <v>7578558.5585585609</v>
      </c>
      <c r="Q341">
        <v>22</v>
      </c>
      <c r="R341">
        <v>18</v>
      </c>
      <c r="S341">
        <v>40378256.75675676</v>
      </c>
      <c r="T341">
        <v>38111583.783783779</v>
      </c>
      <c r="U341">
        <v>6553783.7837837841</v>
      </c>
      <c r="V341">
        <v>8408738.738738738</v>
      </c>
      <c r="W341">
        <v>1719.6</v>
      </c>
      <c r="X341">
        <v>2877.8</v>
      </c>
    </row>
    <row r="342" spans="1:24">
      <c r="A342" s="7" t="s">
        <v>1131</v>
      </c>
      <c r="B342" s="13" t="s">
        <v>1127</v>
      </c>
      <c r="C342">
        <v>225746787.62390378</v>
      </c>
      <c r="D342">
        <v>227472297.04547513</v>
      </c>
      <c r="E342">
        <v>1016914.414414414</v>
      </c>
      <c r="F342">
        <v>947954.95495495503</v>
      </c>
      <c r="H342">
        <v>157</v>
      </c>
      <c r="I342">
        <v>2</v>
      </c>
      <c r="J342">
        <v>5</v>
      </c>
      <c r="K342">
        <v>2</v>
      </c>
      <c r="M342">
        <v>74</v>
      </c>
      <c r="N342">
        <v>153</v>
      </c>
      <c r="O342">
        <v>7218123.4234234234</v>
      </c>
      <c r="P342">
        <v>45465702.702702701</v>
      </c>
      <c r="Q342">
        <v>50</v>
      </c>
      <c r="R342">
        <v>207</v>
      </c>
      <c r="S342">
        <v>67656707.207207203</v>
      </c>
      <c r="T342">
        <v>66263328.828828834</v>
      </c>
      <c r="U342">
        <v>6141531.5315315304</v>
      </c>
      <c r="V342">
        <v>45207837.837837845</v>
      </c>
      <c r="W342">
        <v>593.15</v>
      </c>
      <c r="X342">
        <v>4144.1499999999996</v>
      </c>
    </row>
    <row r="343" spans="1:24">
      <c r="A343" s="7" t="s">
        <v>1132</v>
      </c>
      <c r="B343" s="13" t="s">
        <v>1133</v>
      </c>
      <c r="C343">
        <v>447102926.96436638</v>
      </c>
      <c r="D343">
        <v>450009525.23548442</v>
      </c>
      <c r="E343">
        <v>90682392.792792797</v>
      </c>
      <c r="F343">
        <v>24059270.270270295</v>
      </c>
      <c r="H343">
        <v>303</v>
      </c>
      <c r="I343">
        <v>11</v>
      </c>
      <c r="J343">
        <v>34</v>
      </c>
      <c r="K343">
        <v>1</v>
      </c>
      <c r="M343">
        <v>527</v>
      </c>
      <c r="N343">
        <v>678</v>
      </c>
      <c r="O343">
        <v>68875225.225225225</v>
      </c>
      <c r="P343">
        <v>49379009.009009004</v>
      </c>
      <c r="Q343">
        <v>184</v>
      </c>
      <c r="R343">
        <v>503</v>
      </c>
      <c r="S343">
        <v>129026219.81981982</v>
      </c>
      <c r="T343">
        <v>134934068.46846849</v>
      </c>
      <c r="U343">
        <v>63503601.801801801</v>
      </c>
      <c r="V343">
        <v>42077297.297297306</v>
      </c>
      <c r="W343">
        <v>1960.5</v>
      </c>
      <c r="X343">
        <v>12666.65</v>
      </c>
    </row>
    <row r="344" spans="1:24">
      <c r="A344" s="7" t="s">
        <v>1134</v>
      </c>
      <c r="B344" s="13" t="s">
        <v>1135</v>
      </c>
      <c r="C344">
        <v>448576998.08303899</v>
      </c>
      <c r="D344">
        <v>420898186.40194458</v>
      </c>
      <c r="E344">
        <v>80156198.198198199</v>
      </c>
      <c r="F344">
        <v>60213073.873873875</v>
      </c>
      <c r="H344">
        <v>149</v>
      </c>
      <c r="I344">
        <v>15</v>
      </c>
      <c r="J344">
        <v>16</v>
      </c>
      <c r="M344">
        <v>136</v>
      </c>
      <c r="N344">
        <v>178</v>
      </c>
      <c r="O344">
        <v>69676576.576576561</v>
      </c>
      <c r="P344">
        <v>85724324.324324325</v>
      </c>
      <c r="Q344">
        <v>95</v>
      </c>
      <c r="R344">
        <v>6</v>
      </c>
      <c r="S344">
        <v>103538136.93693694</v>
      </c>
      <c r="T344">
        <v>110047405.4054054</v>
      </c>
      <c r="U344">
        <v>33569502.702702701</v>
      </c>
      <c r="V344">
        <v>31812432.432432432</v>
      </c>
      <c r="W344">
        <v>898.3</v>
      </c>
      <c r="X344">
        <v>11357.45</v>
      </c>
    </row>
    <row r="345" spans="1:24">
      <c r="A345" s="7" t="s">
        <v>1136</v>
      </c>
      <c r="B345" s="13" t="s">
        <v>1137</v>
      </c>
      <c r="C345">
        <v>637716738.86524713</v>
      </c>
      <c r="D345">
        <v>637938701.72266543</v>
      </c>
      <c r="E345">
        <v>1083677529.7297297</v>
      </c>
      <c r="F345">
        <v>1372020018.0180182</v>
      </c>
      <c r="H345">
        <v>238</v>
      </c>
      <c r="I345">
        <v>19</v>
      </c>
      <c r="J345">
        <v>43</v>
      </c>
      <c r="K345">
        <v>1</v>
      </c>
      <c r="M345">
        <v>329</v>
      </c>
      <c r="N345">
        <v>306</v>
      </c>
      <c r="O345">
        <v>101332882.88288288</v>
      </c>
      <c r="P345">
        <v>170457927.92792794</v>
      </c>
      <c r="Q345">
        <v>276</v>
      </c>
      <c r="R345">
        <v>300</v>
      </c>
      <c r="S345">
        <v>175548669.36936936</v>
      </c>
      <c r="T345">
        <v>174488736.93693694</v>
      </c>
      <c r="U345">
        <v>95998468.468468472</v>
      </c>
      <c r="V345">
        <v>153914504.5045045</v>
      </c>
      <c r="W345">
        <v>1464.4</v>
      </c>
      <c r="X345">
        <v>23968.05</v>
      </c>
    </row>
    <row r="346" spans="1:24">
      <c r="A346" s="7" t="s">
        <v>1138</v>
      </c>
      <c r="B346" s="13" t="s">
        <v>951</v>
      </c>
      <c r="C346">
        <v>115955728.97172546</v>
      </c>
      <c r="D346">
        <v>115291199.22954121</v>
      </c>
      <c r="E346">
        <v>1092792.7927927941</v>
      </c>
      <c r="F346">
        <v>1499099.0990990989</v>
      </c>
      <c r="H346">
        <v>32</v>
      </c>
      <c r="I346">
        <v>6</v>
      </c>
      <c r="J346">
        <v>3</v>
      </c>
      <c r="M346">
        <v>73</v>
      </c>
      <c r="N346">
        <v>52</v>
      </c>
      <c r="O346">
        <v>15282882.882882882</v>
      </c>
      <c r="P346">
        <v>10453445.945945945</v>
      </c>
      <c r="Q346">
        <v>30</v>
      </c>
      <c r="R346">
        <v>7</v>
      </c>
      <c r="S346">
        <v>38546018.018018022</v>
      </c>
      <c r="T346">
        <v>38175950.45045045</v>
      </c>
      <c r="U346">
        <v>15890900.9009009</v>
      </c>
      <c r="V346">
        <v>9248198.1981981993</v>
      </c>
      <c r="W346">
        <v>1285.7</v>
      </c>
      <c r="X346">
        <v>3123.95</v>
      </c>
    </row>
    <row r="347" spans="1:24">
      <c r="A347" s="7" t="s">
        <v>1139</v>
      </c>
      <c r="B347" s="13" t="s">
        <v>920</v>
      </c>
      <c r="C347">
        <v>21628884.609304797</v>
      </c>
      <c r="D347">
        <v>19671718.832232364</v>
      </c>
      <c r="E347">
        <v>2011711.7117117131</v>
      </c>
      <c r="F347">
        <v>7207.207207208</v>
      </c>
      <c r="H347">
        <v>2</v>
      </c>
      <c r="I347">
        <v>1</v>
      </c>
      <c r="J347">
        <v>1</v>
      </c>
      <c r="M347">
        <v>9</v>
      </c>
      <c r="N347">
        <v>5</v>
      </c>
      <c r="O347">
        <v>517567.56756756897</v>
      </c>
      <c r="P347">
        <v>872972.97297297395</v>
      </c>
      <c r="Q347">
        <v>8</v>
      </c>
      <c r="R347">
        <v>44</v>
      </c>
      <c r="S347">
        <v>2530391.891891893</v>
      </c>
      <c r="T347">
        <v>2278423.4234234239</v>
      </c>
      <c r="U347">
        <v>361261.261261262</v>
      </c>
      <c r="V347">
        <v>937387.38738738699</v>
      </c>
      <c r="W347">
        <v>239.85</v>
      </c>
      <c r="X347">
        <v>805.1</v>
      </c>
    </row>
    <row r="348" spans="1:24">
      <c r="A348" s="7" t="s">
        <v>1140</v>
      </c>
      <c r="B348" s="13" t="s">
        <v>1115</v>
      </c>
      <c r="C348">
        <v>344671024.17014307</v>
      </c>
      <c r="D348">
        <v>327439183.76667845</v>
      </c>
      <c r="E348">
        <v>1080666868.4684684</v>
      </c>
      <c r="F348">
        <v>40939504.504504517</v>
      </c>
      <c r="H348">
        <v>13</v>
      </c>
      <c r="I348">
        <v>7</v>
      </c>
      <c r="J348">
        <v>12</v>
      </c>
      <c r="M348">
        <v>114</v>
      </c>
      <c r="N348">
        <v>90</v>
      </c>
      <c r="O348">
        <v>26608648.648648642</v>
      </c>
      <c r="P348">
        <v>13527117.117117116</v>
      </c>
      <c r="Q348">
        <v>168</v>
      </c>
      <c r="R348">
        <v>19</v>
      </c>
      <c r="S348">
        <v>105353306.30630632</v>
      </c>
      <c r="T348">
        <v>105864747.74774773</v>
      </c>
      <c r="U348">
        <v>24716936.936936934</v>
      </c>
      <c r="V348">
        <v>14286666.666666664</v>
      </c>
      <c r="W348">
        <v>5707.4</v>
      </c>
      <c r="X348">
        <v>8344.4</v>
      </c>
    </row>
    <row r="349" spans="1:24">
      <c r="A349" s="7" t="s">
        <v>1141</v>
      </c>
      <c r="B349" s="13" t="s">
        <v>1142</v>
      </c>
      <c r="C349">
        <v>292429256.97183448</v>
      </c>
      <c r="D349">
        <v>292788666.54875749</v>
      </c>
      <c r="E349">
        <v>4240090.0900900904</v>
      </c>
      <c r="F349">
        <v>586486.48648648802</v>
      </c>
      <c r="H349">
        <v>114</v>
      </c>
      <c r="I349">
        <v>12</v>
      </c>
      <c r="J349">
        <v>16</v>
      </c>
      <c r="K349">
        <v>1</v>
      </c>
      <c r="M349">
        <v>217</v>
      </c>
      <c r="N349">
        <v>171</v>
      </c>
      <c r="O349">
        <v>20559459.459459461</v>
      </c>
      <c r="P349">
        <v>33392972.972972974</v>
      </c>
      <c r="Q349">
        <v>2</v>
      </c>
      <c r="R349">
        <v>33500</v>
      </c>
      <c r="S349">
        <v>106789318.01801802</v>
      </c>
      <c r="T349">
        <v>97286197.297297299</v>
      </c>
      <c r="U349">
        <v>17523603.603603601</v>
      </c>
      <c r="V349">
        <v>27111664.864864863</v>
      </c>
      <c r="W349">
        <v>1604</v>
      </c>
      <c r="X349">
        <v>17513.650000000001</v>
      </c>
    </row>
    <row r="350" spans="1:24">
      <c r="A350" s="7" t="s">
        <v>1143</v>
      </c>
      <c r="B350" s="13" t="s">
        <v>1144</v>
      </c>
      <c r="C350">
        <v>373487244.94087577</v>
      </c>
      <c r="D350">
        <v>388603549.08798802</v>
      </c>
      <c r="E350">
        <v>210055774.77477479</v>
      </c>
      <c r="F350">
        <v>119737500</v>
      </c>
      <c r="H350">
        <v>85</v>
      </c>
      <c r="I350">
        <v>11</v>
      </c>
      <c r="J350">
        <v>9</v>
      </c>
      <c r="M350">
        <v>101</v>
      </c>
      <c r="N350">
        <v>113</v>
      </c>
      <c r="O350">
        <v>112189797.2972973</v>
      </c>
      <c r="P350">
        <v>85069812.612612605</v>
      </c>
      <c r="Q350">
        <v>71</v>
      </c>
      <c r="R350">
        <v>393</v>
      </c>
      <c r="S350">
        <v>132721861.26126125</v>
      </c>
      <c r="T350">
        <v>132856034.23423424</v>
      </c>
      <c r="U350">
        <v>97284054.054054052</v>
      </c>
      <c r="V350">
        <v>66947477.477477476</v>
      </c>
      <c r="W350">
        <v>1337.1</v>
      </c>
      <c r="X350">
        <v>9040.4</v>
      </c>
    </row>
    <row r="351" spans="1:24">
      <c r="A351" s="7" t="s">
        <v>1145</v>
      </c>
      <c r="B351" s="13" t="s">
        <v>1146</v>
      </c>
      <c r="C351">
        <v>356123372.62247562</v>
      </c>
      <c r="D351">
        <v>367526144.39129275</v>
      </c>
      <c r="E351">
        <v>790990.99099099403</v>
      </c>
      <c r="F351">
        <v>1234234.234234235</v>
      </c>
      <c r="H351">
        <v>100</v>
      </c>
      <c r="I351">
        <v>21</v>
      </c>
      <c r="J351">
        <v>13</v>
      </c>
      <c r="M351">
        <v>126</v>
      </c>
      <c r="N351">
        <v>160</v>
      </c>
      <c r="O351">
        <v>15208558.558558561</v>
      </c>
      <c r="P351">
        <v>19189189.189189192</v>
      </c>
      <c r="Q351">
        <v>90</v>
      </c>
      <c r="R351">
        <v>197</v>
      </c>
      <c r="S351">
        <v>124218727.92792793</v>
      </c>
      <c r="T351">
        <v>127129765.76576576</v>
      </c>
      <c r="U351">
        <v>13929729.729729729</v>
      </c>
      <c r="V351">
        <v>20264414.414414417</v>
      </c>
      <c r="W351">
        <v>1608.25</v>
      </c>
      <c r="X351">
        <v>15744.85</v>
      </c>
    </row>
    <row r="352" spans="1:24">
      <c r="A352" s="7" t="s">
        <v>1147</v>
      </c>
      <c r="B352" s="13" t="s">
        <v>898</v>
      </c>
      <c r="C352">
        <v>848295397.07217455</v>
      </c>
      <c r="D352">
        <v>824866447.50203407</v>
      </c>
      <c r="E352">
        <v>91028905.405405402</v>
      </c>
      <c r="F352">
        <v>783963.96396396402</v>
      </c>
      <c r="H352">
        <v>74</v>
      </c>
      <c r="I352">
        <v>11</v>
      </c>
      <c r="J352">
        <v>14</v>
      </c>
      <c r="K352">
        <v>9</v>
      </c>
      <c r="M352">
        <v>321</v>
      </c>
      <c r="N352">
        <v>232</v>
      </c>
      <c r="O352">
        <v>7281981.9819819834</v>
      </c>
      <c r="P352">
        <v>41179954.954954952</v>
      </c>
      <c r="Q352">
        <v>49</v>
      </c>
      <c r="R352">
        <v>19</v>
      </c>
      <c r="S352">
        <v>115848103.6036036</v>
      </c>
      <c r="T352">
        <v>110766644.14414415</v>
      </c>
      <c r="U352">
        <v>7078378.3783783773</v>
      </c>
      <c r="V352">
        <v>39369009.009009011</v>
      </c>
      <c r="W352">
        <v>11723.15</v>
      </c>
      <c r="X352">
        <v>21865.599999999999</v>
      </c>
    </row>
    <row r="353" spans="1:24">
      <c r="A353" s="7" t="s">
        <v>1148</v>
      </c>
      <c r="B353" s="13" t="s">
        <v>865</v>
      </c>
      <c r="C353">
        <v>1678034431.8845768</v>
      </c>
      <c r="D353">
        <v>1615940974.0285439</v>
      </c>
      <c r="E353">
        <v>1283976688.2882886</v>
      </c>
      <c r="F353">
        <v>1422010100</v>
      </c>
      <c r="H353">
        <v>189</v>
      </c>
      <c r="I353">
        <v>30</v>
      </c>
      <c r="J353">
        <v>31</v>
      </c>
      <c r="K353">
        <v>4</v>
      </c>
      <c r="M353">
        <v>762</v>
      </c>
      <c r="N353">
        <v>539</v>
      </c>
      <c r="O353">
        <v>79315315.315315306</v>
      </c>
      <c r="P353">
        <v>77987665.765765756</v>
      </c>
      <c r="Q353">
        <v>99</v>
      </c>
      <c r="R353">
        <v>385</v>
      </c>
      <c r="S353">
        <v>366822383.78378379</v>
      </c>
      <c r="T353">
        <v>349956108.1081081</v>
      </c>
      <c r="U353">
        <v>57270490.090090081</v>
      </c>
      <c r="V353">
        <v>54183243.243243247</v>
      </c>
      <c r="W353">
        <v>26357.25</v>
      </c>
      <c r="X353">
        <v>43138.5</v>
      </c>
    </row>
    <row r="354" spans="1:24">
      <c r="A354" s="7" t="s">
        <v>1149</v>
      </c>
      <c r="B354" s="13" t="s">
        <v>1150</v>
      </c>
      <c r="C354">
        <v>1378058037.8170786</v>
      </c>
      <c r="D354">
        <v>1316981256.7354307</v>
      </c>
      <c r="E354">
        <v>1286486.4864864871</v>
      </c>
      <c r="F354">
        <v>78648.648648650007</v>
      </c>
      <c r="H354">
        <v>134</v>
      </c>
      <c r="I354">
        <v>8</v>
      </c>
      <c r="J354">
        <v>14</v>
      </c>
      <c r="K354">
        <v>9</v>
      </c>
      <c r="M354">
        <v>257</v>
      </c>
      <c r="N354">
        <v>278</v>
      </c>
      <c r="O354">
        <v>11161261.261261262</v>
      </c>
      <c r="P354">
        <v>19854427.027027022</v>
      </c>
      <c r="Q354">
        <v>156</v>
      </c>
      <c r="R354">
        <v>248</v>
      </c>
      <c r="S354">
        <v>123246166.66666666</v>
      </c>
      <c r="T354">
        <v>116842364.86486486</v>
      </c>
      <c r="U354">
        <v>10390810.810810812</v>
      </c>
      <c r="V354">
        <v>16888648.648648649</v>
      </c>
      <c r="W354">
        <v>13654.35</v>
      </c>
      <c r="X354">
        <v>25337.9</v>
      </c>
    </row>
    <row r="355" spans="1:24">
      <c r="A355" s="7" t="s">
        <v>1151</v>
      </c>
      <c r="B355" s="13" t="s">
        <v>1152</v>
      </c>
      <c r="C355">
        <v>296074109.44134897</v>
      </c>
      <c r="D355">
        <v>286251078.86999178</v>
      </c>
      <c r="E355">
        <v>20720.720720722002</v>
      </c>
      <c r="F355">
        <v>194774.774774775</v>
      </c>
      <c r="H355">
        <v>30</v>
      </c>
      <c r="I355">
        <v>2</v>
      </c>
      <c r="J355">
        <v>8</v>
      </c>
      <c r="M355">
        <v>254</v>
      </c>
      <c r="N355">
        <v>42</v>
      </c>
      <c r="O355">
        <v>2318468.4684684691</v>
      </c>
      <c r="P355">
        <v>13958873.873873871</v>
      </c>
      <c r="Q355">
        <v>5</v>
      </c>
      <c r="R355">
        <v>66</v>
      </c>
      <c r="S355">
        <v>40531860.360360362</v>
      </c>
      <c r="T355">
        <v>37582954.954954952</v>
      </c>
      <c r="U355">
        <v>5187477.4774774769</v>
      </c>
      <c r="V355">
        <v>7131531.5315315295</v>
      </c>
      <c r="W355">
        <v>1451.4</v>
      </c>
      <c r="X355">
        <v>7553.3</v>
      </c>
    </row>
    <row r="356" spans="1:24">
      <c r="A356" s="7" t="s">
        <v>1153</v>
      </c>
      <c r="B356" s="13" t="s">
        <v>1154</v>
      </c>
      <c r="C356">
        <v>305300292.51095188</v>
      </c>
      <c r="D356">
        <v>305440154.58877438</v>
      </c>
      <c r="E356">
        <v>51513063.063063063</v>
      </c>
      <c r="F356">
        <v>57168918.918918923</v>
      </c>
      <c r="H356">
        <v>158</v>
      </c>
      <c r="I356">
        <v>15</v>
      </c>
      <c r="J356">
        <v>9</v>
      </c>
      <c r="M356">
        <v>222</v>
      </c>
      <c r="N356">
        <v>216</v>
      </c>
      <c r="O356">
        <v>40578783.783783779</v>
      </c>
      <c r="P356">
        <v>44164729.729729727</v>
      </c>
      <c r="Q356">
        <v>43</v>
      </c>
      <c r="R356">
        <v>181</v>
      </c>
      <c r="S356">
        <v>105812574.77477477</v>
      </c>
      <c r="T356">
        <v>102472702.70270272</v>
      </c>
      <c r="U356">
        <v>27346306.306306299</v>
      </c>
      <c r="V356">
        <v>36783693.693693697</v>
      </c>
      <c r="W356">
        <v>812.45</v>
      </c>
      <c r="X356">
        <v>15590.2</v>
      </c>
    </row>
    <row r="357" spans="1:24">
      <c r="A357" s="7" t="s">
        <v>1155</v>
      </c>
      <c r="B357" s="13" t="s">
        <v>1156</v>
      </c>
      <c r="C357">
        <v>549548787.46401381</v>
      </c>
      <c r="D357">
        <v>544295869.53962159</v>
      </c>
      <c r="E357">
        <v>846396.39639639796</v>
      </c>
      <c r="F357">
        <v>58573873.873873875</v>
      </c>
      <c r="H357">
        <v>80</v>
      </c>
      <c r="I357">
        <v>24</v>
      </c>
      <c r="J357">
        <v>38</v>
      </c>
      <c r="K357">
        <v>1</v>
      </c>
      <c r="M357">
        <v>207</v>
      </c>
      <c r="N357">
        <v>172</v>
      </c>
      <c r="O357">
        <v>20427927.92792793</v>
      </c>
      <c r="P357">
        <v>32860360.360360354</v>
      </c>
      <c r="Q357">
        <v>139</v>
      </c>
      <c r="R357">
        <v>659</v>
      </c>
      <c r="S357">
        <v>142025968.46846849</v>
      </c>
      <c r="T357">
        <v>141523274.77477479</v>
      </c>
      <c r="U357">
        <v>16928558.558558561</v>
      </c>
      <c r="V357">
        <v>29006486.486486495</v>
      </c>
      <c r="W357">
        <v>7540.8</v>
      </c>
      <c r="X357">
        <v>20486.650000000001</v>
      </c>
    </row>
    <row r="358" spans="1:24">
      <c r="A358" s="7" t="s">
        <v>1157</v>
      </c>
      <c r="B358" s="13" t="s">
        <v>784</v>
      </c>
      <c r="C358">
        <v>243667489.2669279</v>
      </c>
      <c r="D358">
        <v>246622502.81444609</v>
      </c>
      <c r="E358">
        <v>1049549.5495495531</v>
      </c>
      <c r="F358">
        <v>652252.25225225405</v>
      </c>
      <c r="H358">
        <v>82</v>
      </c>
      <c r="I358">
        <v>10</v>
      </c>
      <c r="J358">
        <v>12</v>
      </c>
      <c r="K358">
        <v>1</v>
      </c>
      <c r="M358">
        <v>118</v>
      </c>
      <c r="N358">
        <v>113</v>
      </c>
      <c r="O358">
        <v>39731621.621621624</v>
      </c>
      <c r="P358">
        <v>30415315.315315314</v>
      </c>
      <c r="Q358">
        <v>760</v>
      </c>
      <c r="R358">
        <v>215</v>
      </c>
      <c r="S358">
        <v>47084031.531531528</v>
      </c>
      <c r="T358">
        <v>50812083.783783779</v>
      </c>
      <c r="U358">
        <v>44289189.189189196</v>
      </c>
      <c r="V358">
        <v>36623783.783783786</v>
      </c>
      <c r="W358">
        <v>2036.1</v>
      </c>
      <c r="X358">
        <v>6089.7</v>
      </c>
    </row>
    <row r="359" spans="1:24">
      <c r="A359" s="7" t="s">
        <v>1158</v>
      </c>
      <c r="B359" s="13" t="s">
        <v>784</v>
      </c>
      <c r="C359">
        <v>113712285.93924275</v>
      </c>
      <c r="D359">
        <v>118263041.49017113</v>
      </c>
      <c r="E359">
        <v>568468.46846846899</v>
      </c>
      <c r="F359">
        <v>745045.04504504602</v>
      </c>
      <c r="H359">
        <v>42</v>
      </c>
      <c r="I359">
        <v>8</v>
      </c>
      <c r="J359">
        <v>7</v>
      </c>
      <c r="M359">
        <v>43</v>
      </c>
      <c r="N359">
        <v>87</v>
      </c>
      <c r="O359">
        <v>5821621.6216216208</v>
      </c>
      <c r="P359">
        <v>16611891.891891889</v>
      </c>
      <c r="Q359">
        <v>12</v>
      </c>
      <c r="R359">
        <v>170</v>
      </c>
      <c r="S359">
        <v>27613514.414414417</v>
      </c>
      <c r="T359">
        <v>32021070.270270273</v>
      </c>
      <c r="U359">
        <v>6944054.0540540554</v>
      </c>
      <c r="V359">
        <v>17154818.018018018</v>
      </c>
      <c r="W359">
        <v>1564.35</v>
      </c>
      <c r="X359">
        <v>4210.3</v>
      </c>
    </row>
    <row r="360" spans="1:24">
      <c r="A360" s="7" t="s">
        <v>1159</v>
      </c>
      <c r="B360" s="13" t="s">
        <v>1160</v>
      </c>
      <c r="C360">
        <v>8376236.1528190859</v>
      </c>
      <c r="D360">
        <v>7418110.423531008</v>
      </c>
      <c r="H360">
        <v>1</v>
      </c>
      <c r="I360">
        <v>0</v>
      </c>
      <c r="J360">
        <v>1</v>
      </c>
      <c r="M360">
        <v>1</v>
      </c>
      <c r="N360">
        <v>5</v>
      </c>
      <c r="O360">
        <v>900.900900901</v>
      </c>
      <c r="P360">
        <v>272072.07207207201</v>
      </c>
      <c r="S360">
        <v>1668373.8738738731</v>
      </c>
      <c r="T360">
        <v>2259833.333333333</v>
      </c>
      <c r="U360">
        <v>102702.702702703</v>
      </c>
      <c r="V360">
        <v>291891.89189189201</v>
      </c>
      <c r="W360">
        <v>102.2</v>
      </c>
      <c r="X360">
        <v>218.2</v>
      </c>
    </row>
    <row r="361" spans="1:24">
      <c r="A361" s="7" t="s">
        <v>1161</v>
      </c>
      <c r="B361" s="13" t="s">
        <v>1160</v>
      </c>
      <c r="C361">
        <v>42314009.5976528</v>
      </c>
      <c r="D361">
        <v>42482685.851480275</v>
      </c>
      <c r="F361">
        <v>9009.0090090089998</v>
      </c>
      <c r="H361">
        <v>3</v>
      </c>
      <c r="I361">
        <v>0</v>
      </c>
      <c r="J361">
        <v>0</v>
      </c>
      <c r="M361">
        <v>6</v>
      </c>
      <c r="N361">
        <v>5</v>
      </c>
      <c r="O361">
        <v>900.900900901</v>
      </c>
      <c r="P361">
        <v>103603.60360360399</v>
      </c>
      <c r="S361">
        <v>6444831.5315315314</v>
      </c>
      <c r="T361">
        <v>6844045.0450450452</v>
      </c>
      <c r="U361">
        <v>17567.567567568</v>
      </c>
      <c r="V361">
        <v>166216.21621621601</v>
      </c>
      <c r="W361">
        <v>205.7</v>
      </c>
      <c r="X361">
        <v>1233.8499999999999</v>
      </c>
    </row>
    <row r="362" spans="1:24">
      <c r="A362" s="7" t="s">
        <v>1162</v>
      </c>
      <c r="B362" s="13" t="s">
        <v>1163</v>
      </c>
      <c r="C362">
        <v>997324540.97638428</v>
      </c>
      <c r="D362">
        <v>1026032675.3333127</v>
      </c>
      <c r="E362">
        <v>579279.27927928197</v>
      </c>
      <c r="F362">
        <v>343243.24324324698</v>
      </c>
      <c r="H362">
        <v>303</v>
      </c>
      <c r="I362">
        <v>25</v>
      </c>
      <c r="J362">
        <v>22</v>
      </c>
      <c r="K362">
        <v>2</v>
      </c>
      <c r="M362">
        <v>506</v>
      </c>
      <c r="N362">
        <v>511</v>
      </c>
      <c r="O362">
        <v>121852702.70270269</v>
      </c>
      <c r="P362">
        <v>244057927.92792791</v>
      </c>
      <c r="Q362">
        <v>154</v>
      </c>
      <c r="R362">
        <v>373</v>
      </c>
      <c r="S362">
        <v>224922435.13513514</v>
      </c>
      <c r="T362">
        <v>231900513.51351351</v>
      </c>
      <c r="U362">
        <v>25952072.07207207</v>
      </c>
      <c r="V362">
        <v>53114054.054054052</v>
      </c>
      <c r="W362">
        <v>11083.95</v>
      </c>
      <c r="X362">
        <v>39737.15</v>
      </c>
    </row>
    <row r="363" spans="1:24">
      <c r="A363" s="7" t="s">
        <v>1164</v>
      </c>
      <c r="B363" s="13" t="s">
        <v>1165</v>
      </c>
      <c r="C363">
        <v>188576209.24407503</v>
      </c>
      <c r="D363">
        <v>193566575.33718491</v>
      </c>
      <c r="E363">
        <v>299099.09909909999</v>
      </c>
      <c r="F363">
        <v>329954.95495495602</v>
      </c>
      <c r="H363">
        <v>51</v>
      </c>
      <c r="I363">
        <v>6</v>
      </c>
      <c r="J363">
        <v>9</v>
      </c>
      <c r="M363">
        <v>100</v>
      </c>
      <c r="N363">
        <v>75</v>
      </c>
      <c r="O363">
        <v>34799459.459459461</v>
      </c>
      <c r="P363">
        <v>38665315.315315314</v>
      </c>
      <c r="Q363">
        <v>6</v>
      </c>
      <c r="R363">
        <v>163</v>
      </c>
      <c r="S363">
        <v>47525554.054054052</v>
      </c>
      <c r="T363">
        <v>48474300</v>
      </c>
      <c r="U363">
        <v>21567927.92792793</v>
      </c>
      <c r="V363">
        <v>20185585.585585583</v>
      </c>
      <c r="W363">
        <v>984.5</v>
      </c>
      <c r="X363">
        <v>6582.65</v>
      </c>
    </row>
    <row r="364" spans="1:24">
      <c r="A364" s="7" t="s">
        <v>1166</v>
      </c>
      <c r="B364" s="13" t="s">
        <v>1167</v>
      </c>
      <c r="C364">
        <v>259899053.13354886</v>
      </c>
      <c r="D364">
        <v>236789196.44821298</v>
      </c>
      <c r="E364">
        <v>6168315.3153153183</v>
      </c>
      <c r="F364">
        <v>1937207.207207208</v>
      </c>
      <c r="H364">
        <v>79</v>
      </c>
      <c r="I364">
        <v>16</v>
      </c>
      <c r="J364">
        <v>9</v>
      </c>
      <c r="K364">
        <v>1</v>
      </c>
      <c r="M364">
        <v>152</v>
      </c>
      <c r="N364">
        <v>106</v>
      </c>
      <c r="O364">
        <v>115618315.31531531</v>
      </c>
      <c r="P364">
        <v>57309684.684684679</v>
      </c>
      <c r="Q364">
        <v>166</v>
      </c>
      <c r="R364">
        <v>320</v>
      </c>
      <c r="S364">
        <v>109730292.7927928</v>
      </c>
      <c r="T364">
        <v>101862593.6936937</v>
      </c>
      <c r="U364">
        <v>48494324.324324325</v>
      </c>
      <c r="V364">
        <v>59657702.702702701</v>
      </c>
      <c r="W364">
        <v>875.05</v>
      </c>
      <c r="X364">
        <v>5034.25</v>
      </c>
    </row>
    <row r="365" spans="1:24">
      <c r="A365" s="7" t="s">
        <v>1168</v>
      </c>
      <c r="B365" s="13" t="s">
        <v>1167</v>
      </c>
      <c r="C365">
        <v>476162267.85966265</v>
      </c>
      <c r="D365">
        <v>457021272.30120128</v>
      </c>
      <c r="E365">
        <v>403100460.36036038</v>
      </c>
      <c r="F365">
        <v>5040855.8558558654</v>
      </c>
      <c r="H365">
        <v>516</v>
      </c>
      <c r="I365">
        <v>37</v>
      </c>
      <c r="J365">
        <v>40</v>
      </c>
      <c r="K365">
        <v>2</v>
      </c>
      <c r="M365">
        <v>851</v>
      </c>
      <c r="N365">
        <v>583</v>
      </c>
      <c r="O365">
        <v>80894819.819819808</v>
      </c>
      <c r="P365">
        <v>118668378.37837836</v>
      </c>
      <c r="Q365">
        <v>295</v>
      </c>
      <c r="R365">
        <v>740</v>
      </c>
      <c r="S365">
        <v>216390022.52252251</v>
      </c>
      <c r="T365">
        <v>205310887.38738739</v>
      </c>
      <c r="U365">
        <v>89804954.954954952</v>
      </c>
      <c r="V365">
        <v>114345045.04504505</v>
      </c>
      <c r="W365">
        <v>1770.1</v>
      </c>
      <c r="X365">
        <v>9834.35</v>
      </c>
    </row>
    <row r="366" spans="1:24">
      <c r="A366" s="7" t="s">
        <v>1169</v>
      </c>
      <c r="B366" s="13" t="s">
        <v>925</v>
      </c>
      <c r="C366">
        <v>923221752.11486816</v>
      </c>
      <c r="D366">
        <v>893731627.54034054</v>
      </c>
      <c r="E366">
        <v>626671814.41441441</v>
      </c>
      <c r="F366">
        <v>1140200510.8108108</v>
      </c>
      <c r="H366">
        <v>634</v>
      </c>
      <c r="I366">
        <v>20</v>
      </c>
      <c r="J366">
        <v>48</v>
      </c>
      <c r="M366">
        <v>1010</v>
      </c>
      <c r="N366">
        <v>918</v>
      </c>
      <c r="O366">
        <v>117879176.57657658</v>
      </c>
      <c r="P366">
        <v>176093153.15315315</v>
      </c>
      <c r="Q366">
        <v>280</v>
      </c>
      <c r="R366">
        <v>665</v>
      </c>
      <c r="S366">
        <v>230056693.69369367</v>
      </c>
      <c r="T366">
        <v>226838391.8918919</v>
      </c>
      <c r="U366">
        <v>81980180.180180192</v>
      </c>
      <c r="V366">
        <v>96828108.108108103</v>
      </c>
      <c r="W366">
        <v>6184.7</v>
      </c>
      <c r="X366">
        <v>25358.05</v>
      </c>
    </row>
    <row r="367" spans="1:24">
      <c r="A367" s="7" t="s">
        <v>1170</v>
      </c>
      <c r="B367" s="13" t="s">
        <v>954</v>
      </c>
      <c r="C367">
        <v>95774526.79790929</v>
      </c>
      <c r="D367">
        <v>92954550.064637467</v>
      </c>
      <c r="E367">
        <v>180180.18018018</v>
      </c>
      <c r="F367">
        <v>270270.27027027</v>
      </c>
      <c r="H367">
        <v>18</v>
      </c>
      <c r="I367">
        <v>0</v>
      </c>
      <c r="J367">
        <v>0</v>
      </c>
      <c r="M367">
        <v>39</v>
      </c>
      <c r="N367">
        <v>36</v>
      </c>
      <c r="O367">
        <v>1756756.7567567569</v>
      </c>
      <c r="P367">
        <v>2747747.7477477468</v>
      </c>
      <c r="Q367">
        <v>5</v>
      </c>
      <c r="R367">
        <v>3</v>
      </c>
      <c r="S367">
        <v>17750400.9009009</v>
      </c>
      <c r="T367">
        <v>16955409.909909911</v>
      </c>
      <c r="U367">
        <v>2602792.792792792</v>
      </c>
      <c r="V367">
        <v>10183243.243243245</v>
      </c>
      <c r="W367">
        <v>988.2</v>
      </c>
      <c r="X367">
        <v>1571.5</v>
      </c>
    </row>
    <row r="368" spans="1:24">
      <c r="A368" s="7" t="s">
        <v>1171</v>
      </c>
      <c r="B368" s="13" t="s">
        <v>1172</v>
      </c>
      <c r="C368">
        <v>183335959.24744779</v>
      </c>
      <c r="D368">
        <v>172963402.10029596</v>
      </c>
      <c r="E368">
        <v>1212500</v>
      </c>
      <c r="F368">
        <v>1196396.3963963981</v>
      </c>
      <c r="H368">
        <v>88</v>
      </c>
      <c r="I368">
        <v>15</v>
      </c>
      <c r="J368">
        <v>17</v>
      </c>
      <c r="M368">
        <v>156</v>
      </c>
      <c r="N368">
        <v>178</v>
      </c>
      <c r="O368">
        <v>29472612.612612605</v>
      </c>
      <c r="P368">
        <v>37533783.783783786</v>
      </c>
      <c r="Q368">
        <v>204</v>
      </c>
      <c r="R368">
        <v>137</v>
      </c>
      <c r="S368">
        <v>48184608.108108103</v>
      </c>
      <c r="T368">
        <v>45859914.414414421</v>
      </c>
      <c r="U368">
        <v>29682612.612612613</v>
      </c>
      <c r="V368">
        <v>43053063.06306307</v>
      </c>
      <c r="W368">
        <v>2390.15</v>
      </c>
      <c r="X368">
        <v>4073.7</v>
      </c>
    </row>
    <row r="369" spans="1:24">
      <c r="A369" s="7" t="s">
        <v>1173</v>
      </c>
      <c r="B369" s="13" t="s">
        <v>1172</v>
      </c>
      <c r="C369">
        <v>138046311.62034044</v>
      </c>
      <c r="D369">
        <v>134571161.28654635</v>
      </c>
      <c r="E369">
        <v>13005855.855855856</v>
      </c>
      <c r="F369">
        <v>5442342.342342345</v>
      </c>
      <c r="H369">
        <v>62</v>
      </c>
      <c r="I369">
        <v>7</v>
      </c>
      <c r="J369">
        <v>16</v>
      </c>
      <c r="M369">
        <v>89</v>
      </c>
      <c r="N369">
        <v>98</v>
      </c>
      <c r="O369">
        <v>27993513.513513513</v>
      </c>
      <c r="P369">
        <v>27067657.657657653</v>
      </c>
      <c r="Q369">
        <v>160</v>
      </c>
      <c r="R369">
        <v>101</v>
      </c>
      <c r="S369">
        <v>59438581.081081077</v>
      </c>
      <c r="T369">
        <v>55894648.648648649</v>
      </c>
      <c r="U369">
        <v>21146126.126126125</v>
      </c>
      <c r="V369">
        <v>26997477.477477483</v>
      </c>
      <c r="W369">
        <v>1605.1</v>
      </c>
      <c r="X369">
        <v>3448.85</v>
      </c>
    </row>
    <row r="370" spans="1:24">
      <c r="A370" s="7" t="s">
        <v>1174</v>
      </c>
      <c r="B370" s="13" t="s">
        <v>1175</v>
      </c>
      <c r="C370">
        <v>106738360.43558681</v>
      </c>
      <c r="D370">
        <v>65540019.00738319</v>
      </c>
      <c r="E370">
        <v>1290090.090090092</v>
      </c>
      <c r="F370">
        <v>1551351.351351351</v>
      </c>
      <c r="H370">
        <v>16</v>
      </c>
      <c r="I370">
        <v>3</v>
      </c>
      <c r="J370">
        <v>9</v>
      </c>
      <c r="M370">
        <v>13</v>
      </c>
      <c r="N370">
        <v>11</v>
      </c>
      <c r="O370">
        <v>2534234.2342342352</v>
      </c>
      <c r="P370">
        <v>6711261.261261262</v>
      </c>
      <c r="Q370">
        <v>19</v>
      </c>
      <c r="R370">
        <v>61</v>
      </c>
      <c r="S370">
        <v>21534518.018018015</v>
      </c>
      <c r="T370">
        <v>20700881.081081085</v>
      </c>
      <c r="U370">
        <v>3043873.8738738727</v>
      </c>
      <c r="V370">
        <v>5985675.6756756771</v>
      </c>
      <c r="W370">
        <v>668</v>
      </c>
      <c r="X370">
        <v>1848.65</v>
      </c>
    </row>
    <row r="371" spans="1:24">
      <c r="A371" s="7" t="s">
        <v>1176</v>
      </c>
      <c r="B371" s="13" t="s">
        <v>1004</v>
      </c>
      <c r="C371">
        <v>304683812.3847692</v>
      </c>
      <c r="D371">
        <v>292510892.04778177</v>
      </c>
      <c r="E371">
        <v>2680225.2252252288</v>
      </c>
      <c r="F371">
        <v>3202770.270270274</v>
      </c>
      <c r="H371">
        <v>27</v>
      </c>
      <c r="I371">
        <v>31</v>
      </c>
      <c r="J371">
        <v>32</v>
      </c>
      <c r="M371">
        <v>127</v>
      </c>
      <c r="N371">
        <v>61</v>
      </c>
      <c r="O371">
        <v>54310490.090090089</v>
      </c>
      <c r="P371">
        <v>129767234.23423424</v>
      </c>
      <c r="Q371">
        <v>495</v>
      </c>
      <c r="R371">
        <v>439</v>
      </c>
      <c r="S371">
        <v>83952450.45045045</v>
      </c>
      <c r="T371">
        <v>77567346.846846849</v>
      </c>
      <c r="U371">
        <v>53545945.945945948</v>
      </c>
      <c r="V371">
        <v>126320090.0900901</v>
      </c>
      <c r="W371">
        <v>3011.95</v>
      </c>
      <c r="X371">
        <v>6010.05</v>
      </c>
    </row>
    <row r="372" spans="1:24">
      <c r="A372" s="7" t="s">
        <v>1177</v>
      </c>
      <c r="B372" s="13" t="s">
        <v>1175</v>
      </c>
      <c r="C372">
        <v>1677463509.214474</v>
      </c>
      <c r="D372">
        <v>463142412.13551652</v>
      </c>
      <c r="E372">
        <v>323128967.56756759</v>
      </c>
      <c r="F372">
        <v>442686519.81981981</v>
      </c>
      <c r="H372">
        <v>323</v>
      </c>
      <c r="I372">
        <v>21</v>
      </c>
      <c r="J372">
        <v>38</v>
      </c>
      <c r="K372">
        <v>7</v>
      </c>
      <c r="M372">
        <v>549</v>
      </c>
      <c r="N372">
        <v>790</v>
      </c>
      <c r="O372">
        <v>78493008.108108103</v>
      </c>
      <c r="P372">
        <v>144233626.12612614</v>
      </c>
      <c r="Q372">
        <v>148</v>
      </c>
      <c r="R372">
        <v>291</v>
      </c>
      <c r="S372">
        <v>148844608.1081081</v>
      </c>
      <c r="T372">
        <v>143938261.26126125</v>
      </c>
      <c r="U372">
        <v>74281081.081081077</v>
      </c>
      <c r="V372">
        <v>157782072.07207209</v>
      </c>
      <c r="W372">
        <v>5083.8999999999996</v>
      </c>
      <c r="X372">
        <v>10780.85</v>
      </c>
    </row>
    <row r="373" spans="1:24">
      <c r="A373" s="7" t="s">
        <v>1178</v>
      </c>
      <c r="B373" s="13" t="s">
        <v>1179</v>
      </c>
      <c r="C373">
        <v>777929801.32740283</v>
      </c>
      <c r="D373">
        <v>732646856.59722888</v>
      </c>
      <c r="E373">
        <v>302844675.67567569</v>
      </c>
      <c r="F373">
        <v>607067912.61261261</v>
      </c>
      <c r="H373">
        <v>2</v>
      </c>
      <c r="I373">
        <v>41</v>
      </c>
      <c r="J373">
        <v>54</v>
      </c>
      <c r="M373">
        <v>475</v>
      </c>
      <c r="N373">
        <v>975</v>
      </c>
      <c r="O373">
        <v>122791376.57657659</v>
      </c>
      <c r="P373">
        <v>181199468.46846846</v>
      </c>
      <c r="Q373">
        <v>896</v>
      </c>
      <c r="R373">
        <v>940</v>
      </c>
      <c r="S373">
        <v>434082378.37837839</v>
      </c>
      <c r="T373">
        <v>389379099.99999994</v>
      </c>
      <c r="U373">
        <v>112951171.17117119</v>
      </c>
      <c r="V373">
        <v>180320765.76576579</v>
      </c>
      <c r="W373">
        <v>18167.400000000001</v>
      </c>
      <c r="X373">
        <v>21057.15</v>
      </c>
    </row>
    <row r="374" spans="1:24">
      <c r="A374" s="7" t="s">
        <v>1180</v>
      </c>
      <c r="B374" s="13" t="s">
        <v>1181</v>
      </c>
      <c r="C374">
        <v>422125355.08733803</v>
      </c>
      <c r="D374">
        <v>410614672.67525524</v>
      </c>
      <c r="E374">
        <v>315025998.1981982</v>
      </c>
      <c r="F374">
        <v>4649774.7747747777</v>
      </c>
      <c r="H374">
        <v>88</v>
      </c>
      <c r="I374">
        <v>22</v>
      </c>
      <c r="J374">
        <v>20</v>
      </c>
      <c r="M374">
        <v>118</v>
      </c>
      <c r="N374">
        <v>121</v>
      </c>
      <c r="O374">
        <v>101128771.17117116</v>
      </c>
      <c r="P374">
        <v>113783783.78378378</v>
      </c>
      <c r="Q374">
        <v>12</v>
      </c>
      <c r="R374">
        <v>403</v>
      </c>
      <c r="S374">
        <v>134058612.61261261</v>
      </c>
      <c r="T374">
        <v>136091554.05405405</v>
      </c>
      <c r="U374">
        <v>95597297.297297299</v>
      </c>
      <c r="V374">
        <v>104787657.65765767</v>
      </c>
      <c r="W374">
        <v>1205.3499999999999</v>
      </c>
      <c r="X374">
        <v>10388.35</v>
      </c>
    </row>
    <row r="375" spans="1:24">
      <c r="A375" s="7" t="s">
        <v>1182</v>
      </c>
      <c r="B375" s="13" t="s">
        <v>1183</v>
      </c>
      <c r="C375">
        <v>89784915.98682341</v>
      </c>
      <c r="D375">
        <v>79400300.86438866</v>
      </c>
      <c r="E375">
        <v>727027.02702702698</v>
      </c>
      <c r="F375">
        <v>300900.900900901</v>
      </c>
      <c r="H375">
        <v>9</v>
      </c>
      <c r="I375">
        <v>3</v>
      </c>
      <c r="J375">
        <v>8</v>
      </c>
      <c r="M375">
        <v>38</v>
      </c>
      <c r="N375">
        <v>35</v>
      </c>
      <c r="O375">
        <v>7127117.1171171153</v>
      </c>
      <c r="P375">
        <v>14127236.936936935</v>
      </c>
      <c r="Q375">
        <v>24</v>
      </c>
      <c r="R375">
        <v>23</v>
      </c>
      <c r="S375">
        <v>23156063.063063063</v>
      </c>
      <c r="T375">
        <v>19374198.198198196</v>
      </c>
      <c r="U375">
        <v>19471531.531531531</v>
      </c>
      <c r="V375">
        <v>14745045.045045042</v>
      </c>
      <c r="W375">
        <v>2684.25</v>
      </c>
      <c r="X375">
        <v>4416.55</v>
      </c>
    </row>
    <row r="376" spans="1:24">
      <c r="A376" s="7" t="s">
        <v>1184</v>
      </c>
      <c r="B376" s="13" t="s">
        <v>1185</v>
      </c>
      <c r="C376">
        <v>119596457.77300106</v>
      </c>
      <c r="D376">
        <v>123979706.09480867</v>
      </c>
      <c r="E376">
        <v>24354018.918918919</v>
      </c>
      <c r="F376">
        <v>27365954.054054059</v>
      </c>
      <c r="H376">
        <v>57</v>
      </c>
      <c r="I376">
        <v>8</v>
      </c>
      <c r="J376">
        <v>13</v>
      </c>
      <c r="M376">
        <v>94</v>
      </c>
      <c r="N376">
        <v>90</v>
      </c>
      <c r="O376">
        <v>15572072.072072072</v>
      </c>
      <c r="P376">
        <v>15981531.531531531</v>
      </c>
      <c r="R376">
        <v>55</v>
      </c>
      <c r="S376">
        <v>36999490.990990989</v>
      </c>
      <c r="T376">
        <v>38980779.279279277</v>
      </c>
      <c r="U376">
        <v>14621891.891891891</v>
      </c>
      <c r="V376">
        <v>15041531.53153153</v>
      </c>
      <c r="W376">
        <v>422.4</v>
      </c>
      <c r="X376">
        <v>7574.45</v>
      </c>
    </row>
    <row r="377" spans="1:24">
      <c r="A377" s="7" t="s">
        <v>1186</v>
      </c>
      <c r="B377" s="13" t="s">
        <v>1187</v>
      </c>
      <c r="C377">
        <v>493737948.07810223</v>
      </c>
      <c r="D377">
        <v>445941506.7870785</v>
      </c>
      <c r="E377">
        <v>1414864.864864869</v>
      </c>
      <c r="F377">
        <v>755855.855855859</v>
      </c>
      <c r="H377">
        <v>312</v>
      </c>
      <c r="I377">
        <v>14</v>
      </c>
      <c r="J377">
        <v>17</v>
      </c>
      <c r="M377">
        <v>409</v>
      </c>
      <c r="N377">
        <v>395</v>
      </c>
      <c r="O377">
        <v>431203603.6036036</v>
      </c>
      <c r="P377">
        <v>42269909.909909904</v>
      </c>
      <c r="Q377">
        <v>151</v>
      </c>
      <c r="R377">
        <v>519</v>
      </c>
      <c r="S377">
        <v>134452935.13513511</v>
      </c>
      <c r="T377">
        <v>135047522.52252251</v>
      </c>
      <c r="U377">
        <v>23476576.576576576</v>
      </c>
      <c r="V377">
        <v>31677927.927927937</v>
      </c>
      <c r="W377">
        <v>2398.5</v>
      </c>
      <c r="X377">
        <v>21043.25</v>
      </c>
    </row>
    <row r="378" spans="1:24">
      <c r="A378" s="7" t="s">
        <v>1188</v>
      </c>
      <c r="B378" s="13" t="s">
        <v>1082</v>
      </c>
      <c r="C378">
        <v>297371750.69079375</v>
      </c>
      <c r="D378">
        <v>294096767.51860625</v>
      </c>
      <c r="E378">
        <v>660307583.78378379</v>
      </c>
      <c r="F378">
        <v>5130284.6846846957</v>
      </c>
      <c r="H378">
        <v>248</v>
      </c>
      <c r="I378">
        <v>26</v>
      </c>
      <c r="J378">
        <v>31</v>
      </c>
      <c r="M378">
        <v>364</v>
      </c>
      <c r="N378">
        <v>368</v>
      </c>
      <c r="O378">
        <v>37673153.153153159</v>
      </c>
      <c r="P378">
        <v>50503603.603603601</v>
      </c>
      <c r="Q378">
        <v>100</v>
      </c>
      <c r="R378">
        <v>378</v>
      </c>
      <c r="S378">
        <v>102152070.27027026</v>
      </c>
      <c r="T378">
        <v>106947256.75675675</v>
      </c>
      <c r="U378">
        <v>32347297.297297295</v>
      </c>
      <c r="V378">
        <v>45153963.963963963</v>
      </c>
      <c r="W378">
        <v>3342.85</v>
      </c>
      <c r="X378">
        <v>19980.849999999999</v>
      </c>
    </row>
    <row r="379" spans="1:24">
      <c r="A379" s="7" t="s">
        <v>1189</v>
      </c>
      <c r="B379" s="13" t="s">
        <v>1190</v>
      </c>
      <c r="C379">
        <v>627887043.63927841</v>
      </c>
      <c r="D379">
        <v>568596415.11782932</v>
      </c>
      <c r="E379">
        <v>62507141.441441447</v>
      </c>
      <c r="F379">
        <v>201977907.2072072</v>
      </c>
      <c r="H379">
        <v>94</v>
      </c>
      <c r="I379">
        <v>52</v>
      </c>
      <c r="J379">
        <v>68</v>
      </c>
      <c r="M379">
        <v>250</v>
      </c>
      <c r="N379">
        <v>308</v>
      </c>
      <c r="O379">
        <v>82016126.12612614</v>
      </c>
      <c r="P379">
        <v>88911441.441441447</v>
      </c>
      <c r="Q379">
        <v>628</v>
      </c>
      <c r="R379">
        <v>517</v>
      </c>
      <c r="S379">
        <v>147935725.22522524</v>
      </c>
      <c r="T379">
        <v>147254585.58558559</v>
      </c>
      <c r="U379">
        <v>78467117.117117122</v>
      </c>
      <c r="V379">
        <v>88663423.423423424</v>
      </c>
      <c r="W379">
        <v>9944.75</v>
      </c>
      <c r="X379">
        <v>21989.7</v>
      </c>
    </row>
    <row r="380" spans="1:24">
      <c r="A380" s="7" t="s">
        <v>1191</v>
      </c>
      <c r="B380" s="13" t="s">
        <v>1192</v>
      </c>
      <c r="C380">
        <v>92483789.854057208</v>
      </c>
      <c r="D380">
        <v>89897440.576923802</v>
      </c>
      <c r="E380">
        <v>12736486.486486487</v>
      </c>
      <c r="F380">
        <v>10041441.441441443</v>
      </c>
      <c r="H380">
        <v>68</v>
      </c>
      <c r="I380">
        <v>6</v>
      </c>
      <c r="J380">
        <v>11</v>
      </c>
      <c r="M380">
        <v>56</v>
      </c>
      <c r="N380">
        <v>79</v>
      </c>
      <c r="O380">
        <v>36937387.387387387</v>
      </c>
      <c r="P380">
        <v>26314414.414414417</v>
      </c>
      <c r="Q380">
        <v>10</v>
      </c>
      <c r="R380">
        <v>4</v>
      </c>
      <c r="S380">
        <v>46834006.306306303</v>
      </c>
      <c r="T380">
        <v>47330550.45045045</v>
      </c>
      <c r="U380">
        <v>35843407.207207203</v>
      </c>
      <c r="V380">
        <v>25872901.801801797</v>
      </c>
      <c r="W380">
        <v>414.1</v>
      </c>
      <c r="X380">
        <v>2429.6</v>
      </c>
    </row>
    <row r="381" spans="1:24">
      <c r="A381" s="7" t="s">
        <v>1193</v>
      </c>
      <c r="B381" s="13" t="s">
        <v>1194</v>
      </c>
      <c r="C381">
        <v>39359240.64517732</v>
      </c>
      <c r="D381">
        <v>39250452.035601579</v>
      </c>
      <c r="E381">
        <v>14027477.477477478</v>
      </c>
      <c r="F381">
        <v>1245045.0450450459</v>
      </c>
      <c r="H381">
        <v>2</v>
      </c>
      <c r="I381">
        <v>3</v>
      </c>
      <c r="J381">
        <v>3</v>
      </c>
      <c r="M381">
        <v>28</v>
      </c>
      <c r="N381">
        <v>5</v>
      </c>
      <c r="O381">
        <v>2854504.5045045041</v>
      </c>
      <c r="P381">
        <v>3569594.594594596</v>
      </c>
      <c r="Q381">
        <v>1</v>
      </c>
      <c r="R381">
        <v>15</v>
      </c>
      <c r="S381">
        <v>8799504.5045045055</v>
      </c>
      <c r="T381">
        <v>7896792.7927927934</v>
      </c>
      <c r="U381">
        <v>2404504.5045045051</v>
      </c>
      <c r="V381">
        <v>2937477.4774774769</v>
      </c>
      <c r="W381">
        <v>321.64999999999998</v>
      </c>
      <c r="X381">
        <v>830.65</v>
      </c>
    </row>
    <row r="382" spans="1:24">
      <c r="A382" s="7" t="s">
        <v>1195</v>
      </c>
      <c r="B382" s="13" t="s">
        <v>1196</v>
      </c>
      <c r="C382">
        <v>412048778.91233659</v>
      </c>
      <c r="D382">
        <v>388894908.59706223</v>
      </c>
      <c r="E382">
        <v>291790451.35135138</v>
      </c>
      <c r="F382">
        <v>2270270.2702702722</v>
      </c>
      <c r="H382">
        <v>169</v>
      </c>
      <c r="I382">
        <v>20</v>
      </c>
      <c r="J382">
        <v>38</v>
      </c>
      <c r="K382">
        <v>2</v>
      </c>
      <c r="M382">
        <v>196</v>
      </c>
      <c r="N382">
        <v>227</v>
      </c>
      <c r="O382">
        <v>22302702.702702701</v>
      </c>
      <c r="P382">
        <v>32125270.270270273</v>
      </c>
      <c r="Q382">
        <v>46</v>
      </c>
      <c r="R382">
        <v>108</v>
      </c>
      <c r="S382">
        <v>122978850.45045045</v>
      </c>
      <c r="T382">
        <v>123921773.87387387</v>
      </c>
      <c r="U382">
        <v>23680000</v>
      </c>
      <c r="V382">
        <v>30382972.972972974</v>
      </c>
      <c r="W382">
        <v>2205.6999999999998</v>
      </c>
      <c r="X382">
        <v>17865.900000000001</v>
      </c>
    </row>
    <row r="383" spans="1:24">
      <c r="A383" s="7" t="s">
        <v>1197</v>
      </c>
      <c r="B383" s="13" t="s">
        <v>1198</v>
      </c>
      <c r="C383">
        <v>2510515007.015337</v>
      </c>
      <c r="D383">
        <v>2404037711.0678701</v>
      </c>
      <c r="E383">
        <v>1263043952.2522523</v>
      </c>
      <c r="F383">
        <v>802498558.55855858</v>
      </c>
      <c r="H383">
        <v>253</v>
      </c>
      <c r="I383">
        <v>35</v>
      </c>
      <c r="J383">
        <v>44</v>
      </c>
      <c r="K383">
        <v>4</v>
      </c>
      <c r="M383">
        <v>939</v>
      </c>
      <c r="N383">
        <v>770</v>
      </c>
      <c r="O383">
        <v>31886566.666666657</v>
      </c>
      <c r="P383">
        <v>52705945.945945948</v>
      </c>
      <c r="Q383">
        <v>174</v>
      </c>
      <c r="R383">
        <v>650</v>
      </c>
      <c r="S383">
        <v>496142342.34234238</v>
      </c>
      <c r="T383">
        <v>482267138.73873878</v>
      </c>
      <c r="U383">
        <v>23581621.621621624</v>
      </c>
      <c r="V383">
        <v>41586306.30630631</v>
      </c>
      <c r="W383">
        <v>34035.9</v>
      </c>
      <c r="X383">
        <v>69930.3</v>
      </c>
    </row>
    <row r="384" spans="1:24">
      <c r="A384" s="7" t="s">
        <v>98</v>
      </c>
      <c r="B384" s="13" t="s">
        <v>853</v>
      </c>
      <c r="C384">
        <v>95624646.321754083</v>
      </c>
      <c r="D384">
        <v>91612766.314012855</v>
      </c>
      <c r="E384">
        <v>550450.450450451</v>
      </c>
      <c r="F384">
        <v>142342.34234234301</v>
      </c>
      <c r="H384">
        <v>44</v>
      </c>
      <c r="I384">
        <v>0</v>
      </c>
      <c r="J384">
        <v>0</v>
      </c>
      <c r="M384">
        <v>11</v>
      </c>
      <c r="N384">
        <v>69</v>
      </c>
      <c r="O384">
        <v>3300000</v>
      </c>
      <c r="P384">
        <v>6742792.7927927896</v>
      </c>
      <c r="Q384">
        <v>5</v>
      </c>
      <c r="R384">
        <v>27</v>
      </c>
      <c r="S384">
        <v>24079635.135135137</v>
      </c>
      <c r="T384">
        <v>22823680.180180181</v>
      </c>
      <c r="U384">
        <v>4880000</v>
      </c>
      <c r="V384">
        <v>6348018.0180180194</v>
      </c>
      <c r="W384">
        <v>1037.5999999999999</v>
      </c>
      <c r="X384">
        <v>2480.25</v>
      </c>
    </row>
    <row r="385" spans="1:24">
      <c r="A385" s="7" t="s">
        <v>1199</v>
      </c>
      <c r="B385" s="13" t="s">
        <v>1200</v>
      </c>
      <c r="C385">
        <v>497245302.36638331</v>
      </c>
      <c r="D385">
        <v>508897230.19896895</v>
      </c>
      <c r="E385">
        <v>164410581.08108106</v>
      </c>
      <c r="F385">
        <v>5260824.3243243396</v>
      </c>
      <c r="H385">
        <v>164</v>
      </c>
      <c r="I385">
        <v>24</v>
      </c>
      <c r="J385">
        <v>36</v>
      </c>
      <c r="K385">
        <v>5</v>
      </c>
      <c r="M385">
        <v>203</v>
      </c>
      <c r="N385">
        <v>394</v>
      </c>
      <c r="O385">
        <v>54001801.801801801</v>
      </c>
      <c r="P385">
        <v>65462716.216216214</v>
      </c>
      <c r="Q385">
        <v>521</v>
      </c>
      <c r="R385">
        <v>499</v>
      </c>
      <c r="S385">
        <v>109999409.9099099</v>
      </c>
      <c r="T385">
        <v>117261268.46846846</v>
      </c>
      <c r="U385">
        <v>47427156.756756753</v>
      </c>
      <c r="V385">
        <v>55830172.972972974</v>
      </c>
      <c r="W385">
        <v>1212.8</v>
      </c>
      <c r="X385">
        <v>11503.15</v>
      </c>
    </row>
    <row r="386" spans="1:24">
      <c r="A386" s="7" t="s">
        <v>1201</v>
      </c>
      <c r="B386" s="13" t="s">
        <v>1200</v>
      </c>
      <c r="C386">
        <v>91746316.510682002</v>
      </c>
      <c r="D386">
        <v>93869811.295591518</v>
      </c>
      <c r="E386">
        <v>30126110.810810812</v>
      </c>
      <c r="F386">
        <v>1651351.3513513519</v>
      </c>
      <c r="H386">
        <v>28</v>
      </c>
      <c r="I386">
        <v>4</v>
      </c>
      <c r="J386">
        <v>9</v>
      </c>
      <c r="M386">
        <v>29</v>
      </c>
      <c r="N386">
        <v>29</v>
      </c>
      <c r="O386">
        <v>40308423.423423424</v>
      </c>
      <c r="P386">
        <v>549723063.06306303</v>
      </c>
      <c r="Q386">
        <v>80</v>
      </c>
      <c r="R386">
        <v>63</v>
      </c>
      <c r="S386">
        <v>28335139.639639642</v>
      </c>
      <c r="T386">
        <v>29015581.081081085</v>
      </c>
      <c r="U386">
        <v>13208918.918918921</v>
      </c>
      <c r="V386">
        <v>551737747.74774778</v>
      </c>
      <c r="W386">
        <v>102.85</v>
      </c>
      <c r="X386">
        <v>2197.9</v>
      </c>
    </row>
    <row r="387" spans="1:24">
      <c r="A387" s="7" t="s">
        <v>1202</v>
      </c>
      <c r="B387" s="13" t="s">
        <v>1203</v>
      </c>
      <c r="C387">
        <v>347825726.09172606</v>
      </c>
      <c r="D387">
        <v>370268155.51160812</v>
      </c>
      <c r="E387">
        <v>282269012.61261261</v>
      </c>
      <c r="F387">
        <v>7972054.9549549632</v>
      </c>
      <c r="H387">
        <v>85</v>
      </c>
      <c r="I387">
        <v>11</v>
      </c>
      <c r="J387">
        <v>16</v>
      </c>
      <c r="K387">
        <v>5</v>
      </c>
      <c r="M387">
        <v>105</v>
      </c>
      <c r="N387">
        <v>103</v>
      </c>
      <c r="O387">
        <v>32212824.324324328</v>
      </c>
      <c r="P387">
        <v>70109870.270270273</v>
      </c>
      <c r="Q387">
        <v>127</v>
      </c>
      <c r="R387">
        <v>247</v>
      </c>
      <c r="S387">
        <v>79922602.702702701</v>
      </c>
      <c r="T387">
        <v>87693225.225225225</v>
      </c>
      <c r="U387">
        <v>29674144.144144144</v>
      </c>
      <c r="V387">
        <v>57764864.864864863</v>
      </c>
      <c r="W387">
        <v>655.95</v>
      </c>
      <c r="X387">
        <v>8579.9</v>
      </c>
    </row>
    <row r="388" spans="1:24">
      <c r="A388" s="7" t="s">
        <v>1204</v>
      </c>
      <c r="B388" s="13" t="s">
        <v>1205</v>
      </c>
      <c r="C388">
        <v>385059682.11473024</v>
      </c>
      <c r="D388">
        <v>379122533.43218791</v>
      </c>
      <c r="E388">
        <v>1267117.11711712</v>
      </c>
      <c r="F388">
        <v>273873.87387387798</v>
      </c>
      <c r="H388">
        <v>102</v>
      </c>
      <c r="I388">
        <v>20</v>
      </c>
      <c r="J388">
        <v>11</v>
      </c>
      <c r="K388">
        <v>1</v>
      </c>
      <c r="M388">
        <v>205</v>
      </c>
      <c r="N388">
        <v>133</v>
      </c>
      <c r="O388">
        <v>60781081.081081077</v>
      </c>
      <c r="P388">
        <v>45049999.999999993</v>
      </c>
      <c r="Q388">
        <v>377</v>
      </c>
      <c r="R388">
        <v>365</v>
      </c>
      <c r="S388">
        <v>120250081.08108109</v>
      </c>
      <c r="T388">
        <v>128118486.48648646</v>
      </c>
      <c r="U388">
        <v>51881711.71171172</v>
      </c>
      <c r="V388">
        <v>42757657.657657653</v>
      </c>
      <c r="W388">
        <v>1745.75</v>
      </c>
      <c r="X388">
        <v>11761.6</v>
      </c>
    </row>
    <row r="389" spans="1:24">
      <c r="A389" s="7" t="s">
        <v>1206</v>
      </c>
      <c r="B389" s="13" t="s">
        <v>1207</v>
      </c>
      <c r="C389">
        <v>531747060.00795257</v>
      </c>
      <c r="D389">
        <v>520195114.03488505</v>
      </c>
      <c r="E389">
        <v>76640495.495495498</v>
      </c>
      <c r="F389">
        <v>526673902.7027027</v>
      </c>
      <c r="H389">
        <v>106</v>
      </c>
      <c r="I389">
        <v>20</v>
      </c>
      <c r="J389">
        <v>29</v>
      </c>
      <c r="M389">
        <v>234</v>
      </c>
      <c r="N389">
        <v>253</v>
      </c>
      <c r="O389">
        <v>51714414.414414421</v>
      </c>
      <c r="P389">
        <v>45255788.288288295</v>
      </c>
      <c r="Q389">
        <v>218</v>
      </c>
      <c r="R389">
        <v>189</v>
      </c>
      <c r="S389">
        <v>149400660.36036032</v>
      </c>
      <c r="T389">
        <v>148269993.6936937</v>
      </c>
      <c r="U389">
        <v>49510790.990990996</v>
      </c>
      <c r="V389">
        <v>45133783.783783786</v>
      </c>
      <c r="W389">
        <v>9395</v>
      </c>
      <c r="X389">
        <v>18243.2</v>
      </c>
    </row>
    <row r="390" spans="1:24">
      <c r="A390" s="7" t="s">
        <v>1208</v>
      </c>
      <c r="B390" s="13" t="s">
        <v>1209</v>
      </c>
      <c r="C390">
        <v>140607259.45676279</v>
      </c>
      <c r="D390">
        <v>140660450.4172242</v>
      </c>
      <c r="E390">
        <v>20720.720720721001</v>
      </c>
      <c r="F390">
        <v>57054.054054054999</v>
      </c>
      <c r="H390">
        <v>67</v>
      </c>
      <c r="I390">
        <v>3</v>
      </c>
      <c r="J390">
        <v>7</v>
      </c>
      <c r="M390">
        <v>67</v>
      </c>
      <c r="N390">
        <v>90</v>
      </c>
      <c r="O390">
        <v>3161261.2612612611</v>
      </c>
      <c r="P390">
        <v>6002567.5675675683</v>
      </c>
      <c r="Q390">
        <v>7</v>
      </c>
      <c r="R390">
        <v>83</v>
      </c>
      <c r="S390">
        <v>29979399.0990991</v>
      </c>
      <c r="T390">
        <v>32127711.711711712</v>
      </c>
      <c r="U390">
        <v>2254504.5045045051</v>
      </c>
      <c r="V390">
        <v>5287387.3873873893</v>
      </c>
      <c r="W390">
        <v>1009.35</v>
      </c>
      <c r="X390">
        <v>6321.3</v>
      </c>
    </row>
    <row r="391" spans="1:24">
      <c r="A391" s="7" t="s">
        <v>1210</v>
      </c>
      <c r="B391" s="13" t="s">
        <v>1211</v>
      </c>
      <c r="C391">
        <v>1135546319.7927022</v>
      </c>
      <c r="D391">
        <v>1097653722.7055202</v>
      </c>
      <c r="E391">
        <v>160338320.72072071</v>
      </c>
      <c r="F391">
        <v>1290775859.4594595</v>
      </c>
      <c r="H391">
        <v>157</v>
      </c>
      <c r="I391">
        <v>22</v>
      </c>
      <c r="J391">
        <v>31</v>
      </c>
      <c r="K391">
        <v>6</v>
      </c>
      <c r="M391">
        <v>519</v>
      </c>
      <c r="N391">
        <v>368</v>
      </c>
      <c r="O391">
        <v>20574774.774774775</v>
      </c>
      <c r="P391">
        <v>27088854.054054059</v>
      </c>
      <c r="Q391">
        <v>234</v>
      </c>
      <c r="R391">
        <v>303</v>
      </c>
      <c r="S391">
        <v>234082252.25225225</v>
      </c>
      <c r="T391">
        <v>243270313.51351351</v>
      </c>
      <c r="U391">
        <v>11717837.837837838</v>
      </c>
      <c r="V391">
        <v>19666306.30630631</v>
      </c>
      <c r="W391">
        <v>16872.25</v>
      </c>
      <c r="X391">
        <v>33444.449999999997</v>
      </c>
    </row>
    <row r="392" spans="1:24">
      <c r="A392" s="7" t="s">
        <v>1212</v>
      </c>
      <c r="B392" s="13" t="s">
        <v>908</v>
      </c>
      <c r="C392">
        <v>120807225.49297084</v>
      </c>
      <c r="D392">
        <v>122047199.54793337</v>
      </c>
      <c r="E392">
        <v>1864256.7567567569</v>
      </c>
      <c r="F392">
        <v>201406.30630630799</v>
      </c>
      <c r="H392">
        <v>49</v>
      </c>
      <c r="I392">
        <v>3</v>
      </c>
      <c r="J392">
        <v>7</v>
      </c>
      <c r="K392">
        <v>3</v>
      </c>
      <c r="M392">
        <v>54</v>
      </c>
      <c r="N392">
        <v>63</v>
      </c>
      <c r="O392">
        <v>7924774.7747747749</v>
      </c>
      <c r="P392">
        <v>8852097.2972972952</v>
      </c>
      <c r="Q392">
        <v>28</v>
      </c>
      <c r="R392">
        <v>30</v>
      </c>
      <c r="S392">
        <v>29091666.666666664</v>
      </c>
      <c r="T392">
        <v>33263684.684684683</v>
      </c>
      <c r="U392">
        <v>7587207.2072072066</v>
      </c>
      <c r="V392">
        <v>7994054.0540540544</v>
      </c>
      <c r="W392">
        <v>733.6</v>
      </c>
      <c r="X392">
        <v>4928.5</v>
      </c>
    </row>
    <row r="393" spans="1:24">
      <c r="A393" s="7" t="s">
        <v>1213</v>
      </c>
      <c r="B393" s="13" t="s">
        <v>1214</v>
      </c>
      <c r="C393">
        <v>233860613.66418841</v>
      </c>
      <c r="D393">
        <v>223465418.73862252</v>
      </c>
      <c r="E393">
        <v>764864.86486486602</v>
      </c>
      <c r="F393">
        <v>295495.49549549702</v>
      </c>
      <c r="H393">
        <v>46</v>
      </c>
      <c r="I393">
        <v>6</v>
      </c>
      <c r="J393">
        <v>4</v>
      </c>
      <c r="M393">
        <v>52</v>
      </c>
      <c r="N393">
        <v>67</v>
      </c>
      <c r="O393">
        <v>18390714.414414417</v>
      </c>
      <c r="P393">
        <v>13672522.522522518</v>
      </c>
      <c r="Q393">
        <v>166</v>
      </c>
      <c r="R393">
        <v>170</v>
      </c>
      <c r="S393">
        <v>51158342.342342339</v>
      </c>
      <c r="T393">
        <v>52245527.027027033</v>
      </c>
      <c r="U393">
        <v>16064234.234234234</v>
      </c>
      <c r="V393">
        <v>12790720.720720718</v>
      </c>
      <c r="W393">
        <v>879.2</v>
      </c>
      <c r="X393">
        <v>6213.75</v>
      </c>
    </row>
    <row r="394" spans="1:24">
      <c r="A394" s="7" t="s">
        <v>99</v>
      </c>
      <c r="B394" s="13" t="s">
        <v>1215</v>
      </c>
      <c r="C394">
        <v>710850545.09727931</v>
      </c>
      <c r="D394">
        <v>664891148.88886333</v>
      </c>
      <c r="E394">
        <v>21046846.846846849</v>
      </c>
      <c r="F394">
        <v>1301981.9819819829</v>
      </c>
      <c r="H394">
        <v>112</v>
      </c>
      <c r="I394">
        <v>20</v>
      </c>
      <c r="J394">
        <v>14</v>
      </c>
      <c r="K394">
        <v>3</v>
      </c>
      <c r="M394">
        <v>158</v>
      </c>
      <c r="N394">
        <v>198</v>
      </c>
      <c r="O394">
        <v>74120270.270270258</v>
      </c>
      <c r="P394">
        <v>100239819.81981981</v>
      </c>
      <c r="Q394">
        <v>378</v>
      </c>
      <c r="R394">
        <v>513</v>
      </c>
      <c r="S394">
        <v>136719256.75675675</v>
      </c>
      <c r="T394">
        <v>140511018.91891891</v>
      </c>
      <c r="U394">
        <v>72796891.891891882</v>
      </c>
      <c r="V394">
        <v>69139369.369369358</v>
      </c>
      <c r="W394">
        <v>6535.7</v>
      </c>
      <c r="X394">
        <v>17480.5</v>
      </c>
    </row>
    <row r="395" spans="1:24">
      <c r="A395" s="7" t="s">
        <v>100</v>
      </c>
      <c r="B395" s="13" t="s">
        <v>1215</v>
      </c>
      <c r="C395">
        <v>1042417943.5017575</v>
      </c>
      <c r="D395">
        <v>971165671.4284091</v>
      </c>
      <c r="E395">
        <v>54787183.783783786</v>
      </c>
      <c r="F395">
        <v>11071396.396396402</v>
      </c>
      <c r="H395">
        <v>129</v>
      </c>
      <c r="I395">
        <v>12</v>
      </c>
      <c r="J395">
        <v>20</v>
      </c>
      <c r="K395">
        <v>4</v>
      </c>
      <c r="M395">
        <v>279</v>
      </c>
      <c r="N395">
        <v>335</v>
      </c>
      <c r="O395">
        <v>63981981.98198197</v>
      </c>
      <c r="P395">
        <v>311827927.92792791</v>
      </c>
      <c r="Q395">
        <v>645</v>
      </c>
      <c r="R395">
        <v>755</v>
      </c>
      <c r="S395">
        <v>255067735.13513511</v>
      </c>
      <c r="T395">
        <v>243689454.95495495</v>
      </c>
      <c r="U395">
        <v>90237140.540540531</v>
      </c>
      <c r="V395">
        <v>279791081.08108109</v>
      </c>
      <c r="W395">
        <v>11459.8</v>
      </c>
      <c r="X395">
        <v>26500.1</v>
      </c>
    </row>
    <row r="396" spans="1:24">
      <c r="A396" s="7" t="s">
        <v>1216</v>
      </c>
      <c r="B396" s="13" t="s">
        <v>1217</v>
      </c>
      <c r="C396">
        <v>245581261.13997862</v>
      </c>
      <c r="D396">
        <v>257568877.65147156</v>
      </c>
      <c r="E396">
        <v>390315.31531531602</v>
      </c>
      <c r="F396">
        <v>35135.135135137003</v>
      </c>
      <c r="H396">
        <v>46</v>
      </c>
      <c r="I396">
        <v>9</v>
      </c>
      <c r="J396">
        <v>12</v>
      </c>
      <c r="M396">
        <v>89</v>
      </c>
      <c r="N396">
        <v>119</v>
      </c>
      <c r="O396">
        <v>9357477.4774774779</v>
      </c>
      <c r="P396">
        <v>8916216.2162162177</v>
      </c>
      <c r="Q396">
        <v>78</v>
      </c>
      <c r="R396">
        <v>84</v>
      </c>
      <c r="S396">
        <v>56081301.801801808</v>
      </c>
      <c r="T396">
        <v>60426355.855855852</v>
      </c>
      <c r="U396">
        <v>8860090.0900900904</v>
      </c>
      <c r="V396">
        <v>9657747.7477477472</v>
      </c>
      <c r="W396">
        <v>2671.85</v>
      </c>
      <c r="X396">
        <v>9118.4500000000007</v>
      </c>
    </row>
    <row r="397" spans="1:24">
      <c r="A397" s="7" t="s">
        <v>1218</v>
      </c>
      <c r="B397" s="13" t="s">
        <v>1219</v>
      </c>
      <c r="C397">
        <v>591183674.74611688</v>
      </c>
      <c r="D397">
        <v>574471302.57432926</v>
      </c>
      <c r="E397">
        <v>8455813.5135135185</v>
      </c>
      <c r="F397">
        <v>11237319.819819821</v>
      </c>
      <c r="H397">
        <v>223</v>
      </c>
      <c r="I397">
        <v>14</v>
      </c>
      <c r="J397">
        <v>21</v>
      </c>
      <c r="M397">
        <v>252</v>
      </c>
      <c r="N397">
        <v>282</v>
      </c>
      <c r="O397">
        <v>16084684.684684686</v>
      </c>
      <c r="P397">
        <v>23007297.297297295</v>
      </c>
      <c r="Q397">
        <v>151</v>
      </c>
      <c r="R397">
        <v>209</v>
      </c>
      <c r="S397">
        <v>141671918.01801801</v>
      </c>
      <c r="T397">
        <v>141515684.68468469</v>
      </c>
      <c r="U397">
        <v>10029819.819819821</v>
      </c>
      <c r="V397">
        <v>14475135.135135133</v>
      </c>
      <c r="W397">
        <v>1255.45</v>
      </c>
      <c r="X397">
        <v>17871.650000000001</v>
      </c>
    </row>
    <row r="398" spans="1:24">
      <c r="A398" s="7" t="s">
        <v>1220</v>
      </c>
      <c r="B398" s="13" t="s">
        <v>1221</v>
      </c>
      <c r="C398">
        <v>89950390.156204611</v>
      </c>
      <c r="D398">
        <v>87777174.305014834</v>
      </c>
      <c r="E398">
        <v>483558.55855855899</v>
      </c>
      <c r="F398">
        <v>1053153.153153155</v>
      </c>
      <c r="H398">
        <v>38</v>
      </c>
      <c r="I398">
        <v>6</v>
      </c>
      <c r="J398">
        <v>5</v>
      </c>
      <c r="M398">
        <v>163</v>
      </c>
      <c r="N398">
        <v>112</v>
      </c>
      <c r="O398">
        <v>3572972.9729729719</v>
      </c>
      <c r="P398">
        <v>7979279.2792792777</v>
      </c>
      <c r="Q398">
        <v>82</v>
      </c>
      <c r="R398">
        <v>138</v>
      </c>
      <c r="S398">
        <v>23658292.792792793</v>
      </c>
      <c r="T398">
        <v>23433729.729729731</v>
      </c>
      <c r="U398">
        <v>2888738.7387387389</v>
      </c>
      <c r="V398">
        <v>7811441.44144144</v>
      </c>
      <c r="W398">
        <v>631.65</v>
      </c>
      <c r="X398">
        <v>4328.75</v>
      </c>
    </row>
    <row r="399" spans="1:24">
      <c r="A399" s="7" t="s">
        <v>101</v>
      </c>
      <c r="B399" s="13" t="s">
        <v>1222</v>
      </c>
      <c r="C399">
        <v>1198459379.0933404</v>
      </c>
      <c r="D399">
        <v>1150973711.2236991</v>
      </c>
      <c r="E399">
        <v>67919819.819819823</v>
      </c>
      <c r="F399">
        <v>20601709.909909919</v>
      </c>
      <c r="H399">
        <v>120</v>
      </c>
      <c r="I399">
        <v>23</v>
      </c>
      <c r="J399">
        <v>30</v>
      </c>
      <c r="K399">
        <v>6</v>
      </c>
      <c r="M399">
        <v>311</v>
      </c>
      <c r="N399">
        <v>415</v>
      </c>
      <c r="O399">
        <v>67669369.369369373</v>
      </c>
      <c r="P399">
        <v>101869049.54954955</v>
      </c>
      <c r="Q399">
        <v>465</v>
      </c>
      <c r="R399">
        <v>683</v>
      </c>
      <c r="S399">
        <v>359408328.82882881</v>
      </c>
      <c r="T399">
        <v>355532121.62162161</v>
      </c>
      <c r="U399">
        <v>67961531.531531528</v>
      </c>
      <c r="V399">
        <v>97425855.855855852</v>
      </c>
      <c r="W399">
        <v>13133.45</v>
      </c>
      <c r="X399">
        <v>34000.1</v>
      </c>
    </row>
    <row r="400" spans="1:24">
      <c r="A400" s="7" t="s">
        <v>102</v>
      </c>
      <c r="B400" s="13" t="s">
        <v>1222</v>
      </c>
      <c r="C400">
        <v>1691068126.0210228</v>
      </c>
      <c r="D400">
        <v>1576314199.8161261</v>
      </c>
      <c r="E400">
        <v>2115201918.9189188</v>
      </c>
      <c r="F400">
        <v>13326036.036036037</v>
      </c>
      <c r="H400">
        <v>162</v>
      </c>
      <c r="I400">
        <v>25</v>
      </c>
      <c r="J400">
        <v>27</v>
      </c>
      <c r="K400">
        <v>7</v>
      </c>
      <c r="M400">
        <v>379</v>
      </c>
      <c r="N400">
        <v>484</v>
      </c>
      <c r="O400">
        <v>82524324.32432434</v>
      </c>
      <c r="P400">
        <v>124970000</v>
      </c>
      <c r="Q400">
        <v>617</v>
      </c>
      <c r="R400">
        <v>1550</v>
      </c>
      <c r="S400">
        <v>555203936.93693697</v>
      </c>
      <c r="T400">
        <v>550304153.15315318</v>
      </c>
      <c r="U400">
        <v>78629009.009009004</v>
      </c>
      <c r="V400">
        <v>110915945.94594595</v>
      </c>
      <c r="W400">
        <v>21082.9</v>
      </c>
      <c r="X400">
        <v>49829.25</v>
      </c>
    </row>
    <row r="401" spans="1:24">
      <c r="A401" s="7" t="s">
        <v>103</v>
      </c>
      <c r="B401" s="13" t="s">
        <v>1222</v>
      </c>
      <c r="C401">
        <v>1373659004.236825</v>
      </c>
      <c r="D401">
        <v>938717842.83619285</v>
      </c>
      <c r="E401">
        <v>32135306.306306306</v>
      </c>
      <c r="F401">
        <v>12410495.495495504</v>
      </c>
      <c r="H401">
        <v>169</v>
      </c>
      <c r="I401">
        <v>28</v>
      </c>
      <c r="J401">
        <v>20</v>
      </c>
      <c r="K401">
        <v>35</v>
      </c>
      <c r="M401">
        <v>365</v>
      </c>
      <c r="N401">
        <v>353</v>
      </c>
      <c r="O401">
        <v>1961763684.6846845</v>
      </c>
      <c r="P401">
        <v>545143513.51351357</v>
      </c>
      <c r="Q401">
        <v>604</v>
      </c>
      <c r="R401">
        <v>706</v>
      </c>
      <c r="S401">
        <v>1089529726.1261261</v>
      </c>
      <c r="T401">
        <v>259652538.73873872</v>
      </c>
      <c r="U401">
        <v>49519009.009009004</v>
      </c>
      <c r="V401">
        <v>107355225.22522523</v>
      </c>
      <c r="W401">
        <v>12043.95</v>
      </c>
      <c r="X401">
        <v>26882.2</v>
      </c>
    </row>
    <row r="402" spans="1:24">
      <c r="A402" s="7" t="s">
        <v>104</v>
      </c>
      <c r="B402" s="13" t="s">
        <v>1223</v>
      </c>
      <c r="C402">
        <v>1160917820.3379061</v>
      </c>
      <c r="D402">
        <v>1075164124.7652886</v>
      </c>
      <c r="E402">
        <v>64983085.585585594</v>
      </c>
      <c r="F402">
        <v>4502477.4774774797</v>
      </c>
      <c r="H402">
        <v>717</v>
      </c>
      <c r="I402">
        <v>49</v>
      </c>
      <c r="J402">
        <v>34</v>
      </c>
      <c r="K402">
        <v>35</v>
      </c>
      <c r="M402">
        <v>2180</v>
      </c>
      <c r="N402">
        <v>2501</v>
      </c>
      <c r="O402">
        <v>77250450.45045045</v>
      </c>
      <c r="P402">
        <v>99490000</v>
      </c>
      <c r="Q402">
        <v>831</v>
      </c>
      <c r="R402">
        <v>765</v>
      </c>
      <c r="S402">
        <v>299122522.52252251</v>
      </c>
      <c r="T402">
        <v>298127363.06306303</v>
      </c>
      <c r="U402">
        <v>78601441.441441432</v>
      </c>
      <c r="V402">
        <v>106645225.22522523</v>
      </c>
      <c r="W402">
        <v>12705.85</v>
      </c>
      <c r="X402">
        <v>34146.65</v>
      </c>
    </row>
    <row r="403" spans="1:24">
      <c r="A403" s="7" t="s">
        <v>105</v>
      </c>
      <c r="B403" s="13" t="s">
        <v>1223</v>
      </c>
      <c r="C403">
        <v>1561059522.311882</v>
      </c>
      <c r="D403">
        <v>1414811799.9036884</v>
      </c>
      <c r="E403">
        <v>172720921.62162164</v>
      </c>
      <c r="F403">
        <v>27349901.801801812</v>
      </c>
      <c r="H403">
        <v>291</v>
      </c>
      <c r="I403">
        <v>57</v>
      </c>
      <c r="J403">
        <v>61</v>
      </c>
      <c r="K403">
        <v>13</v>
      </c>
      <c r="M403">
        <v>459</v>
      </c>
      <c r="N403">
        <v>603</v>
      </c>
      <c r="O403">
        <v>304990617.11711711</v>
      </c>
      <c r="P403">
        <v>700498905.40540552</v>
      </c>
      <c r="Q403">
        <v>1358</v>
      </c>
      <c r="R403">
        <v>1047</v>
      </c>
      <c r="S403">
        <v>532326653.15315318</v>
      </c>
      <c r="T403">
        <v>345980029.72972971</v>
      </c>
      <c r="U403">
        <v>179520450.45045042</v>
      </c>
      <c r="V403">
        <v>187356306.3063063</v>
      </c>
      <c r="W403">
        <v>14894.95</v>
      </c>
      <c r="X403">
        <v>40465.599999999999</v>
      </c>
    </row>
    <row r="404" spans="1:24">
      <c r="A404" s="7" t="s">
        <v>1224</v>
      </c>
      <c r="B404" s="13" t="s">
        <v>1225</v>
      </c>
      <c r="C404">
        <v>516940450.75449979</v>
      </c>
      <c r="D404">
        <v>495415786.91456532</v>
      </c>
      <c r="E404">
        <v>546724590.990991</v>
      </c>
      <c r="F404">
        <v>606389922.52252257</v>
      </c>
      <c r="H404">
        <v>739</v>
      </c>
      <c r="I404">
        <v>22</v>
      </c>
      <c r="J404">
        <v>40</v>
      </c>
      <c r="M404">
        <v>559</v>
      </c>
      <c r="N404">
        <v>1217</v>
      </c>
      <c r="O404">
        <v>45476306.306306303</v>
      </c>
      <c r="P404">
        <v>44526297.297297299</v>
      </c>
      <c r="Q404">
        <v>261</v>
      </c>
      <c r="R404">
        <v>314</v>
      </c>
      <c r="S404">
        <v>138139018.01801801</v>
      </c>
      <c r="T404">
        <v>141553036.03603604</v>
      </c>
      <c r="U404">
        <v>39122432.432432428</v>
      </c>
      <c r="V404">
        <v>73066396.396396399</v>
      </c>
      <c r="W404">
        <v>8659.0499999999993</v>
      </c>
      <c r="X404">
        <v>19506.400000000001</v>
      </c>
    </row>
    <row r="405" spans="1:24">
      <c r="A405" s="7" t="s">
        <v>1226</v>
      </c>
      <c r="B405" s="13" t="s">
        <v>1227</v>
      </c>
      <c r="C405">
        <v>375647207.72030628</v>
      </c>
      <c r="D405">
        <v>376260996.82644552</v>
      </c>
      <c r="E405">
        <v>8772972.9729729723</v>
      </c>
      <c r="F405">
        <v>1524036.0360360369</v>
      </c>
      <c r="H405">
        <v>132</v>
      </c>
      <c r="I405">
        <v>17</v>
      </c>
      <c r="J405">
        <v>16</v>
      </c>
      <c r="M405">
        <v>165</v>
      </c>
      <c r="N405">
        <v>168</v>
      </c>
      <c r="O405">
        <v>25573873.873873871</v>
      </c>
      <c r="P405">
        <v>26105495.495495494</v>
      </c>
      <c r="Q405">
        <v>100</v>
      </c>
      <c r="R405">
        <v>175</v>
      </c>
      <c r="S405">
        <v>79134023.423423424</v>
      </c>
      <c r="T405">
        <v>83950784.684684694</v>
      </c>
      <c r="U405">
        <v>21359639.639639638</v>
      </c>
      <c r="V405">
        <v>25424774.774774775</v>
      </c>
      <c r="W405">
        <v>1675.7</v>
      </c>
      <c r="X405">
        <v>15680.05</v>
      </c>
    </row>
    <row r="406" spans="1:24">
      <c r="A406" s="7" t="s">
        <v>1228</v>
      </c>
      <c r="B406" s="13" t="s">
        <v>1229</v>
      </c>
      <c r="C406">
        <v>2466763353.3189468</v>
      </c>
      <c r="D406">
        <v>2459565374.2446823</v>
      </c>
      <c r="E406">
        <v>3308314022.5225224</v>
      </c>
      <c r="F406">
        <v>4409363200</v>
      </c>
      <c r="H406">
        <v>698</v>
      </c>
      <c r="I406">
        <v>56</v>
      </c>
      <c r="J406">
        <v>60</v>
      </c>
      <c r="K406">
        <v>5</v>
      </c>
      <c r="M406">
        <v>1535</v>
      </c>
      <c r="N406">
        <v>1146</v>
      </c>
      <c r="O406">
        <v>103395593.6936937</v>
      </c>
      <c r="P406">
        <v>180368288.2882883</v>
      </c>
      <c r="Q406">
        <v>311</v>
      </c>
      <c r="R406">
        <v>1449</v>
      </c>
      <c r="S406">
        <v>571944103.6036036</v>
      </c>
      <c r="T406">
        <v>578818876.57657659</v>
      </c>
      <c r="U406">
        <v>68643329.729729742</v>
      </c>
      <c r="V406">
        <v>142553827.02702701</v>
      </c>
      <c r="W406">
        <v>22564.05</v>
      </c>
      <c r="X406">
        <v>62419</v>
      </c>
    </row>
    <row r="407" spans="1:24">
      <c r="A407" s="7" t="s">
        <v>1230</v>
      </c>
      <c r="B407" s="13" t="s">
        <v>1231</v>
      </c>
      <c r="C407">
        <v>363365743.79021329</v>
      </c>
      <c r="D407">
        <v>381243300.74195874</v>
      </c>
      <c r="E407">
        <v>58518918.918918923</v>
      </c>
      <c r="F407">
        <v>10294679.279279282</v>
      </c>
      <c r="H407">
        <v>122</v>
      </c>
      <c r="I407">
        <v>18</v>
      </c>
      <c r="J407">
        <v>25</v>
      </c>
      <c r="M407">
        <v>148</v>
      </c>
      <c r="N407">
        <v>184</v>
      </c>
      <c r="O407">
        <v>37745045.045045041</v>
      </c>
      <c r="P407">
        <v>45592207.207207218</v>
      </c>
      <c r="R407">
        <v>186</v>
      </c>
      <c r="S407">
        <v>88479155.855855867</v>
      </c>
      <c r="T407">
        <v>95933783.783783779</v>
      </c>
      <c r="U407">
        <v>35363556.756756753</v>
      </c>
      <c r="V407">
        <v>43455765.765765764</v>
      </c>
      <c r="W407">
        <v>1141.95</v>
      </c>
      <c r="X407">
        <v>12978.15</v>
      </c>
    </row>
    <row r="408" spans="1:24">
      <c r="A408" s="7" t="s">
        <v>1232</v>
      </c>
      <c r="B408" s="13" t="s">
        <v>1233</v>
      </c>
      <c r="C408">
        <v>499794984.88539147</v>
      </c>
      <c r="D408">
        <v>475299568.75868595</v>
      </c>
      <c r="E408">
        <v>18918.918918919</v>
      </c>
      <c r="F408">
        <v>76576.576576577005</v>
      </c>
      <c r="H408">
        <v>103</v>
      </c>
      <c r="I408">
        <v>3</v>
      </c>
      <c r="J408">
        <v>3</v>
      </c>
      <c r="K408">
        <v>1</v>
      </c>
      <c r="M408">
        <v>106</v>
      </c>
      <c r="N408">
        <v>156</v>
      </c>
      <c r="O408">
        <v>460360.36036036001</v>
      </c>
      <c r="P408">
        <v>2963063.0630630632</v>
      </c>
      <c r="R408">
        <v>56</v>
      </c>
      <c r="S408">
        <v>87672540.540540546</v>
      </c>
      <c r="T408">
        <v>88627790.990990996</v>
      </c>
      <c r="U408">
        <v>379279.27927927999</v>
      </c>
      <c r="V408">
        <v>2929729.7297297306</v>
      </c>
      <c r="W408">
        <v>2712.85</v>
      </c>
      <c r="X408">
        <v>9547.25</v>
      </c>
    </row>
    <row r="409" spans="1:24">
      <c r="A409" s="7" t="s">
        <v>1234</v>
      </c>
      <c r="B409" s="13" t="s">
        <v>1235</v>
      </c>
      <c r="C409">
        <v>453592814.38487822</v>
      </c>
      <c r="D409">
        <v>476222329.65569896</v>
      </c>
      <c r="E409">
        <v>67008672.072072074</v>
      </c>
      <c r="F409">
        <v>1091891.8918918951</v>
      </c>
      <c r="H409">
        <v>103</v>
      </c>
      <c r="I409">
        <v>11</v>
      </c>
      <c r="J409">
        <v>15</v>
      </c>
      <c r="K409">
        <v>2</v>
      </c>
      <c r="M409">
        <v>127</v>
      </c>
      <c r="N409">
        <v>125</v>
      </c>
      <c r="O409">
        <v>31178198.198198199</v>
      </c>
      <c r="P409">
        <v>48772477.477477476</v>
      </c>
      <c r="Q409">
        <v>10</v>
      </c>
      <c r="R409">
        <v>86</v>
      </c>
      <c r="S409">
        <v>130645310.81081082</v>
      </c>
      <c r="T409">
        <v>135471639.63963965</v>
      </c>
      <c r="U409">
        <v>37787837.837837838</v>
      </c>
      <c r="V409">
        <v>45008108.108108118</v>
      </c>
      <c r="W409">
        <v>1797.55</v>
      </c>
      <c r="X409">
        <v>11481.1</v>
      </c>
    </row>
    <row r="410" spans="1:24">
      <c r="A410" s="7" t="s">
        <v>1236</v>
      </c>
      <c r="B410" s="13" t="s">
        <v>1237</v>
      </c>
      <c r="C410">
        <v>89271290.506850973</v>
      </c>
      <c r="D410">
        <v>87176450.304629028</v>
      </c>
      <c r="E410">
        <v>11711.711711713</v>
      </c>
      <c r="F410">
        <v>570270.27027026995</v>
      </c>
      <c r="H410">
        <v>42</v>
      </c>
      <c r="I410">
        <v>4</v>
      </c>
      <c r="J410">
        <v>2</v>
      </c>
      <c r="M410">
        <v>126</v>
      </c>
      <c r="N410">
        <v>61</v>
      </c>
      <c r="O410">
        <v>4150000.0000000009</v>
      </c>
      <c r="P410">
        <v>4665135.1351351365</v>
      </c>
      <c r="Q410">
        <v>16</v>
      </c>
      <c r="R410">
        <v>14</v>
      </c>
      <c r="S410">
        <v>26357337.837837838</v>
      </c>
      <c r="T410">
        <v>28416837.837837838</v>
      </c>
      <c r="U410">
        <v>3556486.4864864871</v>
      </c>
      <c r="V410">
        <v>4652972.9729729732</v>
      </c>
      <c r="W410">
        <v>367.6</v>
      </c>
      <c r="X410">
        <v>4997.6499999999996</v>
      </c>
    </row>
    <row r="411" spans="1:24">
      <c r="A411" s="7" t="s">
        <v>1238</v>
      </c>
      <c r="B411" s="13" t="s">
        <v>1239</v>
      </c>
      <c r="C411">
        <v>429588076.92247206</v>
      </c>
      <c r="D411">
        <v>437280173.75719625</v>
      </c>
      <c r="E411">
        <v>100357927.92792793</v>
      </c>
      <c r="F411">
        <v>11204639.63963965</v>
      </c>
      <c r="H411">
        <v>407</v>
      </c>
      <c r="I411">
        <v>24</v>
      </c>
      <c r="J411">
        <v>36</v>
      </c>
      <c r="K411">
        <v>2</v>
      </c>
      <c r="M411">
        <v>470</v>
      </c>
      <c r="N411">
        <v>575</v>
      </c>
      <c r="O411">
        <v>104293693.6936937</v>
      </c>
      <c r="P411">
        <v>111626576.57657659</v>
      </c>
      <c r="Q411">
        <v>702</v>
      </c>
      <c r="R411">
        <v>287</v>
      </c>
      <c r="S411">
        <v>169860367.56756756</v>
      </c>
      <c r="T411">
        <v>177526430.63063064</v>
      </c>
      <c r="U411">
        <v>107363585.58558558</v>
      </c>
      <c r="V411">
        <v>111652612.61261261</v>
      </c>
      <c r="W411">
        <v>1568.5</v>
      </c>
      <c r="X411">
        <v>11634.2</v>
      </c>
    </row>
    <row r="412" spans="1:24">
      <c r="A412" s="7" t="s">
        <v>1240</v>
      </c>
      <c r="B412" s="13" t="s">
        <v>1241</v>
      </c>
      <c r="C412">
        <v>100543336.24827494</v>
      </c>
      <c r="D412">
        <v>99373113.519568846</v>
      </c>
      <c r="E412">
        <v>4173355.8558558561</v>
      </c>
      <c r="F412">
        <v>288288.28828828997</v>
      </c>
      <c r="H412">
        <v>32</v>
      </c>
      <c r="I412">
        <v>2</v>
      </c>
      <c r="J412">
        <v>8</v>
      </c>
      <c r="M412">
        <v>67</v>
      </c>
      <c r="N412">
        <v>41</v>
      </c>
      <c r="O412">
        <v>25739099.0990991</v>
      </c>
      <c r="P412">
        <v>26140720.720720723</v>
      </c>
      <c r="Q412">
        <v>47</v>
      </c>
      <c r="R412">
        <v>90</v>
      </c>
      <c r="S412">
        <v>35774527.027027026</v>
      </c>
      <c r="T412">
        <v>35043018.018018022</v>
      </c>
      <c r="U412">
        <v>21013513.513513513</v>
      </c>
      <c r="V412">
        <v>28566576.576576576</v>
      </c>
      <c r="W412">
        <v>696.75</v>
      </c>
      <c r="X412">
        <v>2322.3000000000002</v>
      </c>
    </row>
    <row r="413" spans="1:24">
      <c r="A413" s="7" t="s">
        <v>1242</v>
      </c>
      <c r="B413" s="13" t="s">
        <v>1243</v>
      </c>
      <c r="C413">
        <v>56989503.681931421</v>
      </c>
      <c r="D413">
        <v>58868672.879604682</v>
      </c>
      <c r="E413">
        <v>1407657.657657658</v>
      </c>
      <c r="F413">
        <v>8653310.8108108137</v>
      </c>
      <c r="H413">
        <v>27</v>
      </c>
      <c r="I413">
        <v>11</v>
      </c>
      <c r="J413">
        <v>9</v>
      </c>
      <c r="M413">
        <v>59</v>
      </c>
      <c r="N413">
        <v>78</v>
      </c>
      <c r="O413">
        <v>48894594.594594598</v>
      </c>
      <c r="P413">
        <v>38649099.0990991</v>
      </c>
      <c r="Q413">
        <v>142</v>
      </c>
      <c r="R413">
        <v>232</v>
      </c>
      <c r="S413">
        <v>27548193.69369369</v>
      </c>
      <c r="T413">
        <v>26968585.585585587</v>
      </c>
      <c r="U413">
        <v>4003153.1531531522</v>
      </c>
      <c r="V413">
        <v>29805045.045045044</v>
      </c>
      <c r="W413">
        <v>1622.4</v>
      </c>
      <c r="X413">
        <v>4112.8999999999996</v>
      </c>
    </row>
    <row r="414" spans="1:24">
      <c r="A414" s="7" t="s">
        <v>1244</v>
      </c>
      <c r="B414" s="13" t="s">
        <v>1245</v>
      </c>
      <c r="C414">
        <v>254325615.50804141</v>
      </c>
      <c r="D414">
        <v>250801904.35680062</v>
      </c>
      <c r="E414">
        <v>1444369.369369373</v>
      </c>
      <c r="F414">
        <v>400225.22522522998</v>
      </c>
      <c r="H414">
        <v>116</v>
      </c>
      <c r="I414">
        <v>21</v>
      </c>
      <c r="J414">
        <v>20</v>
      </c>
      <c r="M414">
        <v>342</v>
      </c>
      <c r="N414">
        <v>137</v>
      </c>
      <c r="O414">
        <v>25189992.792792793</v>
      </c>
      <c r="P414">
        <v>121643693.6936937</v>
      </c>
      <c r="Q414">
        <v>187</v>
      </c>
      <c r="R414">
        <v>325</v>
      </c>
      <c r="S414">
        <v>61994065.765765764</v>
      </c>
      <c r="T414">
        <v>63810833.333333328</v>
      </c>
      <c r="U414">
        <v>22887547.747747749</v>
      </c>
      <c r="V414">
        <v>10916756.75675676</v>
      </c>
      <c r="W414">
        <v>1154.3499999999999</v>
      </c>
      <c r="X414">
        <v>9045.7999999999993</v>
      </c>
    </row>
    <row r="415" spans="1:24">
      <c r="A415" s="7" t="s">
        <v>1246</v>
      </c>
      <c r="B415" s="13" t="s">
        <v>1247</v>
      </c>
      <c r="C415">
        <v>332675603.93366617</v>
      </c>
      <c r="D415">
        <v>328038149.87840754</v>
      </c>
      <c r="E415">
        <v>527927.92792792805</v>
      </c>
      <c r="F415">
        <v>9640630.6306306329</v>
      </c>
      <c r="H415">
        <v>190</v>
      </c>
      <c r="I415">
        <v>10</v>
      </c>
      <c r="J415">
        <v>12</v>
      </c>
      <c r="M415">
        <v>314</v>
      </c>
      <c r="N415">
        <v>225</v>
      </c>
      <c r="O415">
        <v>24135900.900900904</v>
      </c>
      <c r="P415">
        <v>18586846.846846852</v>
      </c>
      <c r="Q415">
        <v>42</v>
      </c>
      <c r="R415">
        <v>122</v>
      </c>
      <c r="S415">
        <v>84064388.28828828</v>
      </c>
      <c r="T415">
        <v>79000685.585585579</v>
      </c>
      <c r="U415">
        <v>12285765.765765762</v>
      </c>
      <c r="V415">
        <v>15027969.369369371</v>
      </c>
      <c r="W415">
        <v>704.65</v>
      </c>
      <c r="X415">
        <v>13187.65</v>
      </c>
    </row>
    <row r="416" spans="1:24">
      <c r="A416" s="7" t="s">
        <v>1248</v>
      </c>
      <c r="B416" s="13" t="s">
        <v>1249</v>
      </c>
      <c r="C416">
        <v>2207959089.5186386</v>
      </c>
      <c r="D416">
        <v>2173363771.712328</v>
      </c>
      <c r="E416">
        <v>10471171.171171175</v>
      </c>
      <c r="F416">
        <v>2895135.1351351431</v>
      </c>
      <c r="H416">
        <v>384</v>
      </c>
      <c r="I416">
        <v>25</v>
      </c>
      <c r="J416">
        <v>84</v>
      </c>
      <c r="K416">
        <v>15</v>
      </c>
      <c r="M416">
        <v>642</v>
      </c>
      <c r="N416">
        <v>776</v>
      </c>
      <c r="O416">
        <v>77987959.459459454</v>
      </c>
      <c r="P416">
        <v>123644594.5945946</v>
      </c>
      <c r="Q416">
        <v>406</v>
      </c>
      <c r="R416">
        <v>1433</v>
      </c>
      <c r="S416">
        <v>426777011.71171176</v>
      </c>
      <c r="T416">
        <v>436557825.22522527</v>
      </c>
      <c r="U416">
        <v>73985315.315315306</v>
      </c>
      <c r="V416">
        <v>121578468.46846849</v>
      </c>
      <c r="W416">
        <v>19686.8</v>
      </c>
      <c r="X416">
        <v>58953.15</v>
      </c>
    </row>
    <row r="417" spans="1:24">
      <c r="A417" s="7" t="s">
        <v>1250</v>
      </c>
      <c r="B417" s="13" t="s">
        <v>1251</v>
      </c>
      <c r="C417">
        <v>170883677.35245922</v>
      </c>
      <c r="D417">
        <v>168889214.94380081</v>
      </c>
      <c r="E417">
        <v>978378.37837837904</v>
      </c>
      <c r="F417">
        <v>1688288.288288289</v>
      </c>
      <c r="H417">
        <v>56</v>
      </c>
      <c r="I417">
        <v>10</v>
      </c>
      <c r="J417">
        <v>12</v>
      </c>
      <c r="M417">
        <v>69</v>
      </c>
      <c r="N417">
        <v>76</v>
      </c>
      <c r="O417">
        <v>11670270.270270269</v>
      </c>
      <c r="P417">
        <v>24559189.189189192</v>
      </c>
      <c r="Q417">
        <v>184</v>
      </c>
      <c r="R417">
        <v>88</v>
      </c>
      <c r="S417">
        <v>31959700.9009009</v>
      </c>
      <c r="T417">
        <v>34228126.126126118</v>
      </c>
      <c r="U417">
        <v>10649189.189189188</v>
      </c>
      <c r="V417">
        <v>23058241.441441439</v>
      </c>
      <c r="W417">
        <v>901.95</v>
      </c>
      <c r="X417">
        <v>5570.25</v>
      </c>
    </row>
    <row r="418" spans="1:24">
      <c r="A418" s="7" t="s">
        <v>1252</v>
      </c>
      <c r="B418" s="13" t="s">
        <v>1253</v>
      </c>
      <c r="C418">
        <v>327860723.2749123</v>
      </c>
      <c r="D418">
        <v>327461640.91958642</v>
      </c>
      <c r="E418">
        <v>42857042.342342339</v>
      </c>
      <c r="F418">
        <v>43788680.180180185</v>
      </c>
      <c r="H418">
        <v>100</v>
      </c>
      <c r="I418">
        <v>23</v>
      </c>
      <c r="J418">
        <v>13</v>
      </c>
      <c r="M418">
        <v>128</v>
      </c>
      <c r="N418">
        <v>137</v>
      </c>
      <c r="O418">
        <v>49649189.189189188</v>
      </c>
      <c r="P418">
        <v>53004504.504504494</v>
      </c>
      <c r="Q418">
        <v>203</v>
      </c>
      <c r="R418">
        <v>152</v>
      </c>
      <c r="S418">
        <v>107995052.25225225</v>
      </c>
      <c r="T418">
        <v>110048711.71171172</v>
      </c>
      <c r="U418">
        <v>39850313.513513513</v>
      </c>
      <c r="V418">
        <v>42396216.216216221</v>
      </c>
      <c r="W418">
        <v>642.04999999999995</v>
      </c>
      <c r="X418">
        <v>12395.4</v>
      </c>
    </row>
    <row r="419" spans="1:24">
      <c r="A419" s="7" t="s">
        <v>1254</v>
      </c>
      <c r="B419" s="13" t="s">
        <v>1255</v>
      </c>
      <c r="C419">
        <v>356703059.49809754</v>
      </c>
      <c r="D419">
        <v>356765044.77475631</v>
      </c>
      <c r="E419">
        <v>2780630.6306306352</v>
      </c>
      <c r="F419">
        <v>851351.35135135497</v>
      </c>
      <c r="H419">
        <v>69</v>
      </c>
      <c r="I419">
        <v>25</v>
      </c>
      <c r="J419">
        <v>31</v>
      </c>
      <c r="M419">
        <v>402</v>
      </c>
      <c r="N419">
        <v>221</v>
      </c>
      <c r="O419">
        <v>43736577.477477483</v>
      </c>
      <c r="P419">
        <v>55210490.090090089</v>
      </c>
      <c r="Q419">
        <v>478</v>
      </c>
      <c r="R419">
        <v>694</v>
      </c>
      <c r="S419">
        <v>99821346.846846834</v>
      </c>
      <c r="T419">
        <v>104733684.68468469</v>
      </c>
      <c r="U419">
        <v>37871261.261261255</v>
      </c>
      <c r="V419">
        <v>48940000</v>
      </c>
      <c r="W419">
        <v>3267.35</v>
      </c>
      <c r="X419">
        <v>15215.9</v>
      </c>
    </row>
    <row r="420" spans="1:24">
      <c r="A420" s="7" t="s">
        <v>1256</v>
      </c>
      <c r="B420" s="13" t="s">
        <v>908</v>
      </c>
      <c r="C420">
        <v>202566842.70908418</v>
      </c>
      <c r="D420">
        <v>195875708.0676778</v>
      </c>
      <c r="E420">
        <v>986486.48648648697</v>
      </c>
      <c r="F420">
        <v>312207.20720720798</v>
      </c>
      <c r="H420">
        <v>93</v>
      </c>
      <c r="I420">
        <v>7</v>
      </c>
      <c r="J420">
        <v>11</v>
      </c>
      <c r="K420">
        <v>1</v>
      </c>
      <c r="M420">
        <v>93</v>
      </c>
      <c r="N420">
        <v>163</v>
      </c>
      <c r="O420">
        <v>6635135.1351351347</v>
      </c>
      <c r="P420">
        <v>11001936.936936939</v>
      </c>
      <c r="Q420">
        <v>27</v>
      </c>
      <c r="R420">
        <v>45</v>
      </c>
      <c r="S420">
        <v>41957261.261261255</v>
      </c>
      <c r="T420">
        <v>44973207.207207203</v>
      </c>
      <c r="U420">
        <v>5488018.0180180166</v>
      </c>
      <c r="V420">
        <v>11380810.81081081</v>
      </c>
      <c r="W420">
        <v>692.05</v>
      </c>
      <c r="X420">
        <v>6955.3</v>
      </c>
    </row>
    <row r="421" spans="1:24">
      <c r="A421" s="7" t="s">
        <v>1257</v>
      </c>
      <c r="B421" s="13" t="s">
        <v>1258</v>
      </c>
      <c r="C421">
        <v>253682005.17721146</v>
      </c>
      <c r="D421">
        <v>263172108.5944925</v>
      </c>
      <c r="E421">
        <v>5456981.9819819806</v>
      </c>
      <c r="F421">
        <v>4070405.4054054078</v>
      </c>
      <c r="H421">
        <v>73</v>
      </c>
      <c r="I421">
        <v>6</v>
      </c>
      <c r="J421">
        <v>14</v>
      </c>
      <c r="M421">
        <v>71</v>
      </c>
      <c r="N421">
        <v>87</v>
      </c>
      <c r="O421">
        <v>47423918.918918923</v>
      </c>
      <c r="P421">
        <v>58165045.045045041</v>
      </c>
      <c r="Q421">
        <v>11</v>
      </c>
      <c r="R421">
        <v>142</v>
      </c>
      <c r="S421">
        <v>82542941.441441447</v>
      </c>
      <c r="T421">
        <v>81116822.522522509</v>
      </c>
      <c r="U421">
        <v>43643603.603603601</v>
      </c>
      <c r="V421">
        <v>55449549.549549542</v>
      </c>
      <c r="W421">
        <v>1316.95</v>
      </c>
      <c r="X421">
        <v>4698.7</v>
      </c>
    </row>
    <row r="422" spans="1:24">
      <c r="A422" s="7" t="s">
        <v>1259</v>
      </c>
      <c r="B422" s="13" t="s">
        <v>1090</v>
      </c>
      <c r="C422">
        <v>839276255.08299315</v>
      </c>
      <c r="D422">
        <v>812680802.23997092</v>
      </c>
      <c r="E422">
        <v>18038063.063063066</v>
      </c>
      <c r="F422">
        <v>106434234.23423424</v>
      </c>
      <c r="H422">
        <v>275</v>
      </c>
      <c r="I422">
        <v>37</v>
      </c>
      <c r="J422">
        <v>40</v>
      </c>
      <c r="K422">
        <v>1</v>
      </c>
      <c r="M422">
        <v>620</v>
      </c>
      <c r="N422">
        <v>475</v>
      </c>
      <c r="O422">
        <v>33589599.0990991</v>
      </c>
      <c r="P422">
        <v>42894684.684684679</v>
      </c>
      <c r="Q422">
        <v>143</v>
      </c>
      <c r="R422">
        <v>319</v>
      </c>
      <c r="S422">
        <v>268175144.14414415</v>
      </c>
      <c r="T422">
        <v>262809454.95495495</v>
      </c>
      <c r="U422">
        <v>28519549.54954955</v>
      </c>
      <c r="V422">
        <v>33371711.711711712</v>
      </c>
      <c r="W422">
        <v>17582.400000000001</v>
      </c>
      <c r="X422">
        <v>30584.65</v>
      </c>
    </row>
    <row r="423" spans="1:24">
      <c r="A423" s="7" t="s">
        <v>1260</v>
      </c>
      <c r="B423" s="13" t="s">
        <v>1261</v>
      </c>
      <c r="C423">
        <v>442142024.53059828</v>
      </c>
      <c r="D423">
        <v>435959791.39598501</v>
      </c>
      <c r="E423">
        <v>58847206.306306317</v>
      </c>
      <c r="F423">
        <v>76547907.207207203</v>
      </c>
      <c r="H423">
        <v>208</v>
      </c>
      <c r="I423">
        <v>19</v>
      </c>
      <c r="J423">
        <v>25</v>
      </c>
      <c r="M423">
        <v>229</v>
      </c>
      <c r="N423">
        <v>324</v>
      </c>
      <c r="O423">
        <v>47326917.117117122</v>
      </c>
      <c r="P423">
        <v>66125541.441441447</v>
      </c>
      <c r="Q423">
        <v>29</v>
      </c>
      <c r="R423">
        <v>186</v>
      </c>
      <c r="S423">
        <v>125246257.65765767</v>
      </c>
      <c r="T423">
        <v>129179370.27027027</v>
      </c>
      <c r="U423">
        <v>35034954.954954959</v>
      </c>
      <c r="V423">
        <v>47650405.40540541</v>
      </c>
      <c r="W423">
        <v>1534.35</v>
      </c>
      <c r="X423">
        <v>23023.5</v>
      </c>
    </row>
    <row r="424" spans="1:24">
      <c r="A424" s="7" t="s">
        <v>106</v>
      </c>
      <c r="B424" s="13" t="s">
        <v>52</v>
      </c>
      <c r="C424">
        <v>55593096.149374709</v>
      </c>
      <c r="D424">
        <v>57404218.512081027</v>
      </c>
      <c r="E424">
        <v>67567.567567567996</v>
      </c>
      <c r="F424">
        <v>796621.62162162096</v>
      </c>
      <c r="H424">
        <v>5</v>
      </c>
      <c r="I424">
        <v>4</v>
      </c>
      <c r="J424">
        <v>2</v>
      </c>
      <c r="K424">
        <v>2</v>
      </c>
      <c r="M424">
        <v>15</v>
      </c>
      <c r="N424">
        <v>10</v>
      </c>
      <c r="O424">
        <v>4569819.8198198192</v>
      </c>
      <c r="P424">
        <v>5469369.3693693671</v>
      </c>
      <c r="Q424">
        <v>39</v>
      </c>
      <c r="R424">
        <v>28</v>
      </c>
      <c r="S424">
        <v>12442786.486486489</v>
      </c>
      <c r="T424">
        <v>13251644.144144144</v>
      </c>
      <c r="U424">
        <v>4327027.0270270258</v>
      </c>
      <c r="V424">
        <v>5087297.297297297</v>
      </c>
      <c r="W424">
        <v>229.9</v>
      </c>
      <c r="X424">
        <v>1320.75</v>
      </c>
    </row>
    <row r="425" spans="1:24">
      <c r="A425" s="7" t="s">
        <v>1262</v>
      </c>
      <c r="B425" s="13" t="s">
        <v>840</v>
      </c>
      <c r="C425">
        <v>453311286.40337461</v>
      </c>
      <c r="D425">
        <v>439101659.80884659</v>
      </c>
      <c r="E425">
        <v>686981.98198198399</v>
      </c>
      <c r="F425">
        <v>560360.36036036105</v>
      </c>
      <c r="H425">
        <v>38</v>
      </c>
      <c r="I425">
        <v>23</v>
      </c>
      <c r="J425">
        <v>18</v>
      </c>
      <c r="K425">
        <v>4</v>
      </c>
      <c r="M425">
        <v>117</v>
      </c>
      <c r="N425">
        <v>127</v>
      </c>
      <c r="O425">
        <v>52756306.30630631</v>
      </c>
      <c r="P425">
        <v>38226779.279279277</v>
      </c>
      <c r="Q425">
        <v>1122</v>
      </c>
      <c r="R425">
        <v>200</v>
      </c>
      <c r="S425">
        <v>135554289.1891892</v>
      </c>
      <c r="T425">
        <v>126751545.04504505</v>
      </c>
      <c r="U425">
        <v>53164414.414414421</v>
      </c>
      <c r="V425">
        <v>37975225.225225225</v>
      </c>
      <c r="W425">
        <v>5999.4</v>
      </c>
      <c r="X425">
        <v>9771.2000000000007</v>
      </c>
    </row>
    <row r="426" spans="1:24">
      <c r="A426" s="7" t="s">
        <v>1263</v>
      </c>
      <c r="B426" s="13" t="s">
        <v>1264</v>
      </c>
      <c r="C426">
        <v>277207334.95529675</v>
      </c>
      <c r="D426">
        <v>292320242.01443177</v>
      </c>
      <c r="E426">
        <v>33450675.675675675</v>
      </c>
      <c r="F426">
        <v>17614414.414414417</v>
      </c>
      <c r="H426">
        <v>116</v>
      </c>
      <c r="I426">
        <v>9</v>
      </c>
      <c r="J426">
        <v>13</v>
      </c>
      <c r="M426">
        <v>169</v>
      </c>
      <c r="N426">
        <v>185</v>
      </c>
      <c r="O426">
        <v>30410990.990990993</v>
      </c>
      <c r="P426">
        <v>31181981.981981978</v>
      </c>
      <c r="Q426">
        <v>83</v>
      </c>
      <c r="R426">
        <v>152</v>
      </c>
      <c r="S426">
        <v>85689882.882882878</v>
      </c>
      <c r="T426">
        <v>95601509.009009004</v>
      </c>
      <c r="U426">
        <v>27805045.045045048</v>
      </c>
      <c r="V426">
        <v>30224670.270270273</v>
      </c>
      <c r="W426">
        <v>1532.3</v>
      </c>
      <c r="X426">
        <v>17023.75</v>
      </c>
    </row>
    <row r="427" spans="1:24">
      <c r="A427" s="7" t="s">
        <v>1265</v>
      </c>
      <c r="B427" s="13" t="s">
        <v>1266</v>
      </c>
      <c r="C427">
        <v>72852701.278867379</v>
      </c>
      <c r="D427">
        <v>75445097.497616798</v>
      </c>
      <c r="E427">
        <v>570270.27027026995</v>
      </c>
      <c r="F427">
        <v>389639.63963964098</v>
      </c>
      <c r="H427">
        <v>48</v>
      </c>
      <c r="I427">
        <v>7</v>
      </c>
      <c r="J427">
        <v>7</v>
      </c>
      <c r="M427">
        <v>153</v>
      </c>
      <c r="N427">
        <v>109</v>
      </c>
      <c r="O427">
        <v>2850540.5405405411</v>
      </c>
      <c r="P427">
        <v>5734234.2342342325</v>
      </c>
      <c r="Q427">
        <v>89</v>
      </c>
      <c r="R427">
        <v>118</v>
      </c>
      <c r="S427">
        <v>27816959.459459461</v>
      </c>
      <c r="T427">
        <v>27902247.747747749</v>
      </c>
      <c r="U427">
        <v>2692162.1621621633</v>
      </c>
      <c r="V427">
        <v>6295495.4954954963</v>
      </c>
      <c r="W427">
        <v>3333</v>
      </c>
      <c r="X427">
        <v>7695.2</v>
      </c>
    </row>
    <row r="428" spans="1:24">
      <c r="A428" s="7" t="s">
        <v>1267</v>
      </c>
      <c r="B428" s="13" t="s">
        <v>1268</v>
      </c>
      <c r="C428">
        <v>635466518.34160185</v>
      </c>
      <c r="D428">
        <v>607200222.0015533</v>
      </c>
      <c r="E428">
        <v>125885405.4054054</v>
      </c>
      <c r="F428">
        <v>1646846.8468468499</v>
      </c>
      <c r="H428">
        <v>169</v>
      </c>
      <c r="I428">
        <v>12</v>
      </c>
      <c r="J428">
        <v>29</v>
      </c>
      <c r="K428">
        <v>1</v>
      </c>
      <c r="M428">
        <v>290</v>
      </c>
      <c r="N428">
        <v>282</v>
      </c>
      <c r="O428">
        <v>1366723603.6036036</v>
      </c>
      <c r="P428">
        <v>31183333.33333334</v>
      </c>
      <c r="Q428">
        <v>250</v>
      </c>
      <c r="R428">
        <v>520</v>
      </c>
      <c r="S428">
        <v>173024194.5945946</v>
      </c>
      <c r="T428">
        <v>168351432.43243244</v>
      </c>
      <c r="U428">
        <v>1366826709.90991</v>
      </c>
      <c r="V428">
        <v>34265585.585585587</v>
      </c>
      <c r="W428">
        <v>9544.4500000000007</v>
      </c>
      <c r="X428">
        <v>16894.599999999999</v>
      </c>
    </row>
    <row r="429" spans="1:24">
      <c r="A429" s="7" t="s">
        <v>1269</v>
      </c>
      <c r="B429" s="13" t="s">
        <v>1270</v>
      </c>
      <c r="C429">
        <v>221875064.62940234</v>
      </c>
      <c r="D429">
        <v>218169229.18329874</v>
      </c>
      <c r="E429">
        <v>4615114.4144144133</v>
      </c>
      <c r="F429">
        <v>8819300.0000000037</v>
      </c>
      <c r="H429">
        <v>47</v>
      </c>
      <c r="I429">
        <v>10</v>
      </c>
      <c r="J429">
        <v>2</v>
      </c>
      <c r="M429">
        <v>65</v>
      </c>
      <c r="N429">
        <v>56</v>
      </c>
      <c r="O429">
        <v>13897747.747747745</v>
      </c>
      <c r="P429">
        <v>12332690.990990991</v>
      </c>
      <c r="R429">
        <v>1</v>
      </c>
      <c r="S429">
        <v>61578750.45045045</v>
      </c>
      <c r="T429">
        <v>61859894.594594598</v>
      </c>
      <c r="U429">
        <v>12321171.17117117</v>
      </c>
      <c r="V429">
        <v>13001531.53153153</v>
      </c>
      <c r="W429">
        <v>1387.3</v>
      </c>
      <c r="X429">
        <v>4154.8</v>
      </c>
    </row>
    <row r="430" spans="1:24">
      <c r="A430" s="7" t="s">
        <v>1271</v>
      </c>
      <c r="B430" s="13" t="s">
        <v>1272</v>
      </c>
      <c r="C430">
        <v>686141104.74371219</v>
      </c>
      <c r="D430">
        <v>677657673.29153144</v>
      </c>
      <c r="E430">
        <v>113526272.97297296</v>
      </c>
      <c r="F430">
        <v>17928063.06306307</v>
      </c>
      <c r="H430">
        <v>126</v>
      </c>
      <c r="I430">
        <v>14</v>
      </c>
      <c r="J430">
        <v>22</v>
      </c>
      <c r="M430">
        <v>245</v>
      </c>
      <c r="N430">
        <v>223</v>
      </c>
      <c r="O430">
        <v>25676828.828828834</v>
      </c>
      <c r="P430">
        <v>30382072.072072066</v>
      </c>
      <c r="Q430">
        <v>146</v>
      </c>
      <c r="R430">
        <v>596</v>
      </c>
      <c r="S430">
        <v>162145054.05405405</v>
      </c>
      <c r="T430">
        <v>163940536.93693694</v>
      </c>
      <c r="U430">
        <v>25460090.090090096</v>
      </c>
      <c r="V430">
        <v>23241801.801801801</v>
      </c>
      <c r="W430">
        <v>4576.2</v>
      </c>
      <c r="X430">
        <v>14845.8</v>
      </c>
    </row>
    <row r="431" spans="1:24">
      <c r="A431" s="7" t="s">
        <v>1273</v>
      </c>
      <c r="B431" s="13" t="s">
        <v>1274</v>
      </c>
      <c r="C431">
        <v>432985601.4846375</v>
      </c>
      <c r="D431">
        <v>439750599.42238313</v>
      </c>
      <c r="E431">
        <v>298049945.94594592</v>
      </c>
      <c r="F431">
        <v>250465363.96396396</v>
      </c>
      <c r="H431">
        <v>134</v>
      </c>
      <c r="I431">
        <v>15</v>
      </c>
      <c r="J431">
        <v>30</v>
      </c>
      <c r="M431">
        <v>257</v>
      </c>
      <c r="N431">
        <v>228</v>
      </c>
      <c r="O431">
        <v>45575675.675675675</v>
      </c>
      <c r="P431">
        <v>67163963.963963971</v>
      </c>
      <c r="Q431">
        <v>263</v>
      </c>
      <c r="R431">
        <v>394</v>
      </c>
      <c r="S431">
        <v>112937394.5945946</v>
      </c>
      <c r="T431">
        <v>115357646.84684685</v>
      </c>
      <c r="U431">
        <v>44802882.882882893</v>
      </c>
      <c r="V431">
        <v>57258558.558558561</v>
      </c>
      <c r="W431">
        <v>1322.3</v>
      </c>
      <c r="X431">
        <v>17905.8</v>
      </c>
    </row>
    <row r="432" spans="1:24">
      <c r="A432" s="7" t="s">
        <v>1275</v>
      </c>
      <c r="B432" s="13" t="s">
        <v>827</v>
      </c>
      <c r="C432">
        <v>265575382.15153027</v>
      </c>
      <c r="D432">
        <v>248718625.55834031</v>
      </c>
      <c r="E432">
        <v>472972.97297297401</v>
      </c>
      <c r="F432">
        <v>12663963.963963963</v>
      </c>
      <c r="H432">
        <v>52</v>
      </c>
      <c r="I432">
        <v>5</v>
      </c>
      <c r="J432">
        <v>20</v>
      </c>
      <c r="M432">
        <v>123</v>
      </c>
      <c r="N432">
        <v>228</v>
      </c>
      <c r="O432">
        <v>8659639.6396396384</v>
      </c>
      <c r="P432">
        <v>10707567.567567566</v>
      </c>
      <c r="Q432">
        <v>34</v>
      </c>
      <c r="R432">
        <v>258</v>
      </c>
      <c r="S432">
        <v>74203689.189189181</v>
      </c>
      <c r="T432">
        <v>71532052.252252266</v>
      </c>
      <c r="U432">
        <v>5755045.0450450461</v>
      </c>
      <c r="V432">
        <v>9056846.8468468487</v>
      </c>
      <c r="W432">
        <v>2410.75</v>
      </c>
      <c r="X432">
        <v>10110.5</v>
      </c>
    </row>
    <row r="433" spans="1:24">
      <c r="A433" s="7" t="s">
        <v>1276</v>
      </c>
      <c r="B433" s="13" t="s">
        <v>1277</v>
      </c>
      <c r="C433">
        <v>630458129.28392959</v>
      </c>
      <c r="D433">
        <v>611670455.95102179</v>
      </c>
      <c r="E433">
        <v>1309909.9099099101</v>
      </c>
      <c r="F433">
        <v>523873.873873876</v>
      </c>
      <c r="H433">
        <v>140</v>
      </c>
      <c r="I433">
        <v>19</v>
      </c>
      <c r="J433">
        <v>29</v>
      </c>
      <c r="K433">
        <v>9</v>
      </c>
      <c r="M433">
        <v>318</v>
      </c>
      <c r="N433">
        <v>204</v>
      </c>
      <c r="O433">
        <v>40037423.423423417</v>
      </c>
      <c r="P433">
        <v>41857207.20720721</v>
      </c>
      <c r="Q433">
        <v>130</v>
      </c>
      <c r="R433">
        <v>249</v>
      </c>
      <c r="S433">
        <v>179796139.63963962</v>
      </c>
      <c r="T433">
        <v>179708822.52252251</v>
      </c>
      <c r="U433">
        <v>27454954.954954956</v>
      </c>
      <c r="V433">
        <v>28268331.531531531</v>
      </c>
      <c r="W433">
        <v>4618.8</v>
      </c>
      <c r="X433">
        <v>18883.599999999999</v>
      </c>
    </row>
    <row r="434" spans="1:24">
      <c r="A434" s="7" t="s">
        <v>1278</v>
      </c>
      <c r="B434" s="13" t="s">
        <v>1279</v>
      </c>
      <c r="C434">
        <v>71245589.824954361</v>
      </c>
      <c r="D434">
        <v>63451106.396111466</v>
      </c>
      <c r="E434">
        <v>145945.945945946</v>
      </c>
      <c r="F434">
        <v>13513.513513514001</v>
      </c>
      <c r="H434">
        <v>14</v>
      </c>
      <c r="I434">
        <v>2</v>
      </c>
      <c r="J434">
        <v>3</v>
      </c>
      <c r="M434">
        <v>26</v>
      </c>
      <c r="N434">
        <v>23</v>
      </c>
      <c r="O434">
        <v>1542342.3423423432</v>
      </c>
      <c r="P434">
        <v>2442342.3423423423</v>
      </c>
      <c r="Q434">
        <v>17</v>
      </c>
      <c r="R434">
        <v>8</v>
      </c>
      <c r="S434">
        <v>17735162.162162162</v>
      </c>
      <c r="T434">
        <v>15806981.981981983</v>
      </c>
      <c r="U434">
        <v>883333.33333333291</v>
      </c>
      <c r="V434">
        <v>3595315.3153153155</v>
      </c>
      <c r="W434">
        <v>847.15</v>
      </c>
      <c r="X434">
        <v>2329.8000000000002</v>
      </c>
    </row>
    <row r="435" spans="1:24">
      <c r="A435" s="7" t="s">
        <v>1280</v>
      </c>
      <c r="B435" s="13" t="s">
        <v>1281</v>
      </c>
      <c r="C435">
        <v>3006126028.4081554</v>
      </c>
      <c r="D435">
        <v>2897550850.4584737</v>
      </c>
      <c r="E435">
        <v>308220274.77477479</v>
      </c>
      <c r="F435">
        <v>453442854.95495492</v>
      </c>
      <c r="H435">
        <v>459</v>
      </c>
      <c r="I435">
        <v>83</v>
      </c>
      <c r="J435">
        <v>63</v>
      </c>
      <c r="K435">
        <v>19</v>
      </c>
      <c r="M435">
        <v>2357</v>
      </c>
      <c r="N435">
        <v>868</v>
      </c>
      <c r="O435">
        <v>100269909.9099099</v>
      </c>
      <c r="P435">
        <v>115857729.72972974</v>
      </c>
      <c r="Q435">
        <v>861</v>
      </c>
      <c r="R435">
        <v>869</v>
      </c>
      <c r="S435">
        <v>446906909.9099099</v>
      </c>
      <c r="T435">
        <v>415062617.11711711</v>
      </c>
      <c r="U435">
        <v>89913693.693693697</v>
      </c>
      <c r="V435">
        <v>102185315.31531532</v>
      </c>
      <c r="W435">
        <v>30681.25</v>
      </c>
      <c r="X435">
        <v>79595.899999999994</v>
      </c>
    </row>
    <row r="436" spans="1:24">
      <c r="A436" s="7" t="s">
        <v>1282</v>
      </c>
      <c r="B436" s="13" t="s">
        <v>1283</v>
      </c>
      <c r="C436">
        <v>619804285.62813902</v>
      </c>
      <c r="D436">
        <v>624533364.98573554</v>
      </c>
      <c r="E436">
        <v>537974514.41441441</v>
      </c>
      <c r="F436">
        <v>9939464.8648648709</v>
      </c>
      <c r="H436">
        <v>104</v>
      </c>
      <c r="I436">
        <v>33</v>
      </c>
      <c r="J436">
        <v>18</v>
      </c>
      <c r="M436">
        <v>211</v>
      </c>
      <c r="N436">
        <v>145</v>
      </c>
      <c r="O436">
        <v>42013758.558558553</v>
      </c>
      <c r="P436">
        <v>38885054.054054052</v>
      </c>
      <c r="Q436">
        <v>407</v>
      </c>
      <c r="R436">
        <v>476</v>
      </c>
      <c r="S436">
        <v>165859864.86486489</v>
      </c>
      <c r="T436">
        <v>170866645.04504505</v>
      </c>
      <c r="U436">
        <v>36163513.513513513</v>
      </c>
      <c r="V436">
        <v>32943736.936936941</v>
      </c>
      <c r="W436">
        <v>3820.85</v>
      </c>
      <c r="X436">
        <v>18925.099999999999</v>
      </c>
    </row>
    <row r="437" spans="1:24">
      <c r="A437" s="7" t="s">
        <v>1284</v>
      </c>
      <c r="B437" s="13" t="s">
        <v>678</v>
      </c>
      <c r="C437">
        <v>157867885.19133282</v>
      </c>
      <c r="D437">
        <v>167667520.60723466</v>
      </c>
      <c r="E437">
        <v>1220675.675675676</v>
      </c>
      <c r="F437">
        <v>317117.11711711797</v>
      </c>
      <c r="H437">
        <v>87</v>
      </c>
      <c r="I437">
        <v>5</v>
      </c>
      <c r="J437">
        <v>13</v>
      </c>
      <c r="M437">
        <v>74</v>
      </c>
      <c r="N437">
        <v>128</v>
      </c>
      <c r="O437">
        <v>16608378.37837838</v>
      </c>
      <c r="P437">
        <v>19395495.495495494</v>
      </c>
      <c r="R437">
        <v>47</v>
      </c>
      <c r="S437">
        <v>62362801.801801801</v>
      </c>
      <c r="T437">
        <v>66028664.864864871</v>
      </c>
      <c r="U437">
        <v>17079999.999999996</v>
      </c>
      <c r="V437">
        <v>18134684.684684686</v>
      </c>
      <c r="W437">
        <v>581.85</v>
      </c>
      <c r="X437">
        <v>6757.2</v>
      </c>
    </row>
    <row r="438" spans="1:24">
      <c r="A438" s="7" t="s">
        <v>1285</v>
      </c>
      <c r="B438" s="13" t="s">
        <v>1286</v>
      </c>
      <c r="C438">
        <v>386393142.99196059</v>
      </c>
      <c r="D438">
        <v>391174365.00335181</v>
      </c>
      <c r="E438">
        <v>2285585.5855855872</v>
      </c>
      <c r="F438">
        <v>990990.99099099298</v>
      </c>
      <c r="H438">
        <v>86</v>
      </c>
      <c r="I438">
        <v>15</v>
      </c>
      <c r="J438">
        <v>29</v>
      </c>
      <c r="K438">
        <v>1</v>
      </c>
      <c r="M438">
        <v>176</v>
      </c>
      <c r="N438">
        <v>199</v>
      </c>
      <c r="O438">
        <v>24950720.72072072</v>
      </c>
      <c r="P438">
        <v>36545855.85585586</v>
      </c>
      <c r="Q438">
        <v>173</v>
      </c>
      <c r="R438">
        <v>105</v>
      </c>
      <c r="S438">
        <v>80572094.594594598</v>
      </c>
      <c r="T438">
        <v>80037500</v>
      </c>
      <c r="U438">
        <v>23584324.324324328</v>
      </c>
      <c r="V438">
        <v>35005945.945945948</v>
      </c>
      <c r="W438">
        <v>2642.15</v>
      </c>
      <c r="X438">
        <v>12152.5</v>
      </c>
    </row>
    <row r="439" spans="1:24">
      <c r="A439" s="7" t="s">
        <v>1287</v>
      </c>
      <c r="B439" s="13" t="s">
        <v>937</v>
      </c>
      <c r="C439">
        <v>186996189.9366681</v>
      </c>
      <c r="D439">
        <v>176216255.93796086</v>
      </c>
      <c r="E439">
        <v>33503716.216216221</v>
      </c>
      <c r="F439">
        <v>43190835.135135144</v>
      </c>
      <c r="H439">
        <v>75</v>
      </c>
      <c r="I439">
        <v>12</v>
      </c>
      <c r="J439">
        <v>11</v>
      </c>
      <c r="M439">
        <v>92</v>
      </c>
      <c r="N439">
        <v>188</v>
      </c>
      <c r="O439">
        <v>32027657.657657657</v>
      </c>
      <c r="P439">
        <v>29824594.594594594</v>
      </c>
      <c r="Q439">
        <v>74</v>
      </c>
      <c r="R439">
        <v>78</v>
      </c>
      <c r="S439">
        <v>62298851.351351351</v>
      </c>
      <c r="T439">
        <v>64677265.765765756</v>
      </c>
      <c r="U439">
        <v>30781891.891891893</v>
      </c>
      <c r="V439">
        <v>30521171.171171173</v>
      </c>
      <c r="W439">
        <v>829.95</v>
      </c>
      <c r="X439">
        <v>8411.0499999999993</v>
      </c>
    </row>
    <row r="440" spans="1:24">
      <c r="A440" s="7" t="s">
        <v>1288</v>
      </c>
      <c r="B440" s="13" t="s">
        <v>1289</v>
      </c>
      <c r="C440">
        <v>610486979.70804918</v>
      </c>
      <c r="D440">
        <v>586142883.84794426</v>
      </c>
      <c r="E440">
        <v>432432.432432434</v>
      </c>
      <c r="F440">
        <v>337666.66666667</v>
      </c>
      <c r="H440">
        <v>71</v>
      </c>
      <c r="I440">
        <v>24</v>
      </c>
      <c r="J440">
        <v>28</v>
      </c>
      <c r="M440">
        <v>198</v>
      </c>
      <c r="N440">
        <v>204</v>
      </c>
      <c r="O440">
        <v>141466666.66666666</v>
      </c>
      <c r="P440">
        <v>126862576.57657658</v>
      </c>
      <c r="Q440">
        <v>450</v>
      </c>
      <c r="R440">
        <v>323</v>
      </c>
      <c r="S440">
        <v>136730645.04504502</v>
      </c>
      <c r="T440">
        <v>134359190.0900901</v>
      </c>
      <c r="U440">
        <v>32643783.783783779</v>
      </c>
      <c r="V440">
        <v>35217927.927927934</v>
      </c>
      <c r="W440">
        <v>11747.5</v>
      </c>
      <c r="X440">
        <v>19882.05</v>
      </c>
    </row>
    <row r="441" spans="1:24">
      <c r="A441" s="7" t="s">
        <v>1290</v>
      </c>
      <c r="B441" s="13" t="s">
        <v>1291</v>
      </c>
      <c r="C441">
        <v>700554172.61204302</v>
      </c>
      <c r="D441">
        <v>699071236.25274026</v>
      </c>
      <c r="E441">
        <v>67512956.756756768</v>
      </c>
      <c r="F441">
        <v>61157375.675675683</v>
      </c>
      <c r="H441">
        <v>295</v>
      </c>
      <c r="I441">
        <v>14</v>
      </c>
      <c r="J441">
        <v>40</v>
      </c>
      <c r="M441">
        <v>450</v>
      </c>
      <c r="N441">
        <v>382</v>
      </c>
      <c r="O441">
        <v>59181081.081081085</v>
      </c>
      <c r="P441">
        <v>197741846.84684682</v>
      </c>
      <c r="Q441">
        <v>3</v>
      </c>
      <c r="R441">
        <v>267</v>
      </c>
      <c r="S441">
        <v>253879074.77477476</v>
      </c>
      <c r="T441">
        <v>248298131.53153154</v>
      </c>
      <c r="U441">
        <v>58715358.558558553</v>
      </c>
      <c r="V441">
        <v>184631709.90990993</v>
      </c>
      <c r="W441">
        <v>2741.55</v>
      </c>
      <c r="X441">
        <v>24729.15</v>
      </c>
    </row>
    <row r="442" spans="1:24">
      <c r="A442" s="7" t="s">
        <v>1292</v>
      </c>
      <c r="B442" s="13" t="s">
        <v>1006</v>
      </c>
      <c r="C442">
        <v>441216122.37533683</v>
      </c>
      <c r="D442">
        <v>429643716.50379348</v>
      </c>
      <c r="E442">
        <v>8108.1081081089997</v>
      </c>
      <c r="F442">
        <v>112612.612612615</v>
      </c>
      <c r="H442">
        <v>191</v>
      </c>
      <c r="I442">
        <v>10</v>
      </c>
      <c r="J442">
        <v>16</v>
      </c>
      <c r="K442">
        <v>1</v>
      </c>
      <c r="M442">
        <v>368</v>
      </c>
      <c r="N442">
        <v>347</v>
      </c>
      <c r="O442">
        <v>10002252.252252249</v>
      </c>
      <c r="P442">
        <v>12331531.531531533</v>
      </c>
      <c r="Q442">
        <v>155</v>
      </c>
      <c r="R442">
        <v>113</v>
      </c>
      <c r="S442">
        <v>118007214.41441441</v>
      </c>
      <c r="T442">
        <v>116267128.82882884</v>
      </c>
      <c r="U442">
        <v>9950900.9009009022</v>
      </c>
      <c r="V442">
        <v>9954504.5045045055</v>
      </c>
      <c r="W442">
        <v>4707</v>
      </c>
      <c r="X442">
        <v>14129.1</v>
      </c>
    </row>
    <row r="443" spans="1:24">
      <c r="A443" s="7" t="s">
        <v>1293</v>
      </c>
      <c r="B443" s="13" t="s">
        <v>1294</v>
      </c>
      <c r="C443">
        <v>602666387.19687223</v>
      </c>
      <c r="D443">
        <v>570978967.14366961</v>
      </c>
      <c r="E443">
        <v>43925257.657657661</v>
      </c>
      <c r="F443">
        <v>251917518.91891891</v>
      </c>
      <c r="H443">
        <v>312</v>
      </c>
      <c r="I443">
        <v>32</v>
      </c>
      <c r="J443">
        <v>37</v>
      </c>
      <c r="M443">
        <v>1134</v>
      </c>
      <c r="N443">
        <v>514</v>
      </c>
      <c r="O443">
        <v>34377837.837837838</v>
      </c>
      <c r="P443">
        <v>78243063.06306307</v>
      </c>
      <c r="Q443">
        <v>295</v>
      </c>
      <c r="R443">
        <v>385</v>
      </c>
      <c r="S443">
        <v>143289430.63063064</v>
      </c>
      <c r="T443">
        <v>112770247.74774775</v>
      </c>
      <c r="U443">
        <v>40787771.171171173</v>
      </c>
      <c r="V443">
        <v>59286800.000000007</v>
      </c>
      <c r="W443">
        <v>10051.35</v>
      </c>
      <c r="X443">
        <v>22800.5</v>
      </c>
    </row>
    <row r="444" spans="1:24">
      <c r="A444" s="7" t="s">
        <v>1295</v>
      </c>
      <c r="B444" s="13" t="s">
        <v>1296</v>
      </c>
      <c r="C444">
        <v>146419732.49135235</v>
      </c>
      <c r="D444">
        <v>134311228.58097416</v>
      </c>
      <c r="E444">
        <v>248677317.11711714</v>
      </c>
      <c r="F444">
        <v>6388288.288288299</v>
      </c>
      <c r="H444">
        <v>337</v>
      </c>
      <c r="I444">
        <v>9</v>
      </c>
      <c r="J444">
        <v>18</v>
      </c>
      <c r="M444">
        <v>194</v>
      </c>
      <c r="N444">
        <v>376</v>
      </c>
      <c r="O444">
        <v>11124774.774774775</v>
      </c>
      <c r="P444">
        <v>16482882.88288288</v>
      </c>
      <c r="Q444">
        <v>40</v>
      </c>
      <c r="R444">
        <v>264</v>
      </c>
      <c r="S444">
        <v>29162363.063063063</v>
      </c>
      <c r="T444">
        <v>25009549.54954955</v>
      </c>
      <c r="U444">
        <v>11657657.657657659</v>
      </c>
      <c r="V444">
        <v>14901711.71171171</v>
      </c>
      <c r="W444">
        <v>695.8</v>
      </c>
      <c r="X444">
        <v>4333.6499999999996</v>
      </c>
    </row>
    <row r="445" spans="1:24">
      <c r="A445" s="7" t="s">
        <v>1297</v>
      </c>
      <c r="B445" s="13" t="s">
        <v>1298</v>
      </c>
      <c r="C445">
        <v>229742739.15548962</v>
      </c>
      <c r="D445">
        <v>236904405.27679408</v>
      </c>
      <c r="E445">
        <v>3861091.891891893</v>
      </c>
      <c r="F445">
        <v>76971158.558558553</v>
      </c>
      <c r="H445">
        <v>56</v>
      </c>
      <c r="I445">
        <v>12</v>
      </c>
      <c r="J445">
        <v>37</v>
      </c>
      <c r="K445">
        <v>1</v>
      </c>
      <c r="M445">
        <v>134</v>
      </c>
      <c r="N445">
        <v>151</v>
      </c>
      <c r="O445">
        <v>301943405.4054054</v>
      </c>
      <c r="P445">
        <v>36121261.261261262</v>
      </c>
      <c r="Q445">
        <v>1938</v>
      </c>
      <c r="R445">
        <v>121</v>
      </c>
      <c r="S445">
        <v>71653793.693693697</v>
      </c>
      <c r="T445">
        <v>70031040.540540546</v>
      </c>
      <c r="U445">
        <v>235497747.74774775</v>
      </c>
      <c r="V445">
        <v>32126036.036036037</v>
      </c>
      <c r="W445">
        <v>2924.35</v>
      </c>
      <c r="X445">
        <v>5499.5</v>
      </c>
    </row>
    <row r="446" spans="1:24">
      <c r="A446" s="7" t="s">
        <v>108</v>
      </c>
      <c r="B446" s="13" t="s">
        <v>1299</v>
      </c>
      <c r="C446">
        <v>496573904.63469028</v>
      </c>
      <c r="D446">
        <v>512512587.04166287</v>
      </c>
      <c r="E446">
        <v>187299353.15315315</v>
      </c>
      <c r="F446">
        <v>6948783.7837837888</v>
      </c>
      <c r="H446">
        <v>139</v>
      </c>
      <c r="I446">
        <v>25</v>
      </c>
      <c r="J446">
        <v>21</v>
      </c>
      <c r="K446">
        <v>5</v>
      </c>
      <c r="M446">
        <v>296</v>
      </c>
      <c r="N446">
        <v>229</v>
      </c>
      <c r="O446">
        <v>71758693.693693697</v>
      </c>
      <c r="P446">
        <v>90105675.675675675</v>
      </c>
      <c r="Q446">
        <v>360</v>
      </c>
      <c r="R446">
        <v>561</v>
      </c>
      <c r="S446">
        <v>183233666.66666669</v>
      </c>
      <c r="T446">
        <v>178788790.0900901</v>
      </c>
      <c r="U446">
        <v>75536216.216216207</v>
      </c>
      <c r="V446">
        <v>93929412.612612605</v>
      </c>
      <c r="W446">
        <v>3098.25</v>
      </c>
      <c r="X446">
        <v>14798.05</v>
      </c>
    </row>
    <row r="447" spans="1:24">
      <c r="A447" s="7" t="s">
        <v>1300</v>
      </c>
      <c r="B447" s="13" t="s">
        <v>1235</v>
      </c>
      <c r="C447">
        <v>616158940.01986027</v>
      </c>
      <c r="D447">
        <v>650196492.60430932</v>
      </c>
      <c r="E447">
        <v>68362162.16216217</v>
      </c>
      <c r="F447">
        <v>5111509.0090090241</v>
      </c>
      <c r="H447">
        <v>421</v>
      </c>
      <c r="I447">
        <v>17</v>
      </c>
      <c r="J447">
        <v>43</v>
      </c>
      <c r="K447">
        <v>4</v>
      </c>
      <c r="M447">
        <v>539</v>
      </c>
      <c r="N447">
        <v>780</v>
      </c>
      <c r="O447">
        <v>34018018.018018015</v>
      </c>
      <c r="P447">
        <v>41876126.126126125</v>
      </c>
      <c r="Q447">
        <v>275</v>
      </c>
      <c r="R447">
        <v>172</v>
      </c>
      <c r="S447">
        <v>133149157.65765765</v>
      </c>
      <c r="T447">
        <v>144546119.81981981</v>
      </c>
      <c r="U447">
        <v>35052162.162162162</v>
      </c>
      <c r="V447">
        <v>36588198.198198199</v>
      </c>
      <c r="W447">
        <v>2534.4499999999998</v>
      </c>
      <c r="X447">
        <v>13608.5</v>
      </c>
    </row>
    <row r="448" spans="1:24">
      <c r="A448" s="7" t="s">
        <v>1301</v>
      </c>
      <c r="B448" s="13" t="s">
        <v>782</v>
      </c>
      <c r="C448">
        <v>72688163.765547216</v>
      </c>
      <c r="D448">
        <v>82797595.781225368</v>
      </c>
      <c r="E448">
        <v>4437387.3873873893</v>
      </c>
      <c r="F448">
        <v>940540.54054054106</v>
      </c>
      <c r="H448">
        <v>17</v>
      </c>
      <c r="I448">
        <v>2</v>
      </c>
      <c r="J448">
        <v>6</v>
      </c>
      <c r="M448">
        <v>16</v>
      </c>
      <c r="N448">
        <v>22</v>
      </c>
      <c r="O448">
        <v>17613963.963963963</v>
      </c>
      <c r="P448">
        <v>18076576.576576576</v>
      </c>
      <c r="Q448">
        <v>13</v>
      </c>
      <c r="R448">
        <v>44</v>
      </c>
      <c r="S448">
        <v>13653531.531531531</v>
      </c>
      <c r="T448">
        <v>15511761.261261262</v>
      </c>
      <c r="U448">
        <v>13776576.576576579</v>
      </c>
      <c r="V448">
        <v>11858918.918918919</v>
      </c>
      <c r="W448">
        <v>147.15</v>
      </c>
      <c r="X448">
        <v>1741.05</v>
      </c>
    </row>
    <row r="449" spans="1:24">
      <c r="A449" s="7" t="s">
        <v>109</v>
      </c>
      <c r="B449" s="13" t="s">
        <v>86</v>
      </c>
      <c r="C449">
        <v>152918858.26130015</v>
      </c>
      <c r="D449">
        <v>136497161.0773212</v>
      </c>
      <c r="E449">
        <v>850900.90090090304</v>
      </c>
      <c r="F449">
        <v>422747.74774774897</v>
      </c>
      <c r="H449">
        <v>58</v>
      </c>
      <c r="I449">
        <v>6</v>
      </c>
      <c r="J449">
        <v>11</v>
      </c>
      <c r="M449">
        <v>64</v>
      </c>
      <c r="N449">
        <v>58</v>
      </c>
      <c r="O449">
        <v>6920270.2702702703</v>
      </c>
      <c r="P449">
        <v>71823693.693693697</v>
      </c>
      <c r="Q449">
        <v>3</v>
      </c>
      <c r="R449">
        <v>266</v>
      </c>
      <c r="S449">
        <v>50736918.918918923</v>
      </c>
      <c r="T449">
        <v>45853554.054054052</v>
      </c>
      <c r="U449">
        <v>12818018.018018018</v>
      </c>
      <c r="V449">
        <v>71527567.567567572</v>
      </c>
      <c r="W449">
        <v>202.45</v>
      </c>
      <c r="X449">
        <v>2713.4</v>
      </c>
    </row>
    <row r="450" spans="1:24">
      <c r="A450" s="7" t="s">
        <v>1302</v>
      </c>
      <c r="B450" s="13" t="s">
        <v>1303</v>
      </c>
      <c r="C450">
        <v>69430993.944259346</v>
      </c>
      <c r="D450">
        <v>70438014.208771259</v>
      </c>
      <c r="E450">
        <v>25292.792792793</v>
      </c>
      <c r="F450">
        <v>1801801.8018018019</v>
      </c>
      <c r="H450">
        <v>10</v>
      </c>
      <c r="I450">
        <v>0</v>
      </c>
      <c r="J450">
        <v>0</v>
      </c>
      <c r="M450">
        <v>23</v>
      </c>
      <c r="N450">
        <v>25</v>
      </c>
      <c r="O450">
        <v>5028378.3783783773</v>
      </c>
      <c r="P450">
        <v>5660360.3603603598</v>
      </c>
      <c r="S450">
        <v>16291261.261261262</v>
      </c>
      <c r="T450">
        <v>14407409.909909908</v>
      </c>
      <c r="U450">
        <v>4520270.2702702703</v>
      </c>
      <c r="V450">
        <v>4953693.6936936937</v>
      </c>
      <c r="W450">
        <v>774.05</v>
      </c>
      <c r="X450">
        <v>1678.3</v>
      </c>
    </row>
    <row r="451" spans="1:24">
      <c r="A451" s="7" t="s">
        <v>1304</v>
      </c>
      <c r="B451" s="13" t="s">
        <v>1305</v>
      </c>
      <c r="C451">
        <v>13916279.618757557</v>
      </c>
      <c r="D451">
        <v>11876296.175845612</v>
      </c>
      <c r="E451">
        <v>17477.477477478002</v>
      </c>
      <c r="F451">
        <v>10810.810810810999</v>
      </c>
      <c r="H451">
        <v>3</v>
      </c>
      <c r="I451">
        <v>3</v>
      </c>
      <c r="J451">
        <v>1</v>
      </c>
      <c r="M451">
        <v>12</v>
      </c>
      <c r="N451">
        <v>6</v>
      </c>
      <c r="O451">
        <v>1848648.648648649</v>
      </c>
      <c r="P451">
        <v>1696396.396396396</v>
      </c>
      <c r="Q451">
        <v>41</v>
      </c>
      <c r="R451">
        <v>16</v>
      </c>
      <c r="S451">
        <v>2908675.6756756762</v>
      </c>
      <c r="T451">
        <v>2401391.8918918921</v>
      </c>
      <c r="U451">
        <v>2150450.450450452</v>
      </c>
      <c r="V451">
        <v>1257027.0270270279</v>
      </c>
      <c r="W451">
        <v>121.35</v>
      </c>
      <c r="X451">
        <v>294.2</v>
      </c>
    </row>
    <row r="452" spans="1:24">
      <c r="A452" s="7" t="s">
        <v>1306</v>
      </c>
      <c r="B452" s="13" t="s">
        <v>1307</v>
      </c>
      <c r="C452">
        <v>241270740.49270463</v>
      </c>
      <c r="D452">
        <v>242971126.20821816</v>
      </c>
      <c r="E452">
        <v>7961711.7117117131</v>
      </c>
      <c r="F452">
        <v>423648.64864865103</v>
      </c>
      <c r="H452">
        <v>285</v>
      </c>
      <c r="I452">
        <v>3</v>
      </c>
      <c r="J452">
        <v>26</v>
      </c>
      <c r="M452">
        <v>71</v>
      </c>
      <c r="N452">
        <v>324</v>
      </c>
      <c r="O452">
        <v>38121171.171171173</v>
      </c>
      <c r="P452">
        <v>52861981.981981978</v>
      </c>
      <c r="Q452">
        <v>85</v>
      </c>
      <c r="R452">
        <v>327</v>
      </c>
      <c r="S452">
        <v>74044346.846846849</v>
      </c>
      <c r="T452">
        <v>76779956.756756753</v>
      </c>
      <c r="U452">
        <v>40900990.990990989</v>
      </c>
      <c r="V452">
        <v>53479279.279279277</v>
      </c>
      <c r="W452">
        <v>2029.5</v>
      </c>
      <c r="X452">
        <v>5208.6000000000004</v>
      </c>
    </row>
    <row r="453" spans="1:24">
      <c r="A453" s="7" t="s">
        <v>1308</v>
      </c>
      <c r="B453" s="13" t="s">
        <v>1309</v>
      </c>
      <c r="C453">
        <v>429123559.35592425</v>
      </c>
      <c r="D453">
        <v>420830951.36529958</v>
      </c>
      <c r="E453">
        <v>30702995.495495494</v>
      </c>
      <c r="F453">
        <v>10839819.81981983</v>
      </c>
      <c r="H453">
        <v>96</v>
      </c>
      <c r="I453">
        <v>11</v>
      </c>
      <c r="J453">
        <v>23</v>
      </c>
      <c r="K453">
        <v>2</v>
      </c>
      <c r="M453">
        <v>130</v>
      </c>
      <c r="N453">
        <v>133</v>
      </c>
      <c r="O453">
        <v>31550000</v>
      </c>
      <c r="P453">
        <v>55878025.225225225</v>
      </c>
      <c r="Q453">
        <v>8</v>
      </c>
      <c r="R453">
        <v>59</v>
      </c>
      <c r="S453">
        <v>84895472.072072074</v>
      </c>
      <c r="T453">
        <v>86661588.288288295</v>
      </c>
      <c r="U453">
        <v>30432342.342342347</v>
      </c>
      <c r="V453">
        <v>48621484.684684679</v>
      </c>
      <c r="W453">
        <v>1401.7</v>
      </c>
      <c r="X453">
        <v>6690.05</v>
      </c>
    </row>
    <row r="454" spans="1:24">
      <c r="A454" s="7" t="s">
        <v>1310</v>
      </c>
      <c r="B454" s="13" t="s">
        <v>1311</v>
      </c>
      <c r="C454">
        <v>279311094.76412743</v>
      </c>
      <c r="D454">
        <v>265594697.19857308</v>
      </c>
      <c r="E454">
        <v>100000.000000004</v>
      </c>
      <c r="F454">
        <v>250450.45045045199</v>
      </c>
      <c r="H454">
        <v>106</v>
      </c>
      <c r="I454">
        <v>21</v>
      </c>
      <c r="J454">
        <v>16</v>
      </c>
      <c r="M454">
        <v>236</v>
      </c>
      <c r="N454">
        <v>169</v>
      </c>
      <c r="O454">
        <v>18145405.40540541</v>
      </c>
      <c r="P454">
        <v>19150450.450450454</v>
      </c>
      <c r="Q454">
        <v>103</v>
      </c>
      <c r="R454">
        <v>167</v>
      </c>
      <c r="S454">
        <v>74070932.432432443</v>
      </c>
      <c r="T454">
        <v>69392603.603603601</v>
      </c>
      <c r="U454">
        <v>14031351.351351351</v>
      </c>
      <c r="V454">
        <v>15352702.702702703</v>
      </c>
      <c r="W454">
        <v>1882.7</v>
      </c>
      <c r="X454">
        <v>15177.85</v>
      </c>
    </row>
    <row r="455" spans="1:24">
      <c r="A455" s="7" t="s">
        <v>1312</v>
      </c>
      <c r="B455" s="13" t="s">
        <v>1313</v>
      </c>
      <c r="C455">
        <v>189908532.71945006</v>
      </c>
      <c r="D455">
        <v>188248131.10416102</v>
      </c>
      <c r="E455">
        <v>630873.87387387501</v>
      </c>
      <c r="F455">
        <v>772477.47747747903</v>
      </c>
      <c r="H455">
        <v>45</v>
      </c>
      <c r="I455">
        <v>4</v>
      </c>
      <c r="J455">
        <v>10</v>
      </c>
      <c r="K455">
        <v>2</v>
      </c>
      <c r="M455">
        <v>115</v>
      </c>
      <c r="N455">
        <v>100</v>
      </c>
      <c r="O455">
        <v>29474747.747747745</v>
      </c>
      <c r="P455">
        <v>35350900.9009009</v>
      </c>
      <c r="Q455">
        <v>107</v>
      </c>
      <c r="R455">
        <v>56</v>
      </c>
      <c r="S455">
        <v>76257279.279279262</v>
      </c>
      <c r="T455">
        <v>80414986.486486495</v>
      </c>
      <c r="U455">
        <v>32406486.486486487</v>
      </c>
      <c r="V455">
        <v>35455495.495495498</v>
      </c>
      <c r="W455">
        <v>2909.25</v>
      </c>
      <c r="X455">
        <v>5167.2</v>
      </c>
    </row>
    <row r="456" spans="1:24">
      <c r="A456" s="7" t="s">
        <v>1314</v>
      </c>
      <c r="B456" s="13" t="s">
        <v>1315</v>
      </c>
      <c r="C456">
        <v>200825344.32951862</v>
      </c>
      <c r="D456">
        <v>202668020.74307567</v>
      </c>
      <c r="E456">
        <v>3282882.8828828828</v>
      </c>
      <c r="F456">
        <v>331418.01801801898</v>
      </c>
      <c r="H456">
        <v>39</v>
      </c>
      <c r="I456">
        <v>9</v>
      </c>
      <c r="J456">
        <v>4</v>
      </c>
      <c r="M456">
        <v>247</v>
      </c>
      <c r="N456">
        <v>64</v>
      </c>
      <c r="O456">
        <v>11041531.531531531</v>
      </c>
      <c r="P456">
        <v>11538130.630630631</v>
      </c>
      <c r="Q456">
        <v>69</v>
      </c>
      <c r="R456">
        <v>51</v>
      </c>
      <c r="S456">
        <v>45953396.396396399</v>
      </c>
      <c r="T456">
        <v>47252369.369369365</v>
      </c>
      <c r="U456">
        <v>10476576.576576576</v>
      </c>
      <c r="V456">
        <v>11147387.387387387</v>
      </c>
      <c r="W456">
        <v>1997.45</v>
      </c>
      <c r="X456">
        <v>7316.75</v>
      </c>
    </row>
    <row r="457" spans="1:24">
      <c r="A457" s="7" t="s">
        <v>1316</v>
      </c>
      <c r="B457" s="13" t="s">
        <v>1317</v>
      </c>
      <c r="C457">
        <v>261703705.82853311</v>
      </c>
      <c r="D457">
        <v>270633718.07954335</v>
      </c>
      <c r="E457">
        <v>62751857.657657661</v>
      </c>
      <c r="F457">
        <v>118478860.36036037</v>
      </c>
      <c r="H457">
        <v>132</v>
      </c>
      <c r="I457">
        <v>18</v>
      </c>
      <c r="J457">
        <v>16</v>
      </c>
      <c r="M457">
        <v>158</v>
      </c>
      <c r="N457">
        <v>163</v>
      </c>
      <c r="O457">
        <v>60096936.93693693</v>
      </c>
      <c r="P457">
        <v>114133783.78378379</v>
      </c>
      <c r="Q457">
        <v>103</v>
      </c>
      <c r="R457">
        <v>280</v>
      </c>
      <c r="S457">
        <v>81650959.459459454</v>
      </c>
      <c r="T457">
        <v>87881112.612612605</v>
      </c>
      <c r="U457">
        <v>43068288.288288288</v>
      </c>
      <c r="V457">
        <v>94935855.855855867</v>
      </c>
      <c r="W457">
        <v>693.95</v>
      </c>
      <c r="X457">
        <v>17001.650000000001</v>
      </c>
    </row>
    <row r="458" spans="1:24">
      <c r="A458" s="7" t="s">
        <v>1318</v>
      </c>
      <c r="B458" s="13" t="s">
        <v>782</v>
      </c>
      <c r="C458">
        <v>22206733.421334025</v>
      </c>
      <c r="D458">
        <v>23056500.912638374</v>
      </c>
      <c r="E458">
        <v>30000000</v>
      </c>
      <c r="H458">
        <v>7</v>
      </c>
      <c r="M458">
        <v>9</v>
      </c>
      <c r="N458">
        <v>8</v>
      </c>
      <c r="O458">
        <v>90990.990990991006</v>
      </c>
      <c r="P458">
        <v>994594.59459459409</v>
      </c>
      <c r="R458">
        <v>14</v>
      </c>
      <c r="S458">
        <v>2554166.666666667</v>
      </c>
      <c r="T458">
        <v>2234950.4504504502</v>
      </c>
      <c r="U458">
        <v>768918.91891891905</v>
      </c>
      <c r="V458">
        <v>693243.24324324296</v>
      </c>
      <c r="W458">
        <v>171.15</v>
      </c>
      <c r="X458">
        <v>562.5</v>
      </c>
    </row>
    <row r="459" spans="1:24">
      <c r="A459" s="7" t="s">
        <v>1319</v>
      </c>
      <c r="B459" s="13" t="s">
        <v>1025</v>
      </c>
      <c r="C459">
        <v>537350421.86804438</v>
      </c>
      <c r="D459">
        <v>515955378.12820894</v>
      </c>
      <c r="E459">
        <v>5141373.8738738745</v>
      </c>
      <c r="F459">
        <v>4197027.0270270295</v>
      </c>
      <c r="H459">
        <v>220</v>
      </c>
      <c r="I459">
        <v>14</v>
      </c>
      <c r="J459">
        <v>34</v>
      </c>
      <c r="K459">
        <v>1</v>
      </c>
      <c r="M459">
        <v>283</v>
      </c>
      <c r="N459">
        <v>378</v>
      </c>
      <c r="O459">
        <v>53495923.423423424</v>
      </c>
      <c r="P459">
        <v>66960810.810810804</v>
      </c>
      <c r="Q459">
        <v>633</v>
      </c>
      <c r="R459">
        <v>224</v>
      </c>
      <c r="S459">
        <v>203324202.7027027</v>
      </c>
      <c r="T459">
        <v>208139103.6036036</v>
      </c>
      <c r="U459">
        <v>51982387.387387395</v>
      </c>
      <c r="V459">
        <v>62048558.558558553</v>
      </c>
      <c r="W459">
        <v>4243.75</v>
      </c>
      <c r="X459">
        <v>15088.8</v>
      </c>
    </row>
    <row r="460" spans="1:24">
      <c r="A460" s="7" t="s">
        <v>1320</v>
      </c>
      <c r="B460" s="13" t="s">
        <v>1321</v>
      </c>
      <c r="C460">
        <v>277050887.9953258</v>
      </c>
      <c r="D460">
        <v>276426072.52375001</v>
      </c>
      <c r="E460">
        <v>13273873.873873873</v>
      </c>
      <c r="F460">
        <v>85585.585585588007</v>
      </c>
      <c r="H460">
        <v>110</v>
      </c>
      <c r="I460">
        <v>22</v>
      </c>
      <c r="J460">
        <v>12</v>
      </c>
      <c r="M460">
        <v>150</v>
      </c>
      <c r="N460">
        <v>181</v>
      </c>
      <c r="O460">
        <v>12736936.936936937</v>
      </c>
      <c r="P460">
        <v>24314774.774774771</v>
      </c>
      <c r="Q460">
        <v>55</v>
      </c>
      <c r="R460">
        <v>283</v>
      </c>
      <c r="S460">
        <v>82140351.351351351</v>
      </c>
      <c r="T460">
        <v>84012968.468468457</v>
      </c>
      <c r="U460">
        <v>10382432.432432432</v>
      </c>
      <c r="V460">
        <v>21662432.432432432</v>
      </c>
      <c r="W460">
        <v>2633</v>
      </c>
      <c r="X460">
        <v>17436.8</v>
      </c>
    </row>
    <row r="461" spans="1:24">
      <c r="A461" s="7" t="s">
        <v>110</v>
      </c>
      <c r="B461" s="13" t="s">
        <v>111</v>
      </c>
      <c r="C461">
        <v>526096965.49735242</v>
      </c>
      <c r="D461">
        <v>516627909.17897022</v>
      </c>
      <c r="E461">
        <v>63171139.639639646</v>
      </c>
      <c r="F461">
        <v>39220660.360360362</v>
      </c>
      <c r="H461">
        <v>170</v>
      </c>
      <c r="I461">
        <v>20</v>
      </c>
      <c r="J461">
        <v>11</v>
      </c>
      <c r="K461">
        <v>1</v>
      </c>
      <c r="M461">
        <v>442</v>
      </c>
      <c r="N461">
        <v>198</v>
      </c>
      <c r="O461">
        <v>20888054.954954959</v>
      </c>
      <c r="P461">
        <v>21432692.79279279</v>
      </c>
      <c r="Q461">
        <v>354</v>
      </c>
      <c r="R461">
        <v>204</v>
      </c>
      <c r="S461">
        <v>41638310.810810804</v>
      </c>
      <c r="T461">
        <v>33820666.666666664</v>
      </c>
      <c r="U461">
        <v>20958558.558558561</v>
      </c>
      <c r="V461">
        <v>17122072.07207207</v>
      </c>
      <c r="W461">
        <v>1181</v>
      </c>
      <c r="X461">
        <v>9355.35</v>
      </c>
    </row>
    <row r="462" spans="1:24">
      <c r="A462" s="7" t="s">
        <v>1322</v>
      </c>
      <c r="B462" s="13" t="s">
        <v>1323</v>
      </c>
      <c r="C462">
        <v>531165233.6421926</v>
      </c>
      <c r="D462">
        <v>524102622.33101988</v>
      </c>
      <c r="E462">
        <v>3083333.3333333391</v>
      </c>
      <c r="F462">
        <v>19309625.225225225</v>
      </c>
      <c r="H462">
        <v>203</v>
      </c>
      <c r="I462">
        <v>19</v>
      </c>
      <c r="J462">
        <v>36</v>
      </c>
      <c r="K462">
        <v>1</v>
      </c>
      <c r="M462">
        <v>255</v>
      </c>
      <c r="N462">
        <v>371</v>
      </c>
      <c r="O462">
        <v>66447207.20720721</v>
      </c>
      <c r="P462">
        <v>74343220.720720723</v>
      </c>
      <c r="Q462">
        <v>178</v>
      </c>
      <c r="R462">
        <v>451</v>
      </c>
      <c r="S462">
        <v>128900465.76576579</v>
      </c>
      <c r="T462">
        <v>130286963.06306306</v>
      </c>
      <c r="U462">
        <v>53657927.927927934</v>
      </c>
      <c r="V462">
        <v>71314144.144144148</v>
      </c>
      <c r="W462">
        <v>2826.45</v>
      </c>
      <c r="X462">
        <v>19459.7</v>
      </c>
    </row>
    <row r="463" spans="1:24">
      <c r="A463" s="7" t="s">
        <v>1324</v>
      </c>
      <c r="B463" s="13" t="s">
        <v>1152</v>
      </c>
      <c r="C463">
        <v>389958147.06752068</v>
      </c>
      <c r="D463">
        <v>390114090.95865422</v>
      </c>
      <c r="E463">
        <v>49045495.495495498</v>
      </c>
      <c r="F463">
        <v>35439459.459459461</v>
      </c>
      <c r="H463">
        <v>55</v>
      </c>
      <c r="I463">
        <v>10</v>
      </c>
      <c r="J463">
        <v>21</v>
      </c>
      <c r="K463">
        <v>1</v>
      </c>
      <c r="M463">
        <v>140</v>
      </c>
      <c r="N463">
        <v>83</v>
      </c>
      <c r="O463">
        <v>13937117.117117118</v>
      </c>
      <c r="P463">
        <v>27211576.576576576</v>
      </c>
      <c r="Q463">
        <v>163</v>
      </c>
      <c r="R463">
        <v>258</v>
      </c>
      <c r="S463">
        <v>63697642.342342347</v>
      </c>
      <c r="T463">
        <v>64015585.585585579</v>
      </c>
      <c r="U463">
        <v>15031484.684684686</v>
      </c>
      <c r="V463">
        <v>21989819.819819819</v>
      </c>
      <c r="W463">
        <v>3612.05</v>
      </c>
      <c r="X463">
        <v>12287.2</v>
      </c>
    </row>
    <row r="464" spans="1:24">
      <c r="A464" s="7" t="s">
        <v>1325</v>
      </c>
      <c r="B464" s="13" t="s">
        <v>1084</v>
      </c>
      <c r="C464">
        <v>357055638.6408003</v>
      </c>
      <c r="D464">
        <v>379857775.98063248</v>
      </c>
      <c r="E464">
        <v>8452252.2522522546</v>
      </c>
      <c r="F464">
        <v>1048648.6486486499</v>
      </c>
      <c r="H464">
        <v>71</v>
      </c>
      <c r="I464">
        <v>10</v>
      </c>
      <c r="J464">
        <v>10</v>
      </c>
      <c r="K464">
        <v>2</v>
      </c>
      <c r="M464">
        <v>251</v>
      </c>
      <c r="N464">
        <v>98</v>
      </c>
      <c r="O464">
        <v>55280180.180180177</v>
      </c>
      <c r="P464">
        <v>61577477.477477476</v>
      </c>
      <c r="Q464">
        <v>2</v>
      </c>
      <c r="R464">
        <v>150</v>
      </c>
      <c r="S464">
        <v>79063284.684684694</v>
      </c>
      <c r="T464">
        <v>79730567.567567572</v>
      </c>
      <c r="U464">
        <v>49110760.360360354</v>
      </c>
      <c r="V464">
        <v>53713286.486486487</v>
      </c>
      <c r="W464">
        <v>1886.35</v>
      </c>
      <c r="X464">
        <v>6933.35</v>
      </c>
    </row>
    <row r="465" spans="1:24">
      <c r="A465" s="7" t="s">
        <v>1326</v>
      </c>
      <c r="B465" s="13" t="s">
        <v>657</v>
      </c>
      <c r="C465">
        <v>629240740.27575278</v>
      </c>
      <c r="D465">
        <v>617003069.61517978</v>
      </c>
      <c r="E465">
        <v>841122409.90990996</v>
      </c>
      <c r="F465">
        <v>44092266.666666679</v>
      </c>
      <c r="H465">
        <v>276</v>
      </c>
      <c r="I465">
        <v>15</v>
      </c>
      <c r="J465">
        <v>17</v>
      </c>
      <c r="M465">
        <v>391</v>
      </c>
      <c r="N465">
        <v>461</v>
      </c>
      <c r="O465">
        <v>34842819.819819823</v>
      </c>
      <c r="P465">
        <v>25683513.513513513</v>
      </c>
      <c r="Q465">
        <v>234</v>
      </c>
      <c r="R465">
        <v>242</v>
      </c>
      <c r="S465">
        <v>118804664.86486487</v>
      </c>
      <c r="T465">
        <v>116444367.56756756</v>
      </c>
      <c r="U465">
        <v>34053243.243243247</v>
      </c>
      <c r="V465">
        <v>30202475.675675675</v>
      </c>
      <c r="W465">
        <v>5595.5</v>
      </c>
      <c r="X465">
        <v>13320.75</v>
      </c>
    </row>
    <row r="466" spans="1:24">
      <c r="A466" s="7" t="s">
        <v>1327</v>
      </c>
      <c r="B466" s="13" t="s">
        <v>1328</v>
      </c>
      <c r="C466">
        <v>7134632.9844921147</v>
      </c>
      <c r="D466">
        <v>7241884.4637844069</v>
      </c>
      <c r="E466">
        <v>3603.603603604</v>
      </c>
      <c r="F466">
        <v>9909.9099099110008</v>
      </c>
      <c r="H466">
        <v>1</v>
      </c>
      <c r="I466">
        <v>0</v>
      </c>
      <c r="J466">
        <v>7</v>
      </c>
      <c r="M466">
        <v>11</v>
      </c>
      <c r="N466">
        <v>6</v>
      </c>
      <c r="O466">
        <v>1164864.8648648651</v>
      </c>
      <c r="P466">
        <v>1774774.7747747749</v>
      </c>
      <c r="S466">
        <v>2525468.4684684682</v>
      </c>
      <c r="T466">
        <v>2407342.3423423418</v>
      </c>
      <c r="U466">
        <v>1430180.1801801799</v>
      </c>
      <c r="V466">
        <v>1743693.693693694</v>
      </c>
      <c r="W466">
        <v>63.5</v>
      </c>
      <c r="X466">
        <v>263.10000000000002</v>
      </c>
    </row>
    <row r="467" spans="1:24">
      <c r="A467" s="7" t="s">
        <v>1329</v>
      </c>
      <c r="B467" s="13" t="s">
        <v>697</v>
      </c>
      <c r="C467">
        <v>113071160.85006738</v>
      </c>
      <c r="D467">
        <v>109451959.49593823</v>
      </c>
      <c r="E467">
        <v>4702702.702702703</v>
      </c>
      <c r="F467">
        <v>1890990.9909909931</v>
      </c>
      <c r="H467">
        <v>21</v>
      </c>
      <c r="I467">
        <v>7</v>
      </c>
      <c r="J467">
        <v>7</v>
      </c>
      <c r="M467">
        <v>41</v>
      </c>
      <c r="N467">
        <v>40</v>
      </c>
      <c r="O467">
        <v>21933693.693693694</v>
      </c>
      <c r="P467">
        <v>29141441.441441435</v>
      </c>
      <c r="Q467">
        <v>24</v>
      </c>
      <c r="R467">
        <v>25</v>
      </c>
      <c r="S467">
        <v>39019851.351351351</v>
      </c>
      <c r="T467">
        <v>39335329.729729727</v>
      </c>
      <c r="U467">
        <v>22510540.540540539</v>
      </c>
      <c r="V467">
        <v>29277747.747747745</v>
      </c>
      <c r="W467">
        <v>890.55</v>
      </c>
      <c r="X467">
        <v>2320.6999999999998</v>
      </c>
    </row>
    <row r="468" spans="1:24">
      <c r="A468" s="7" t="s">
        <v>1330</v>
      </c>
      <c r="B468" s="13" t="s">
        <v>1328</v>
      </c>
      <c r="C468">
        <v>206799072.11534125</v>
      </c>
      <c r="D468">
        <v>193764866.24710733</v>
      </c>
      <c r="E468">
        <v>79869853.153153151</v>
      </c>
      <c r="F468">
        <v>84146055.855855867</v>
      </c>
      <c r="H468">
        <v>171</v>
      </c>
      <c r="I468">
        <v>19</v>
      </c>
      <c r="J468">
        <v>43</v>
      </c>
      <c r="M468">
        <v>240</v>
      </c>
      <c r="N468">
        <v>243</v>
      </c>
      <c r="O468">
        <v>42715765.765765771</v>
      </c>
      <c r="P468">
        <v>44772972.972972982</v>
      </c>
      <c r="Q468">
        <v>9</v>
      </c>
      <c r="R468">
        <v>41</v>
      </c>
      <c r="S468">
        <v>89960414.414414421</v>
      </c>
      <c r="T468">
        <v>81158662.16216217</v>
      </c>
      <c r="U468">
        <v>39917567.567567572</v>
      </c>
      <c r="V468">
        <v>40339279.279279277</v>
      </c>
      <c r="W468">
        <v>951.6</v>
      </c>
      <c r="X468">
        <v>4387.6499999999996</v>
      </c>
    </row>
    <row r="469" spans="1:24">
      <c r="A469" s="7" t="s">
        <v>1331</v>
      </c>
      <c r="B469" s="13" t="s">
        <v>863</v>
      </c>
      <c r="C469">
        <v>2459978.4349216442</v>
      </c>
      <c r="D469">
        <v>2314006.652394962</v>
      </c>
      <c r="E469">
        <v>811711.71171171195</v>
      </c>
      <c r="F469">
        <v>1354954.954954955</v>
      </c>
      <c r="I469">
        <v>0</v>
      </c>
      <c r="J469">
        <v>0</v>
      </c>
      <c r="M469">
        <v>4</v>
      </c>
      <c r="O469">
        <v>812612.61261261289</v>
      </c>
      <c r="P469">
        <v>1517117.1171171172</v>
      </c>
      <c r="R469">
        <v>5</v>
      </c>
      <c r="S469">
        <v>351396.39639639598</v>
      </c>
      <c r="T469">
        <v>299936.93693693698</v>
      </c>
      <c r="U469">
        <v>773333.33333333302</v>
      </c>
      <c r="V469">
        <v>1407477.4774774769</v>
      </c>
      <c r="W469">
        <v>35.549999999999997</v>
      </c>
      <c r="X469">
        <v>54.5</v>
      </c>
    </row>
    <row r="470" spans="1:24">
      <c r="A470" s="7" t="s">
        <v>1332</v>
      </c>
      <c r="B470" s="13" t="s">
        <v>863</v>
      </c>
      <c r="C470">
        <v>42099849.13815248</v>
      </c>
      <c r="D470">
        <v>40925350.733398169</v>
      </c>
      <c r="E470">
        <v>1801.801801802</v>
      </c>
      <c r="F470">
        <v>2085585.585585586</v>
      </c>
      <c r="H470">
        <v>1</v>
      </c>
      <c r="I470">
        <v>2</v>
      </c>
      <c r="J470">
        <v>3</v>
      </c>
      <c r="M470">
        <v>17</v>
      </c>
      <c r="N470">
        <v>13</v>
      </c>
      <c r="O470">
        <v>13472072.072072072</v>
      </c>
      <c r="P470">
        <v>10075225.225225225</v>
      </c>
      <c r="R470">
        <v>30</v>
      </c>
      <c r="S470">
        <v>10869108.108108107</v>
      </c>
      <c r="T470">
        <v>10708157.657657661</v>
      </c>
      <c r="U470">
        <v>10936486.486486487</v>
      </c>
      <c r="V470">
        <v>9295045.0450450461</v>
      </c>
      <c r="W470">
        <v>627</v>
      </c>
      <c r="X470">
        <v>916.55</v>
      </c>
    </row>
    <row r="471" spans="1:24">
      <c r="A471" s="7" t="s">
        <v>1333</v>
      </c>
      <c r="B471" s="13" t="s">
        <v>1334</v>
      </c>
      <c r="C471">
        <v>276897431.14808106</v>
      </c>
      <c r="D471">
        <v>254897282.97734934</v>
      </c>
      <c r="E471">
        <v>7897297.297297297</v>
      </c>
      <c r="F471">
        <v>982882.88288288598</v>
      </c>
      <c r="H471">
        <v>41</v>
      </c>
      <c r="I471">
        <v>9</v>
      </c>
      <c r="J471">
        <v>29</v>
      </c>
      <c r="M471">
        <v>93</v>
      </c>
      <c r="N471">
        <v>90</v>
      </c>
      <c r="O471">
        <v>57246846.846846849</v>
      </c>
      <c r="P471">
        <v>61470450.45045045</v>
      </c>
      <c r="Q471">
        <v>8</v>
      </c>
      <c r="R471">
        <v>24</v>
      </c>
      <c r="S471">
        <v>124910864.86486487</v>
      </c>
      <c r="T471">
        <v>116547328.82882883</v>
      </c>
      <c r="U471">
        <v>73293063.063063055</v>
      </c>
      <c r="V471">
        <v>64530810.810810819</v>
      </c>
      <c r="W471">
        <v>2351.15</v>
      </c>
      <c r="X471">
        <v>5020.1499999999996</v>
      </c>
    </row>
    <row r="472" spans="1:24">
      <c r="A472" s="7" t="s">
        <v>1335</v>
      </c>
      <c r="B472" s="13" t="s">
        <v>755</v>
      </c>
      <c r="C472">
        <v>111401357.99198841</v>
      </c>
      <c r="D472">
        <v>104656180.27767903</v>
      </c>
      <c r="F472">
        <v>70270.270270270004</v>
      </c>
      <c r="H472">
        <v>4</v>
      </c>
      <c r="I472">
        <v>4</v>
      </c>
      <c r="J472">
        <v>1</v>
      </c>
      <c r="K472">
        <v>1</v>
      </c>
      <c r="M472">
        <v>25</v>
      </c>
      <c r="N472">
        <v>20</v>
      </c>
      <c r="O472">
        <v>117219369.36936937</v>
      </c>
      <c r="P472">
        <v>63571666.666666664</v>
      </c>
      <c r="Q472">
        <v>70</v>
      </c>
      <c r="R472">
        <v>72</v>
      </c>
      <c r="S472">
        <v>30505824.324324317</v>
      </c>
      <c r="T472">
        <v>29271953.153153159</v>
      </c>
      <c r="U472">
        <v>11348738.738738738</v>
      </c>
      <c r="V472">
        <v>13843063.063063063</v>
      </c>
      <c r="W472">
        <v>1163.8499999999999</v>
      </c>
      <c r="X472">
        <v>1688.5</v>
      </c>
    </row>
    <row r="473" spans="1:24">
      <c r="A473" s="7" t="s">
        <v>1336</v>
      </c>
      <c r="B473" s="13" t="s">
        <v>869</v>
      </c>
      <c r="C473">
        <v>59591825.715512589</v>
      </c>
      <c r="D473">
        <v>61325315.009687617</v>
      </c>
      <c r="E473">
        <v>24324.324324325</v>
      </c>
      <c r="F473">
        <v>29729.729729729999</v>
      </c>
      <c r="H473">
        <v>11</v>
      </c>
      <c r="I473">
        <v>2</v>
      </c>
      <c r="J473">
        <v>1</v>
      </c>
      <c r="M473">
        <v>3</v>
      </c>
      <c r="N473">
        <v>20</v>
      </c>
      <c r="O473">
        <v>564864.86486486497</v>
      </c>
      <c r="P473">
        <v>29729.729729729999</v>
      </c>
      <c r="Q473">
        <v>10</v>
      </c>
      <c r="S473">
        <v>9623873.8738738745</v>
      </c>
      <c r="T473">
        <v>8889157.6576576587</v>
      </c>
      <c r="U473">
        <v>152972.97297297299</v>
      </c>
      <c r="V473">
        <v>1614864.8648648649</v>
      </c>
      <c r="W473">
        <v>766.75</v>
      </c>
      <c r="X473">
        <v>1199.1500000000001</v>
      </c>
    </row>
    <row r="474" spans="1:24">
      <c r="A474" s="7" t="s">
        <v>112</v>
      </c>
      <c r="B474" s="13" t="s">
        <v>1337</v>
      </c>
      <c r="C474">
        <v>232737737.75660247</v>
      </c>
      <c r="D474">
        <v>226925928.77876705</v>
      </c>
      <c r="E474">
        <v>55004861.261261262</v>
      </c>
      <c r="F474">
        <v>1665495.4954954949</v>
      </c>
      <c r="H474">
        <v>22</v>
      </c>
      <c r="I474">
        <v>1</v>
      </c>
      <c r="J474">
        <v>3</v>
      </c>
      <c r="M474">
        <v>22</v>
      </c>
      <c r="N474">
        <v>30</v>
      </c>
      <c r="O474">
        <v>19184684.684684683</v>
      </c>
      <c r="P474">
        <v>43585495.495495491</v>
      </c>
      <c r="Q474">
        <v>9</v>
      </c>
      <c r="R474">
        <v>56</v>
      </c>
      <c r="S474">
        <v>99695459.459459454</v>
      </c>
      <c r="T474">
        <v>96920906.306306317</v>
      </c>
      <c r="U474">
        <v>33130000</v>
      </c>
      <c r="V474">
        <v>41558918.918918923</v>
      </c>
      <c r="W474">
        <v>473.75</v>
      </c>
      <c r="X474">
        <v>5003.6000000000004</v>
      </c>
    </row>
    <row r="475" spans="1:24">
      <c r="A475" s="7" t="s">
        <v>1338</v>
      </c>
      <c r="B475" s="13" t="s">
        <v>1296</v>
      </c>
      <c r="C475">
        <v>17211003.598990794</v>
      </c>
      <c r="D475">
        <v>15022396.620103192</v>
      </c>
      <c r="E475">
        <v>191891.89189189201</v>
      </c>
      <c r="F475">
        <v>2702.7027027029999</v>
      </c>
      <c r="H475">
        <v>9</v>
      </c>
      <c r="I475">
        <v>0</v>
      </c>
      <c r="J475">
        <v>2</v>
      </c>
      <c r="M475">
        <v>2</v>
      </c>
      <c r="N475">
        <v>11</v>
      </c>
      <c r="O475">
        <v>3448648.6486486481</v>
      </c>
      <c r="P475">
        <v>2579279.2792792791</v>
      </c>
      <c r="Q475">
        <v>2</v>
      </c>
      <c r="R475">
        <v>18</v>
      </c>
      <c r="S475">
        <v>4333824.3243243247</v>
      </c>
      <c r="T475">
        <v>4584579.2792792786</v>
      </c>
      <c r="U475">
        <v>2826486.4864864862</v>
      </c>
      <c r="V475">
        <v>3278648.648648649</v>
      </c>
      <c r="W475">
        <v>107.4</v>
      </c>
      <c r="X475">
        <v>407.2</v>
      </c>
    </row>
    <row r="476" spans="1:24">
      <c r="A476" s="7" t="s">
        <v>1339</v>
      </c>
      <c r="B476" s="13" t="s">
        <v>840</v>
      </c>
      <c r="C476">
        <v>296053490.45233101</v>
      </c>
      <c r="D476">
        <v>290034603.94249117</v>
      </c>
      <c r="E476">
        <v>1790878.3783783829</v>
      </c>
      <c r="F476">
        <v>3296396.3963963971</v>
      </c>
      <c r="H476">
        <v>37</v>
      </c>
      <c r="I476">
        <v>19</v>
      </c>
      <c r="J476">
        <v>15</v>
      </c>
      <c r="M476">
        <v>72</v>
      </c>
      <c r="N476">
        <v>69</v>
      </c>
      <c r="O476">
        <v>15506306.306306306</v>
      </c>
      <c r="P476">
        <v>26029572.072072074</v>
      </c>
      <c r="Q476">
        <v>288</v>
      </c>
      <c r="R476">
        <v>260</v>
      </c>
      <c r="S476">
        <v>88377930.630630642</v>
      </c>
      <c r="T476">
        <v>84581268.468468472</v>
      </c>
      <c r="U476">
        <v>16191981.981981985</v>
      </c>
      <c r="V476">
        <v>25171621.621621624</v>
      </c>
      <c r="W476">
        <v>2433.65</v>
      </c>
      <c r="X476">
        <v>5785.9</v>
      </c>
    </row>
    <row r="477" spans="1:24">
      <c r="A477" s="7" t="s">
        <v>6922</v>
      </c>
      <c r="B477" s="13" t="s">
        <v>1030</v>
      </c>
      <c r="E477">
        <v>29653153.153153151</v>
      </c>
    </row>
    <row r="478" spans="1:24">
      <c r="A478" s="7" t="s">
        <v>113</v>
      </c>
      <c r="B478" s="13" t="s">
        <v>114</v>
      </c>
      <c r="C478">
        <v>330455627.63076913</v>
      </c>
      <c r="D478">
        <v>327753479.03433186</v>
      </c>
      <c r="E478">
        <v>27551340.540540539</v>
      </c>
      <c r="F478">
        <v>34196052.252252251</v>
      </c>
      <c r="H478">
        <v>48</v>
      </c>
      <c r="I478">
        <v>8</v>
      </c>
      <c r="J478">
        <v>8</v>
      </c>
      <c r="K478">
        <v>2</v>
      </c>
      <c r="M478">
        <v>49</v>
      </c>
      <c r="N478">
        <v>60</v>
      </c>
      <c r="O478">
        <v>52276657.657657653</v>
      </c>
      <c r="P478">
        <v>70452072.072072074</v>
      </c>
      <c r="Q478">
        <v>3</v>
      </c>
      <c r="R478">
        <v>90</v>
      </c>
      <c r="S478">
        <v>93458654.054054067</v>
      </c>
      <c r="T478">
        <v>93902340.540540531</v>
      </c>
      <c r="U478">
        <v>61020180.180180185</v>
      </c>
      <c r="V478">
        <v>73578378.378378376</v>
      </c>
      <c r="W478">
        <v>680.2</v>
      </c>
      <c r="X478">
        <v>7206.45</v>
      </c>
    </row>
    <row r="479" spans="1:24">
      <c r="A479" s="7" t="s">
        <v>1340</v>
      </c>
      <c r="B479" s="13" t="s">
        <v>1341</v>
      </c>
      <c r="C479">
        <v>45131948.809988357</v>
      </c>
      <c r="D479">
        <v>39443904.873497635</v>
      </c>
      <c r="E479">
        <v>2240646.8468468469</v>
      </c>
      <c r="F479">
        <v>7398193.6936936928</v>
      </c>
      <c r="H479">
        <v>19</v>
      </c>
      <c r="I479">
        <v>2</v>
      </c>
      <c r="J479">
        <v>8</v>
      </c>
      <c r="M479">
        <v>23</v>
      </c>
      <c r="N479">
        <v>21</v>
      </c>
      <c r="O479">
        <v>2577419.819819821</v>
      </c>
      <c r="P479">
        <v>5198198.1981981955</v>
      </c>
      <c r="Q479">
        <v>1</v>
      </c>
      <c r="S479">
        <v>17309998.198198199</v>
      </c>
      <c r="T479">
        <v>15876315.315315314</v>
      </c>
      <c r="U479">
        <v>3984234.2342342329</v>
      </c>
      <c r="V479">
        <v>6110180.1801801827</v>
      </c>
      <c r="W479">
        <v>259.25</v>
      </c>
      <c r="X479">
        <v>2030.75</v>
      </c>
    </row>
    <row r="480" spans="1:24">
      <c r="A480" s="7" t="s">
        <v>1342</v>
      </c>
      <c r="B480" s="13" t="s">
        <v>1305</v>
      </c>
      <c r="C480">
        <v>34288904.892131418</v>
      </c>
      <c r="D480">
        <v>29742490.764608182</v>
      </c>
      <c r="E480">
        <v>26126.126126128001</v>
      </c>
      <c r="F480">
        <v>57882.882882885002</v>
      </c>
      <c r="H480">
        <v>9</v>
      </c>
      <c r="I480">
        <v>6</v>
      </c>
      <c r="J480">
        <v>7</v>
      </c>
      <c r="M480">
        <v>77</v>
      </c>
      <c r="N480">
        <v>46</v>
      </c>
      <c r="O480">
        <v>2207207.207207208</v>
      </c>
      <c r="P480">
        <v>4541441.4414414419</v>
      </c>
      <c r="Q480">
        <v>55</v>
      </c>
      <c r="R480">
        <v>130</v>
      </c>
      <c r="S480">
        <v>8594481.9819819815</v>
      </c>
      <c r="T480">
        <v>6584770.2702702694</v>
      </c>
      <c r="U480">
        <v>2770270.2702702703</v>
      </c>
      <c r="V480">
        <v>5636036.036036036</v>
      </c>
      <c r="W480">
        <v>334</v>
      </c>
      <c r="X480">
        <v>625.85</v>
      </c>
    </row>
    <row r="481" spans="1:24">
      <c r="A481" s="7" t="s">
        <v>1343</v>
      </c>
      <c r="B481" s="13" t="s">
        <v>1344</v>
      </c>
      <c r="C481">
        <v>3090410528.6666279</v>
      </c>
      <c r="D481">
        <v>3034070923.9583497</v>
      </c>
      <c r="E481">
        <v>441496737.83783787</v>
      </c>
      <c r="F481">
        <v>278156932.43243253</v>
      </c>
      <c r="H481">
        <v>1079</v>
      </c>
      <c r="I481">
        <v>119</v>
      </c>
      <c r="J481">
        <v>153</v>
      </c>
      <c r="K481">
        <v>14</v>
      </c>
      <c r="M481">
        <v>1696</v>
      </c>
      <c r="N481">
        <v>2607</v>
      </c>
      <c r="O481">
        <v>271090180.18018019</v>
      </c>
      <c r="P481">
        <v>221584518.01801801</v>
      </c>
      <c r="Q481">
        <v>1004</v>
      </c>
      <c r="R481">
        <v>1754</v>
      </c>
      <c r="S481">
        <v>386504565.76576579</v>
      </c>
      <c r="T481">
        <v>382673559.45945948</v>
      </c>
      <c r="U481">
        <v>237693171.17117116</v>
      </c>
      <c r="V481">
        <v>207282563.06306306</v>
      </c>
      <c r="W481">
        <v>37258.800000000003</v>
      </c>
      <c r="X481">
        <v>72388.350000000006</v>
      </c>
    </row>
    <row r="482" spans="1:24">
      <c r="A482" s="7" t="s">
        <v>115</v>
      </c>
      <c r="B482" s="13" t="s">
        <v>1345</v>
      </c>
      <c r="C482">
        <v>210582035.48452801</v>
      </c>
      <c r="D482">
        <v>212806257.79042539</v>
      </c>
      <c r="E482">
        <v>8886256.7567567602</v>
      </c>
      <c r="F482">
        <v>2289819.819819821</v>
      </c>
      <c r="H482">
        <v>40</v>
      </c>
      <c r="I482">
        <v>6</v>
      </c>
      <c r="J482">
        <v>6</v>
      </c>
      <c r="K482">
        <v>2</v>
      </c>
      <c r="M482">
        <v>90</v>
      </c>
      <c r="N482">
        <v>55</v>
      </c>
      <c r="O482">
        <v>330212945.94594592</v>
      </c>
      <c r="P482">
        <v>40926756.75675676</v>
      </c>
      <c r="Q482">
        <v>116</v>
      </c>
      <c r="R482">
        <v>203</v>
      </c>
      <c r="S482">
        <v>79508741.441441447</v>
      </c>
      <c r="T482">
        <v>80466409.909909919</v>
      </c>
      <c r="U482">
        <v>326115854.05405402</v>
      </c>
      <c r="V482">
        <v>44410090.090090089</v>
      </c>
      <c r="W482">
        <v>483.9</v>
      </c>
      <c r="X482">
        <v>5461.9</v>
      </c>
    </row>
    <row r="483" spans="1:24">
      <c r="A483" s="7" t="s">
        <v>116</v>
      </c>
      <c r="B483" s="13" t="s">
        <v>1345</v>
      </c>
      <c r="C483">
        <v>48445878.61031349</v>
      </c>
      <c r="D483">
        <v>49784596.527313061</v>
      </c>
      <c r="E483">
        <v>109279.27927928</v>
      </c>
      <c r="F483">
        <v>13063.063063064001</v>
      </c>
      <c r="H483">
        <v>13</v>
      </c>
      <c r="I483">
        <v>3</v>
      </c>
      <c r="J483">
        <v>2</v>
      </c>
      <c r="K483">
        <v>1</v>
      </c>
      <c r="M483">
        <v>21</v>
      </c>
      <c r="N483">
        <v>16</v>
      </c>
      <c r="O483">
        <v>16434504.504504504</v>
      </c>
      <c r="P483">
        <v>14611261.261261258</v>
      </c>
      <c r="Q483">
        <v>38</v>
      </c>
      <c r="R483">
        <v>55</v>
      </c>
      <c r="S483">
        <v>27716837.837837838</v>
      </c>
      <c r="T483">
        <v>28978743.243243244</v>
      </c>
      <c r="U483">
        <v>17836216.216216214</v>
      </c>
      <c r="V483">
        <v>15991441.441441439</v>
      </c>
      <c r="W483">
        <v>325.5</v>
      </c>
      <c r="X483">
        <v>1604.15</v>
      </c>
    </row>
    <row r="484" spans="1:24">
      <c r="A484" s="7" t="s">
        <v>117</v>
      </c>
      <c r="B484" s="13" t="s">
        <v>1345</v>
      </c>
      <c r="C484">
        <v>207632836.42265782</v>
      </c>
      <c r="D484">
        <v>205253584.92219904</v>
      </c>
      <c r="E484">
        <v>978957.65765765798</v>
      </c>
      <c r="F484">
        <v>1760585.585585586</v>
      </c>
      <c r="H484">
        <v>77</v>
      </c>
      <c r="I484">
        <v>6</v>
      </c>
      <c r="J484">
        <v>6</v>
      </c>
      <c r="K484">
        <v>1</v>
      </c>
      <c r="M484">
        <v>93</v>
      </c>
      <c r="N484">
        <v>100</v>
      </c>
      <c r="O484">
        <v>12382381.081081083</v>
      </c>
      <c r="P484">
        <v>24893693.69369369</v>
      </c>
      <c r="Q484">
        <v>59</v>
      </c>
      <c r="R484">
        <v>142</v>
      </c>
      <c r="S484">
        <v>75881108.108108103</v>
      </c>
      <c r="T484">
        <v>74588477.477477476</v>
      </c>
      <c r="U484">
        <v>14623513.513513515</v>
      </c>
      <c r="V484">
        <v>23871441.441441443</v>
      </c>
      <c r="W484">
        <v>600.65</v>
      </c>
      <c r="X484">
        <v>6570.4</v>
      </c>
    </row>
    <row r="485" spans="1:24">
      <c r="A485" s="7" t="s">
        <v>1346</v>
      </c>
      <c r="B485" s="13" t="s">
        <v>650</v>
      </c>
      <c r="C485">
        <v>584097240.1576308</v>
      </c>
      <c r="D485">
        <v>579097524.98042393</v>
      </c>
      <c r="E485">
        <v>562950.45045045204</v>
      </c>
      <c r="F485">
        <v>621621.62162162201</v>
      </c>
      <c r="H485">
        <v>100</v>
      </c>
      <c r="I485">
        <v>4</v>
      </c>
      <c r="J485">
        <v>7</v>
      </c>
      <c r="K485">
        <v>2</v>
      </c>
      <c r="M485">
        <v>142</v>
      </c>
      <c r="N485">
        <v>187</v>
      </c>
      <c r="O485">
        <v>30123423.423423421</v>
      </c>
      <c r="P485">
        <v>63769819.819819823</v>
      </c>
      <c r="Q485">
        <v>103</v>
      </c>
      <c r="R485">
        <v>176</v>
      </c>
      <c r="S485">
        <v>182463671.17117119</v>
      </c>
      <c r="T485">
        <v>177092459.45945945</v>
      </c>
      <c r="U485">
        <v>13110990.990990991</v>
      </c>
      <c r="V485">
        <v>40352072.072072074</v>
      </c>
      <c r="W485">
        <v>6687.1</v>
      </c>
      <c r="X485">
        <v>10744.2</v>
      </c>
    </row>
    <row r="486" spans="1:24">
      <c r="A486" s="7" t="s">
        <v>1347</v>
      </c>
      <c r="B486" s="13" t="s">
        <v>881</v>
      </c>
      <c r="C486">
        <v>118218167.51534426</v>
      </c>
      <c r="D486">
        <v>118056207.26678126</v>
      </c>
      <c r="E486">
        <v>139006813.51351351</v>
      </c>
      <c r="F486">
        <v>33755135.135135151</v>
      </c>
      <c r="H486">
        <v>7</v>
      </c>
      <c r="I486">
        <v>22</v>
      </c>
      <c r="J486">
        <v>41</v>
      </c>
      <c r="M486">
        <v>143</v>
      </c>
      <c r="N486">
        <v>114</v>
      </c>
      <c r="O486">
        <v>34688738.738738738</v>
      </c>
      <c r="P486">
        <v>33635743.243243247</v>
      </c>
      <c r="Q486">
        <v>3</v>
      </c>
      <c r="R486">
        <v>56</v>
      </c>
      <c r="S486">
        <v>63285783.783783793</v>
      </c>
      <c r="T486">
        <v>59450901.801801801</v>
      </c>
      <c r="U486">
        <v>34029279.279279277</v>
      </c>
      <c r="V486">
        <v>32987567.567567565</v>
      </c>
      <c r="W486">
        <v>1863.3</v>
      </c>
      <c r="X486">
        <v>2570.4</v>
      </c>
    </row>
    <row r="487" spans="1:24">
      <c r="A487" s="7" t="s">
        <v>1348</v>
      </c>
      <c r="B487" s="13" t="s">
        <v>1349</v>
      </c>
      <c r="C487">
        <v>311722174.73064017</v>
      </c>
      <c r="D487">
        <v>265424113.48270935</v>
      </c>
      <c r="E487">
        <v>922972.97297297302</v>
      </c>
      <c r="F487">
        <v>173873.87387387501</v>
      </c>
      <c r="H487">
        <v>50</v>
      </c>
      <c r="I487">
        <v>2</v>
      </c>
      <c r="J487">
        <v>4</v>
      </c>
      <c r="K487">
        <v>1</v>
      </c>
      <c r="M487">
        <v>56</v>
      </c>
      <c r="N487">
        <v>59</v>
      </c>
      <c r="O487">
        <v>95426486.486486495</v>
      </c>
      <c r="P487">
        <v>12821621.621621618</v>
      </c>
      <c r="R487">
        <v>58</v>
      </c>
      <c r="S487">
        <v>108378229.72972973</v>
      </c>
      <c r="T487">
        <v>103503382.88288286</v>
      </c>
      <c r="U487">
        <v>7556846.8468468478</v>
      </c>
      <c r="V487">
        <v>10838918.918918915</v>
      </c>
      <c r="W487">
        <v>936.15</v>
      </c>
      <c r="X487">
        <v>5457</v>
      </c>
    </row>
    <row r="488" spans="1:24">
      <c r="A488" s="7" t="s">
        <v>1350</v>
      </c>
      <c r="B488" s="13" t="s">
        <v>1351</v>
      </c>
      <c r="C488">
        <v>51135506.696383387</v>
      </c>
      <c r="D488">
        <v>50834301.230856456</v>
      </c>
      <c r="E488">
        <v>277477.47747747903</v>
      </c>
      <c r="F488">
        <v>771396.39639639796</v>
      </c>
      <c r="H488">
        <v>36</v>
      </c>
      <c r="I488">
        <v>7</v>
      </c>
      <c r="J488">
        <v>6</v>
      </c>
      <c r="M488">
        <v>27</v>
      </c>
      <c r="N488">
        <v>42</v>
      </c>
      <c r="O488">
        <v>6060270.2702702694</v>
      </c>
      <c r="P488">
        <v>7768468.4684684677</v>
      </c>
      <c r="Q488">
        <v>201</v>
      </c>
      <c r="R488">
        <v>156</v>
      </c>
      <c r="S488">
        <v>13052040.540540542</v>
      </c>
      <c r="T488">
        <v>11908842.342342341</v>
      </c>
      <c r="U488">
        <v>5033783.7837837823</v>
      </c>
      <c r="V488">
        <v>5449819.8198198183</v>
      </c>
      <c r="W488">
        <v>564.54999999999995</v>
      </c>
      <c r="X488">
        <v>2160.75</v>
      </c>
    </row>
    <row r="489" spans="1:24">
      <c r="A489" s="7" t="s">
        <v>1352</v>
      </c>
      <c r="B489" s="13" t="s">
        <v>1353</v>
      </c>
      <c r="C489">
        <v>48277632.832232013</v>
      </c>
      <c r="D489">
        <v>46978279.586963095</v>
      </c>
      <c r="F489">
        <v>5405.4054054050002</v>
      </c>
      <c r="H489">
        <v>1</v>
      </c>
      <c r="I489">
        <v>1</v>
      </c>
      <c r="J489">
        <v>4</v>
      </c>
      <c r="M489">
        <v>6</v>
      </c>
      <c r="N489">
        <v>1</v>
      </c>
      <c r="O489">
        <v>2100900.9009008999</v>
      </c>
      <c r="P489">
        <v>2688918.9189189197</v>
      </c>
      <c r="Q489">
        <v>20</v>
      </c>
      <c r="R489">
        <v>24</v>
      </c>
      <c r="S489">
        <v>11409702.702702701</v>
      </c>
      <c r="T489">
        <v>11598954.954954958</v>
      </c>
      <c r="U489">
        <v>2627117.1171171172</v>
      </c>
      <c r="V489">
        <v>5436756.7567567583</v>
      </c>
      <c r="W489">
        <v>691.4</v>
      </c>
      <c r="X489">
        <v>1007.95</v>
      </c>
    </row>
    <row r="490" spans="1:24">
      <c r="A490" s="7" t="s">
        <v>1354</v>
      </c>
      <c r="B490" s="13" t="s">
        <v>1353</v>
      </c>
      <c r="C490">
        <v>119001854.31568699</v>
      </c>
      <c r="D490">
        <v>112794434.92987332</v>
      </c>
      <c r="E490">
        <v>1363896.3963963969</v>
      </c>
      <c r="F490">
        <v>1851351.3513513519</v>
      </c>
      <c r="H490">
        <v>15</v>
      </c>
      <c r="I490">
        <v>8</v>
      </c>
      <c r="J490">
        <v>10</v>
      </c>
      <c r="M490">
        <v>34</v>
      </c>
      <c r="N490">
        <v>17</v>
      </c>
      <c r="O490">
        <v>74313063.06306307</v>
      </c>
      <c r="P490">
        <v>30106935.135135137</v>
      </c>
      <c r="Q490">
        <v>165</v>
      </c>
      <c r="R490">
        <v>92</v>
      </c>
      <c r="S490">
        <v>28984810.810810812</v>
      </c>
      <c r="T490">
        <v>27319185.585585587</v>
      </c>
      <c r="U490">
        <v>10366036.036036035</v>
      </c>
      <c r="V490">
        <v>10388738.738738738</v>
      </c>
      <c r="W490">
        <v>646.45000000000005</v>
      </c>
      <c r="X490">
        <v>2259.25</v>
      </c>
    </row>
    <row r="491" spans="1:24">
      <c r="A491" s="7" t="s">
        <v>1355</v>
      </c>
      <c r="B491" s="13" t="s">
        <v>1356</v>
      </c>
      <c r="C491">
        <v>18515582.50815988</v>
      </c>
      <c r="D491">
        <v>18995627.216874715</v>
      </c>
      <c r="E491">
        <v>900.900900901</v>
      </c>
      <c r="I491">
        <v>0</v>
      </c>
      <c r="J491">
        <v>0</v>
      </c>
      <c r="M491">
        <v>3</v>
      </c>
      <c r="O491">
        <v>12838738.73873874</v>
      </c>
      <c r="P491">
        <v>16806373.873873875</v>
      </c>
      <c r="S491">
        <v>4169225.2252252251</v>
      </c>
      <c r="T491">
        <v>4775216.2162162168</v>
      </c>
      <c r="U491">
        <v>13843423.423423423</v>
      </c>
      <c r="V491">
        <v>6693783.7837837841</v>
      </c>
      <c r="W491">
        <v>185.15</v>
      </c>
      <c r="X491">
        <v>343.2</v>
      </c>
    </row>
    <row r="492" spans="1:24">
      <c r="A492" s="7" t="s">
        <v>1357</v>
      </c>
      <c r="B492" s="13" t="s">
        <v>972</v>
      </c>
      <c r="C492">
        <v>83126972.246519163</v>
      </c>
      <c r="D492">
        <v>71598232.716168702</v>
      </c>
      <c r="E492">
        <v>904504.50450450496</v>
      </c>
      <c r="F492">
        <v>10810.810810810999</v>
      </c>
      <c r="H492">
        <v>1</v>
      </c>
      <c r="I492">
        <v>1</v>
      </c>
      <c r="J492">
        <v>3</v>
      </c>
      <c r="M492">
        <v>7</v>
      </c>
      <c r="N492">
        <v>4</v>
      </c>
      <c r="O492">
        <v>2560810.8108108104</v>
      </c>
      <c r="P492">
        <v>3242342.3423423418</v>
      </c>
      <c r="Q492">
        <v>34</v>
      </c>
      <c r="R492">
        <v>20</v>
      </c>
      <c r="S492">
        <v>16053872.072072072</v>
      </c>
      <c r="T492">
        <v>15460099.0990991</v>
      </c>
      <c r="U492">
        <v>3087117.1171171172</v>
      </c>
      <c r="V492">
        <v>2179819.8198198201</v>
      </c>
      <c r="W492">
        <v>108.8</v>
      </c>
      <c r="X492">
        <v>1350.75</v>
      </c>
    </row>
    <row r="493" spans="1:24">
      <c r="A493" s="7" t="s">
        <v>1358</v>
      </c>
      <c r="B493" s="13" t="s">
        <v>1359</v>
      </c>
      <c r="C493">
        <v>91343786.564890623</v>
      </c>
      <c r="D493">
        <v>89849877.977612108</v>
      </c>
      <c r="E493">
        <v>5989864.8648648653</v>
      </c>
      <c r="F493">
        <v>50180180.180180177</v>
      </c>
      <c r="I493">
        <v>5</v>
      </c>
      <c r="J493">
        <v>2</v>
      </c>
      <c r="M493">
        <v>37</v>
      </c>
      <c r="N493">
        <v>16</v>
      </c>
      <c r="O493">
        <v>18703603.603603609</v>
      </c>
      <c r="P493">
        <v>18610486.486486483</v>
      </c>
      <c r="Q493">
        <v>60</v>
      </c>
      <c r="R493">
        <v>49</v>
      </c>
      <c r="S493">
        <v>38610391.891891897</v>
      </c>
      <c r="T493">
        <v>38652734.234234236</v>
      </c>
      <c r="U493">
        <v>16131891.891891897</v>
      </c>
      <c r="V493">
        <v>18677297.297297295</v>
      </c>
      <c r="W493">
        <v>1729.9</v>
      </c>
      <c r="X493">
        <v>2134.85</v>
      </c>
    </row>
    <row r="494" spans="1:24">
      <c r="A494" s="7" t="s">
        <v>1360</v>
      </c>
      <c r="B494" s="13" t="s">
        <v>1361</v>
      </c>
      <c r="C494">
        <v>657682592.21398139</v>
      </c>
      <c r="D494">
        <v>650318594.32551742</v>
      </c>
      <c r="E494">
        <v>5240900.9009009041</v>
      </c>
      <c r="F494">
        <v>1336036.0360360381</v>
      </c>
      <c r="H494">
        <v>246</v>
      </c>
      <c r="I494">
        <v>32</v>
      </c>
      <c r="J494">
        <v>40</v>
      </c>
      <c r="M494">
        <v>747</v>
      </c>
      <c r="N494">
        <v>788</v>
      </c>
      <c r="O494">
        <v>58013063.06306307</v>
      </c>
      <c r="P494">
        <v>48771779.279279277</v>
      </c>
      <c r="Q494">
        <v>593</v>
      </c>
      <c r="R494">
        <v>707</v>
      </c>
      <c r="S494">
        <v>284947230.63063061</v>
      </c>
      <c r="T494">
        <v>278159869.36936939</v>
      </c>
      <c r="U494">
        <v>54409729.729729727</v>
      </c>
      <c r="V494">
        <v>48535401.801801801</v>
      </c>
      <c r="W494">
        <v>8432.2999999999993</v>
      </c>
      <c r="X494">
        <v>17399.25</v>
      </c>
    </row>
    <row r="495" spans="1:24">
      <c r="A495" s="7" t="s">
        <v>1362</v>
      </c>
      <c r="B495" s="13" t="s">
        <v>1363</v>
      </c>
      <c r="C495">
        <v>52846587.373944774</v>
      </c>
      <c r="D495">
        <v>57474075.505485691</v>
      </c>
      <c r="E495">
        <v>16979387.387387387</v>
      </c>
      <c r="F495">
        <v>9360360.3603603635</v>
      </c>
      <c r="H495">
        <v>7</v>
      </c>
      <c r="I495">
        <v>2</v>
      </c>
      <c r="J495">
        <v>4</v>
      </c>
      <c r="M495">
        <v>4</v>
      </c>
      <c r="N495">
        <v>15</v>
      </c>
      <c r="O495">
        <v>13243333.333333332</v>
      </c>
      <c r="P495">
        <v>9836981.9819819815</v>
      </c>
      <c r="Q495">
        <v>59</v>
      </c>
      <c r="R495">
        <v>1</v>
      </c>
      <c r="S495">
        <v>15476914.414414413</v>
      </c>
      <c r="T495">
        <v>15710716.216216214</v>
      </c>
      <c r="U495">
        <v>12191171.171171172</v>
      </c>
      <c r="V495">
        <v>8679639.6396396421</v>
      </c>
      <c r="W495">
        <v>680.45</v>
      </c>
      <c r="X495">
        <v>1355.7</v>
      </c>
    </row>
    <row r="496" spans="1:24">
      <c r="A496" s="7" t="s">
        <v>118</v>
      </c>
      <c r="B496" s="13" t="s">
        <v>80</v>
      </c>
      <c r="C496">
        <v>63415741.134938233</v>
      </c>
      <c r="D496">
        <v>62905219.785457619</v>
      </c>
      <c r="E496">
        <v>100270.27027027</v>
      </c>
      <c r="F496">
        <v>44144.144144145001</v>
      </c>
      <c r="H496">
        <v>18</v>
      </c>
      <c r="I496">
        <v>6</v>
      </c>
      <c r="J496">
        <v>4</v>
      </c>
      <c r="M496">
        <v>15</v>
      </c>
      <c r="N496">
        <v>20</v>
      </c>
      <c r="O496">
        <v>25317117.117117118</v>
      </c>
      <c r="P496">
        <v>34728828.828828827</v>
      </c>
      <c r="Q496">
        <v>3</v>
      </c>
      <c r="R496">
        <v>71</v>
      </c>
      <c r="S496">
        <v>24647774.774774771</v>
      </c>
      <c r="T496">
        <v>25651490.990990993</v>
      </c>
      <c r="U496">
        <v>37545855.85585586</v>
      </c>
      <c r="V496">
        <v>23717567.567567568</v>
      </c>
      <c r="W496">
        <v>92.9</v>
      </c>
      <c r="X496">
        <v>1502.7</v>
      </c>
    </row>
    <row r="497" spans="1:24">
      <c r="A497" s="7" t="s">
        <v>1364</v>
      </c>
      <c r="B497" s="13" t="s">
        <v>1175</v>
      </c>
      <c r="C497">
        <v>111178394.81787919</v>
      </c>
      <c r="D497">
        <v>44827263.88058506</v>
      </c>
      <c r="E497">
        <v>30630.630630631</v>
      </c>
      <c r="F497">
        <v>85585.585585584995</v>
      </c>
      <c r="H497">
        <v>2</v>
      </c>
      <c r="I497">
        <v>3</v>
      </c>
      <c r="J497">
        <v>12</v>
      </c>
      <c r="M497">
        <v>5</v>
      </c>
      <c r="N497">
        <v>12</v>
      </c>
      <c r="O497">
        <v>4778828.8288288284</v>
      </c>
      <c r="P497">
        <v>5362162.1621621614</v>
      </c>
      <c r="Q497">
        <v>18</v>
      </c>
      <c r="R497">
        <v>155</v>
      </c>
      <c r="S497">
        <v>20799198.198198196</v>
      </c>
      <c r="T497">
        <v>20469436.936936937</v>
      </c>
      <c r="U497">
        <v>4837837.8378378376</v>
      </c>
      <c r="V497">
        <v>5759009.0090090111</v>
      </c>
      <c r="W497">
        <v>638.6</v>
      </c>
      <c r="X497">
        <v>884.5</v>
      </c>
    </row>
    <row r="498" spans="1:24">
      <c r="A498" s="7" t="s">
        <v>1365</v>
      </c>
      <c r="B498" s="13" t="s">
        <v>722</v>
      </c>
      <c r="C498">
        <v>158130596.89899558</v>
      </c>
      <c r="D498">
        <v>156741949.83950341</v>
      </c>
      <c r="E498">
        <v>1528153.1531531541</v>
      </c>
      <c r="F498">
        <v>643243.24324324599</v>
      </c>
      <c r="H498">
        <v>12</v>
      </c>
      <c r="I498">
        <v>14</v>
      </c>
      <c r="J498">
        <v>15</v>
      </c>
      <c r="M498">
        <v>62</v>
      </c>
      <c r="N498">
        <v>46</v>
      </c>
      <c r="O498">
        <v>32756306.306306303</v>
      </c>
      <c r="P498">
        <v>28477274.774774779</v>
      </c>
      <c r="Q498">
        <v>67</v>
      </c>
      <c r="R498">
        <v>88</v>
      </c>
      <c r="S498">
        <v>63252054.054054052</v>
      </c>
      <c r="T498">
        <v>63680288.28828828</v>
      </c>
      <c r="U498">
        <v>32647837.837837838</v>
      </c>
      <c r="V498">
        <v>30210900.900900904</v>
      </c>
      <c r="W498">
        <v>1606.85</v>
      </c>
      <c r="X498">
        <v>3300.45</v>
      </c>
    </row>
    <row r="499" spans="1:24">
      <c r="A499" s="7" t="s">
        <v>1366</v>
      </c>
      <c r="B499" s="13" t="s">
        <v>1367</v>
      </c>
      <c r="C499">
        <v>64999090.251818776</v>
      </c>
      <c r="D499">
        <v>62460207.961138412</v>
      </c>
      <c r="E499">
        <v>2039189.18918919</v>
      </c>
      <c r="F499">
        <v>691891.891891893</v>
      </c>
      <c r="H499">
        <v>43</v>
      </c>
      <c r="I499">
        <v>2</v>
      </c>
      <c r="J499">
        <v>9</v>
      </c>
      <c r="M499">
        <v>50</v>
      </c>
      <c r="N499">
        <v>72</v>
      </c>
      <c r="O499">
        <v>6562162.1621621661</v>
      </c>
      <c r="P499">
        <v>11387387.387387387</v>
      </c>
      <c r="R499">
        <v>12</v>
      </c>
      <c r="S499">
        <v>39197292.79279279</v>
      </c>
      <c r="T499">
        <v>41299896.396396399</v>
      </c>
      <c r="U499">
        <v>7629729.7297297325</v>
      </c>
      <c r="V499">
        <v>10397207.207207207</v>
      </c>
      <c r="W499">
        <v>480.4</v>
      </c>
      <c r="X499">
        <v>1806.35</v>
      </c>
    </row>
    <row r="500" spans="1:24">
      <c r="A500" s="7" t="s">
        <v>1368</v>
      </c>
      <c r="B500" s="13" t="s">
        <v>697</v>
      </c>
      <c r="C500">
        <v>16187465.408309862</v>
      </c>
      <c r="D500">
        <v>24858373.978388928</v>
      </c>
      <c r="E500">
        <v>451351.35135135101</v>
      </c>
      <c r="F500">
        <v>1151351.351351351</v>
      </c>
      <c r="H500">
        <v>59</v>
      </c>
      <c r="I500">
        <v>0</v>
      </c>
      <c r="J500">
        <v>3</v>
      </c>
      <c r="M500">
        <v>9</v>
      </c>
      <c r="N500">
        <v>84</v>
      </c>
      <c r="O500">
        <v>2467027.0270270258</v>
      </c>
      <c r="P500">
        <v>7017117.1171171172</v>
      </c>
      <c r="Q500">
        <v>1</v>
      </c>
      <c r="S500">
        <v>6557828.8288288284</v>
      </c>
      <c r="T500">
        <v>12775788.288288288</v>
      </c>
      <c r="U500">
        <v>2376666.666666667</v>
      </c>
      <c r="V500">
        <v>5223153.1531531531</v>
      </c>
      <c r="W500">
        <v>104.4</v>
      </c>
      <c r="X500">
        <v>548</v>
      </c>
    </row>
    <row r="501" spans="1:24">
      <c r="A501" s="7" t="s">
        <v>1369</v>
      </c>
      <c r="B501" s="13" t="s">
        <v>1370</v>
      </c>
      <c r="C501">
        <v>50521289.856558181</v>
      </c>
      <c r="D501">
        <v>49110258.332648188</v>
      </c>
      <c r="E501">
        <v>15022.522522523001</v>
      </c>
      <c r="F501">
        <v>7207.2072072069996</v>
      </c>
      <c r="I501">
        <v>1</v>
      </c>
      <c r="J501">
        <v>1</v>
      </c>
      <c r="M501">
        <v>12</v>
      </c>
      <c r="N501">
        <v>5</v>
      </c>
      <c r="O501">
        <v>7703603.6036036033</v>
      </c>
      <c r="P501">
        <v>8292342.3423423413</v>
      </c>
      <c r="Q501">
        <v>11</v>
      </c>
      <c r="R501">
        <v>21</v>
      </c>
      <c r="S501">
        <v>17280337.837837838</v>
      </c>
      <c r="T501">
        <v>16673306.306306306</v>
      </c>
      <c r="U501">
        <v>8917207.2072072066</v>
      </c>
      <c r="V501">
        <v>10116576.576576577</v>
      </c>
      <c r="W501">
        <v>462.35</v>
      </c>
      <c r="X501">
        <v>902.35</v>
      </c>
    </row>
    <row r="502" spans="1:24">
      <c r="A502" s="7" t="s">
        <v>1371</v>
      </c>
      <c r="B502" s="13" t="s">
        <v>883</v>
      </c>
      <c r="C502">
        <v>141322619.04056448</v>
      </c>
      <c r="D502">
        <v>141473783.44328111</v>
      </c>
      <c r="E502">
        <v>8010603.6036036024</v>
      </c>
      <c r="F502">
        <v>26766342.342342347</v>
      </c>
      <c r="H502">
        <v>27</v>
      </c>
      <c r="I502">
        <v>3</v>
      </c>
      <c r="J502">
        <v>10</v>
      </c>
      <c r="M502">
        <v>57</v>
      </c>
      <c r="N502">
        <v>45</v>
      </c>
      <c r="O502">
        <v>6340540.5405405406</v>
      </c>
      <c r="P502">
        <v>19680180.180180181</v>
      </c>
      <c r="S502">
        <v>33554747.747747749</v>
      </c>
      <c r="T502">
        <v>32912166.666666668</v>
      </c>
      <c r="U502">
        <v>5209459.4594594603</v>
      </c>
      <c r="V502">
        <v>19047567.567567568</v>
      </c>
      <c r="W502">
        <v>848.3</v>
      </c>
      <c r="X502">
        <v>2758.65</v>
      </c>
    </row>
    <row r="503" spans="1:24">
      <c r="A503" s="7" t="s">
        <v>1372</v>
      </c>
      <c r="B503" s="13" t="s">
        <v>1373</v>
      </c>
      <c r="C503">
        <v>4591359.0602910528</v>
      </c>
      <c r="D503">
        <v>4674348.2780908579</v>
      </c>
      <c r="J503">
        <v>1</v>
      </c>
      <c r="M503">
        <v>3</v>
      </c>
      <c r="N503">
        <v>1</v>
      </c>
      <c r="P503">
        <v>110810.810810811</v>
      </c>
      <c r="R503">
        <v>6</v>
      </c>
      <c r="S503">
        <v>1014018.018018018</v>
      </c>
      <c r="T503">
        <v>968391.89189189207</v>
      </c>
      <c r="V503">
        <v>108108.108108108</v>
      </c>
      <c r="W503">
        <v>102.7</v>
      </c>
      <c r="X503">
        <v>164.6</v>
      </c>
    </row>
    <row r="504" spans="1:24">
      <c r="A504" s="7" t="s">
        <v>1374</v>
      </c>
      <c r="B504" s="13" t="s">
        <v>1286</v>
      </c>
      <c r="C504">
        <v>1276998508.0774493</v>
      </c>
      <c r="D504">
        <v>1274637879.7360673</v>
      </c>
      <c r="E504">
        <v>676372889.1891892</v>
      </c>
      <c r="F504">
        <v>38662596.396396443</v>
      </c>
      <c r="H504">
        <v>385</v>
      </c>
      <c r="I504">
        <v>71</v>
      </c>
      <c r="J504">
        <v>89</v>
      </c>
      <c r="K504">
        <v>1</v>
      </c>
      <c r="M504">
        <v>902</v>
      </c>
      <c r="N504">
        <v>700</v>
      </c>
      <c r="O504">
        <v>246710360.36036032</v>
      </c>
      <c r="P504">
        <v>293792765.76576579</v>
      </c>
      <c r="Q504">
        <v>532</v>
      </c>
      <c r="R504">
        <v>741</v>
      </c>
      <c r="S504">
        <v>467456692.79279286</v>
      </c>
      <c r="T504">
        <v>455084466.66666669</v>
      </c>
      <c r="U504">
        <v>306060767.56756759</v>
      </c>
      <c r="V504">
        <v>211199030.63063064</v>
      </c>
      <c r="W504">
        <v>10668.65</v>
      </c>
      <c r="X504">
        <v>50824.45</v>
      </c>
    </row>
    <row r="505" spans="1:24">
      <c r="A505" s="7" t="s">
        <v>1375</v>
      </c>
      <c r="B505" s="13" t="s">
        <v>931</v>
      </c>
      <c r="C505">
        <v>102751995.40730569</v>
      </c>
      <c r="D505">
        <v>101695147.20205724</v>
      </c>
      <c r="E505">
        <v>4784684.6846846854</v>
      </c>
      <c r="F505">
        <v>3384909.909909911</v>
      </c>
      <c r="H505">
        <v>68</v>
      </c>
      <c r="I505">
        <v>5</v>
      </c>
      <c r="J505">
        <v>7</v>
      </c>
      <c r="M505">
        <v>67</v>
      </c>
      <c r="N505">
        <v>85</v>
      </c>
      <c r="O505">
        <v>16654954.954954954</v>
      </c>
      <c r="P505">
        <v>22804144.144144148</v>
      </c>
      <c r="Q505">
        <v>39</v>
      </c>
      <c r="R505">
        <v>177</v>
      </c>
      <c r="S505">
        <v>51728873.873873875</v>
      </c>
      <c r="T505">
        <v>52529897.297297299</v>
      </c>
      <c r="U505">
        <v>17258108.108108107</v>
      </c>
      <c r="V505">
        <v>24114324.324324321</v>
      </c>
      <c r="W505">
        <v>398.55</v>
      </c>
      <c r="X505">
        <v>3262.35</v>
      </c>
    </row>
    <row r="506" spans="1:24">
      <c r="A506" s="7" t="s">
        <v>1376</v>
      </c>
      <c r="B506" s="13" t="s">
        <v>1377</v>
      </c>
      <c r="C506">
        <v>261185093.13724294</v>
      </c>
      <c r="D506">
        <v>250598665.41785115</v>
      </c>
      <c r="E506">
        <v>98579882.882882878</v>
      </c>
      <c r="F506">
        <v>107671866.66666669</v>
      </c>
      <c r="H506">
        <v>23</v>
      </c>
      <c r="I506">
        <v>12</v>
      </c>
      <c r="J506">
        <v>20</v>
      </c>
      <c r="K506">
        <v>1</v>
      </c>
      <c r="M506">
        <v>150</v>
      </c>
      <c r="N506">
        <v>92</v>
      </c>
      <c r="O506">
        <v>54938288.28828828</v>
      </c>
      <c r="P506">
        <v>59368828.828828834</v>
      </c>
      <c r="Q506">
        <v>12</v>
      </c>
      <c r="R506">
        <v>90</v>
      </c>
      <c r="S506">
        <v>88541108.108108103</v>
      </c>
      <c r="T506">
        <v>85952436.936936945</v>
      </c>
      <c r="U506">
        <v>55289909.909909904</v>
      </c>
      <c r="V506">
        <v>57552252.252252251</v>
      </c>
      <c r="W506">
        <v>8943.6</v>
      </c>
      <c r="X506">
        <v>12192.8</v>
      </c>
    </row>
    <row r="507" spans="1:24">
      <c r="A507" s="7" t="s">
        <v>1378</v>
      </c>
      <c r="B507" s="13" t="s">
        <v>1379</v>
      </c>
      <c r="C507">
        <v>169041621.50538474</v>
      </c>
      <c r="D507">
        <v>165588108.4062134</v>
      </c>
      <c r="E507">
        <v>350000.00000000099</v>
      </c>
      <c r="F507">
        <v>317117.117117121</v>
      </c>
      <c r="H507">
        <v>66</v>
      </c>
      <c r="I507">
        <v>4</v>
      </c>
      <c r="J507">
        <v>11</v>
      </c>
      <c r="M507">
        <v>69</v>
      </c>
      <c r="N507">
        <v>103</v>
      </c>
      <c r="O507">
        <v>5029279.2792792805</v>
      </c>
      <c r="P507">
        <v>11059909.909909911</v>
      </c>
      <c r="Q507">
        <v>21</v>
      </c>
      <c r="R507">
        <v>149</v>
      </c>
      <c r="S507">
        <v>60464449.549549557</v>
      </c>
      <c r="T507">
        <v>63061873.873873875</v>
      </c>
      <c r="U507">
        <v>4451801.8018018035</v>
      </c>
      <c r="V507">
        <v>11216936.936936939</v>
      </c>
      <c r="W507">
        <v>1513.9</v>
      </c>
      <c r="X507">
        <v>8460.9</v>
      </c>
    </row>
    <row r="508" spans="1:24">
      <c r="A508" s="7" t="s">
        <v>1380</v>
      </c>
      <c r="B508" s="13" t="s">
        <v>1379</v>
      </c>
      <c r="C508">
        <v>431836646.19543266</v>
      </c>
      <c r="D508">
        <v>402736691.12644243</v>
      </c>
      <c r="E508">
        <v>3548198.1981982039</v>
      </c>
      <c r="F508">
        <v>309009.00900900998</v>
      </c>
      <c r="H508">
        <v>66</v>
      </c>
      <c r="I508">
        <v>13</v>
      </c>
      <c r="J508">
        <v>9</v>
      </c>
      <c r="M508">
        <v>381</v>
      </c>
      <c r="N508">
        <v>143</v>
      </c>
      <c r="O508">
        <v>20051351.351351354</v>
      </c>
      <c r="P508">
        <v>23297027.027027026</v>
      </c>
      <c r="Q508">
        <v>144</v>
      </c>
      <c r="R508">
        <v>457</v>
      </c>
      <c r="S508">
        <v>134707667.56756756</v>
      </c>
      <c r="T508">
        <v>137599153.15315315</v>
      </c>
      <c r="U508">
        <v>16715581.981981982</v>
      </c>
      <c r="V508">
        <v>23844594.59459459</v>
      </c>
      <c r="W508">
        <v>4908.6000000000004</v>
      </c>
      <c r="X508">
        <v>18093.099999999999</v>
      </c>
    </row>
    <row r="509" spans="1:24">
      <c r="A509" s="7" t="s">
        <v>1381</v>
      </c>
      <c r="B509" s="13" t="s">
        <v>1382</v>
      </c>
      <c r="C509">
        <v>84761636.936303079</v>
      </c>
      <c r="D509">
        <v>82490089.488770306</v>
      </c>
      <c r="E509">
        <v>640090.09009008994</v>
      </c>
      <c r="F509">
        <v>626351.35135135404</v>
      </c>
      <c r="H509">
        <v>49</v>
      </c>
      <c r="I509">
        <v>14</v>
      </c>
      <c r="J509">
        <v>15</v>
      </c>
      <c r="K509">
        <v>1</v>
      </c>
      <c r="M509">
        <v>53</v>
      </c>
      <c r="N509">
        <v>59</v>
      </c>
      <c r="O509">
        <v>4361711.7117117122</v>
      </c>
      <c r="P509">
        <v>6323423.4234234244</v>
      </c>
      <c r="Q509">
        <v>54</v>
      </c>
      <c r="R509">
        <v>18</v>
      </c>
      <c r="S509">
        <v>11176882.882882882</v>
      </c>
      <c r="T509">
        <v>11899124.324324325</v>
      </c>
      <c r="U509">
        <v>4428828.8288288284</v>
      </c>
      <c r="V509">
        <v>4920493.6936936937</v>
      </c>
      <c r="W509">
        <v>345.05</v>
      </c>
      <c r="X509">
        <v>1620.45</v>
      </c>
    </row>
    <row r="510" spans="1:24">
      <c r="A510" s="7" t="s">
        <v>1383</v>
      </c>
      <c r="B510" s="13" t="s">
        <v>1384</v>
      </c>
      <c r="C510">
        <v>715035884.59004021</v>
      </c>
      <c r="D510">
        <v>694458081.46696067</v>
      </c>
      <c r="E510">
        <v>601351.35135135404</v>
      </c>
      <c r="F510">
        <v>877927.927927932</v>
      </c>
      <c r="H510">
        <v>75</v>
      </c>
      <c r="I510">
        <v>19</v>
      </c>
      <c r="J510">
        <v>46</v>
      </c>
      <c r="M510">
        <v>210</v>
      </c>
      <c r="N510">
        <v>267</v>
      </c>
      <c r="O510">
        <v>507456396.3963964</v>
      </c>
      <c r="P510">
        <v>1040172452.2522523</v>
      </c>
      <c r="Q510">
        <v>170</v>
      </c>
      <c r="R510">
        <v>279</v>
      </c>
      <c r="S510">
        <v>211829581.08108109</v>
      </c>
      <c r="T510">
        <v>214908959.45945948</v>
      </c>
      <c r="U510">
        <v>462768378.37837839</v>
      </c>
      <c r="V510">
        <v>972231891.89189196</v>
      </c>
      <c r="W510">
        <v>13459.2</v>
      </c>
      <c r="X510">
        <v>27040.55</v>
      </c>
    </row>
    <row r="511" spans="1:24">
      <c r="A511" s="7" t="s">
        <v>1385</v>
      </c>
      <c r="B511" s="13" t="s">
        <v>1386</v>
      </c>
      <c r="C511">
        <v>25344756.208485149</v>
      </c>
      <c r="D511">
        <v>22532615.679200478</v>
      </c>
      <c r="E511">
        <v>3153.1531531529999</v>
      </c>
      <c r="H511">
        <v>1</v>
      </c>
      <c r="I511">
        <v>0</v>
      </c>
      <c r="J511">
        <v>1</v>
      </c>
      <c r="M511">
        <v>50</v>
      </c>
      <c r="N511">
        <v>9</v>
      </c>
      <c r="O511">
        <v>1447297.297297298</v>
      </c>
      <c r="P511">
        <v>1491891.8918918911</v>
      </c>
      <c r="S511">
        <v>10438441.441441443</v>
      </c>
      <c r="T511">
        <v>9183324.3243243247</v>
      </c>
      <c r="U511">
        <v>1890270.2702702698</v>
      </c>
      <c r="V511">
        <v>1607477.4774774781</v>
      </c>
      <c r="W511">
        <v>330.45</v>
      </c>
      <c r="X511">
        <v>474.75</v>
      </c>
    </row>
    <row r="512" spans="1:24">
      <c r="A512" s="7" t="s">
        <v>1387</v>
      </c>
      <c r="B512" s="13" t="s">
        <v>1388</v>
      </c>
      <c r="C512">
        <v>139278881.57873499</v>
      </c>
      <c r="D512">
        <v>139862487.04872566</v>
      </c>
      <c r="E512">
        <v>1144549.549549551</v>
      </c>
      <c r="F512">
        <v>938738.738738738</v>
      </c>
      <c r="H512">
        <v>39</v>
      </c>
      <c r="I512">
        <v>7</v>
      </c>
      <c r="J512">
        <v>5</v>
      </c>
      <c r="K512">
        <v>1</v>
      </c>
      <c r="M512">
        <v>15</v>
      </c>
      <c r="N512">
        <v>56</v>
      </c>
      <c r="O512">
        <v>15238288.288288288</v>
      </c>
      <c r="P512">
        <v>17389189.189189188</v>
      </c>
      <c r="Q512">
        <v>1</v>
      </c>
      <c r="R512">
        <v>93</v>
      </c>
      <c r="S512">
        <v>77431490.990990996</v>
      </c>
      <c r="T512">
        <v>77116699.0990991</v>
      </c>
      <c r="U512">
        <v>16732612.612612613</v>
      </c>
      <c r="V512">
        <v>16953783.783783782</v>
      </c>
      <c r="W512">
        <v>1137.1500000000001</v>
      </c>
      <c r="X512">
        <v>2087.0500000000002</v>
      </c>
    </row>
    <row r="513" spans="1:24">
      <c r="A513" s="7" t="s">
        <v>1389</v>
      </c>
      <c r="B513" s="13" t="s">
        <v>1388</v>
      </c>
      <c r="C513">
        <v>169792696.6874122</v>
      </c>
      <c r="D513">
        <v>164353054.89293265</v>
      </c>
      <c r="E513">
        <v>10782882.882882884</v>
      </c>
      <c r="F513">
        <v>16228269.369369371</v>
      </c>
      <c r="H513">
        <v>85</v>
      </c>
      <c r="I513">
        <v>13</v>
      </c>
      <c r="J513">
        <v>2</v>
      </c>
      <c r="K513">
        <v>1</v>
      </c>
      <c r="M513">
        <v>20</v>
      </c>
      <c r="N513">
        <v>95</v>
      </c>
      <c r="O513">
        <v>3875225.2252252228</v>
      </c>
      <c r="P513">
        <v>8784459.4594594575</v>
      </c>
      <c r="Q513">
        <v>33</v>
      </c>
      <c r="R513">
        <v>255</v>
      </c>
      <c r="S513">
        <v>44040980.180180185</v>
      </c>
      <c r="T513">
        <v>43112531.531531528</v>
      </c>
      <c r="U513">
        <v>3650720.7207207209</v>
      </c>
      <c r="V513">
        <v>9328558.558558559</v>
      </c>
      <c r="W513">
        <v>1211.3</v>
      </c>
      <c r="X513">
        <v>3097.55</v>
      </c>
    </row>
    <row r="514" spans="1:24">
      <c r="A514" s="7" t="s">
        <v>1390</v>
      </c>
      <c r="B514" s="13" t="s">
        <v>727</v>
      </c>
      <c r="C514">
        <v>319964584.41495562</v>
      </c>
      <c r="D514">
        <v>306959013.94804054</v>
      </c>
      <c r="E514">
        <v>1031046.846846849</v>
      </c>
      <c r="F514">
        <v>1863963.9639639659</v>
      </c>
      <c r="H514">
        <v>77</v>
      </c>
      <c r="I514">
        <v>8</v>
      </c>
      <c r="J514">
        <v>17</v>
      </c>
      <c r="K514">
        <v>1</v>
      </c>
      <c r="M514">
        <v>127</v>
      </c>
      <c r="N514">
        <v>60</v>
      </c>
      <c r="O514">
        <v>21617128.828828827</v>
      </c>
      <c r="P514">
        <v>21617342.342342347</v>
      </c>
      <c r="Q514">
        <v>24</v>
      </c>
      <c r="R514">
        <v>34</v>
      </c>
      <c r="S514">
        <v>86813288.288288295</v>
      </c>
      <c r="T514">
        <v>85370325.225225225</v>
      </c>
      <c r="U514">
        <v>20556936.936936937</v>
      </c>
      <c r="V514">
        <v>21474144.144144144</v>
      </c>
      <c r="W514">
        <v>1223.6500000000001</v>
      </c>
      <c r="X514">
        <v>5782.6</v>
      </c>
    </row>
    <row r="515" spans="1:24">
      <c r="A515" s="7" t="s">
        <v>119</v>
      </c>
      <c r="B515" s="13" t="s">
        <v>1034</v>
      </c>
      <c r="C515">
        <v>618291020.61679053</v>
      </c>
      <c r="D515">
        <v>619015286.25605083</v>
      </c>
      <c r="E515">
        <v>6752702.702702702</v>
      </c>
      <c r="F515">
        <v>2157882.8828828852</v>
      </c>
      <c r="H515">
        <v>62</v>
      </c>
      <c r="I515">
        <v>28</v>
      </c>
      <c r="J515">
        <v>12</v>
      </c>
      <c r="K515">
        <v>2</v>
      </c>
      <c r="M515">
        <v>88</v>
      </c>
      <c r="N515">
        <v>82</v>
      </c>
      <c r="O515">
        <v>29004504.504504502</v>
      </c>
      <c r="P515">
        <v>37089369.369369365</v>
      </c>
      <c r="Q515">
        <v>161</v>
      </c>
      <c r="R515">
        <v>397</v>
      </c>
      <c r="S515">
        <v>178401309.009009</v>
      </c>
      <c r="T515">
        <v>180156052.25225228</v>
      </c>
      <c r="U515">
        <v>29456800</v>
      </c>
      <c r="V515">
        <v>37774637.837837838</v>
      </c>
      <c r="W515">
        <v>3064.35</v>
      </c>
      <c r="X515">
        <v>13768.45</v>
      </c>
    </row>
    <row r="516" spans="1:24">
      <c r="A516" s="7" t="s">
        <v>1391</v>
      </c>
      <c r="B516" s="13" t="s">
        <v>718</v>
      </c>
      <c r="C516">
        <v>194631723.28741488</v>
      </c>
      <c r="D516">
        <v>200348730.69079262</v>
      </c>
      <c r="E516">
        <v>954054.05405405501</v>
      </c>
      <c r="F516">
        <v>63063.063063064001</v>
      </c>
      <c r="H516">
        <v>43</v>
      </c>
      <c r="I516">
        <v>2</v>
      </c>
      <c r="J516">
        <v>3</v>
      </c>
      <c r="K516">
        <v>1</v>
      </c>
      <c r="M516">
        <v>43</v>
      </c>
      <c r="N516">
        <v>56</v>
      </c>
      <c r="O516">
        <v>22290360.360360362</v>
      </c>
      <c r="P516">
        <v>26475225.225225225</v>
      </c>
      <c r="Q516">
        <v>37</v>
      </c>
      <c r="R516">
        <v>41</v>
      </c>
      <c r="S516">
        <v>58086243.243243247</v>
      </c>
      <c r="T516">
        <v>58478234.234234229</v>
      </c>
      <c r="U516">
        <v>17310450.45045045</v>
      </c>
      <c r="V516">
        <v>17878738.738738738</v>
      </c>
      <c r="W516">
        <v>436</v>
      </c>
      <c r="X516">
        <v>4343.55</v>
      </c>
    </row>
    <row r="517" spans="1:24">
      <c r="A517" s="7" t="s">
        <v>1392</v>
      </c>
      <c r="B517" s="13" t="s">
        <v>1388</v>
      </c>
      <c r="C517">
        <v>172633921.65491965</v>
      </c>
      <c r="D517">
        <v>176201948.23732853</v>
      </c>
      <c r="E517">
        <v>227454.95495495401</v>
      </c>
      <c r="F517">
        <v>372972.97297297302</v>
      </c>
      <c r="H517">
        <v>59</v>
      </c>
      <c r="I517">
        <v>9</v>
      </c>
      <c r="J517">
        <v>1</v>
      </c>
      <c r="M517">
        <v>14</v>
      </c>
      <c r="N517">
        <v>47</v>
      </c>
      <c r="O517">
        <v>2746396.3963963981</v>
      </c>
      <c r="P517">
        <v>3345945.945945946</v>
      </c>
      <c r="Q517">
        <v>33</v>
      </c>
      <c r="R517">
        <v>51</v>
      </c>
      <c r="S517">
        <v>75333083.783783779</v>
      </c>
      <c r="T517">
        <v>73331475.675675675</v>
      </c>
      <c r="U517">
        <v>2190450.4504504502</v>
      </c>
      <c r="V517">
        <v>4105045.0450450443</v>
      </c>
      <c r="W517">
        <v>702.1</v>
      </c>
      <c r="X517">
        <v>3755.15</v>
      </c>
    </row>
    <row r="518" spans="1:24">
      <c r="A518" s="7" t="s">
        <v>1393</v>
      </c>
      <c r="B518" s="13" t="s">
        <v>1033</v>
      </c>
      <c r="C518">
        <v>356482512.86180389</v>
      </c>
      <c r="D518">
        <v>359739434.9334116</v>
      </c>
      <c r="E518">
        <v>13120832.432432432</v>
      </c>
      <c r="F518">
        <v>11211711.711711712</v>
      </c>
      <c r="H518">
        <v>75</v>
      </c>
      <c r="I518">
        <v>5</v>
      </c>
      <c r="J518">
        <v>3</v>
      </c>
      <c r="K518">
        <v>1</v>
      </c>
      <c r="M518">
        <v>58</v>
      </c>
      <c r="N518">
        <v>84</v>
      </c>
      <c r="O518">
        <v>19346584.684684686</v>
      </c>
      <c r="P518">
        <v>70356036.036036029</v>
      </c>
      <c r="Q518">
        <v>4</v>
      </c>
      <c r="R518">
        <v>72</v>
      </c>
      <c r="S518">
        <v>83243229.729729727</v>
      </c>
      <c r="T518">
        <v>78854106.306306303</v>
      </c>
      <c r="U518">
        <v>16362072.072072072</v>
      </c>
      <c r="V518">
        <v>44065585.585585579</v>
      </c>
      <c r="W518">
        <v>702.75</v>
      </c>
      <c r="X518">
        <v>4860.1499999999996</v>
      </c>
    </row>
    <row r="519" spans="1:24">
      <c r="A519" s="7" t="s">
        <v>1394</v>
      </c>
      <c r="B519" s="13" t="s">
        <v>1395</v>
      </c>
      <c r="C519">
        <v>80646472.290572181</v>
      </c>
      <c r="D519">
        <v>77963557.313319013</v>
      </c>
      <c r="E519">
        <v>135135.135135135</v>
      </c>
      <c r="F519">
        <v>324324.32432432403</v>
      </c>
      <c r="H519">
        <v>9</v>
      </c>
      <c r="I519">
        <v>0</v>
      </c>
      <c r="J519">
        <v>1</v>
      </c>
      <c r="M519">
        <v>17</v>
      </c>
      <c r="N519">
        <v>19</v>
      </c>
      <c r="O519">
        <v>3363513.5135135143</v>
      </c>
      <c r="P519">
        <v>3248648.6486486467</v>
      </c>
      <c r="S519">
        <v>28123954.954954956</v>
      </c>
      <c r="T519">
        <v>25471513.513513513</v>
      </c>
      <c r="U519">
        <v>3008288.2882882883</v>
      </c>
      <c r="V519">
        <v>3044144.1441441444</v>
      </c>
      <c r="W519">
        <v>702.75</v>
      </c>
      <c r="X519">
        <v>1452.45</v>
      </c>
    </row>
    <row r="520" spans="1:24">
      <c r="A520" s="7" t="s">
        <v>1396</v>
      </c>
      <c r="B520" s="13" t="s">
        <v>1395</v>
      </c>
      <c r="C520">
        <v>242053748.64825478</v>
      </c>
      <c r="D520">
        <v>238018245.25360692</v>
      </c>
      <c r="E520">
        <v>909639.63963963999</v>
      </c>
      <c r="F520">
        <v>2524324.3243243238</v>
      </c>
      <c r="H520">
        <v>20</v>
      </c>
      <c r="I520">
        <v>3</v>
      </c>
      <c r="J520">
        <v>0</v>
      </c>
      <c r="K520">
        <v>1</v>
      </c>
      <c r="M520">
        <v>64</v>
      </c>
      <c r="N520">
        <v>34</v>
      </c>
      <c r="O520">
        <v>13344594.594594594</v>
      </c>
      <c r="P520">
        <v>8833333.3333333321</v>
      </c>
      <c r="S520">
        <v>87916286.486486495</v>
      </c>
      <c r="T520">
        <v>87525148.648648649</v>
      </c>
      <c r="U520">
        <v>12858421.621621622</v>
      </c>
      <c r="V520">
        <v>9951801.8018018026</v>
      </c>
      <c r="W520">
        <v>2332.1</v>
      </c>
      <c r="X520">
        <v>4565.8500000000004</v>
      </c>
    </row>
    <row r="521" spans="1:24">
      <c r="A521" s="7" t="s">
        <v>1397</v>
      </c>
      <c r="B521" s="13" t="s">
        <v>1398</v>
      </c>
      <c r="C521">
        <v>1522455205.9042904</v>
      </c>
      <c r="D521">
        <v>1583337609.7917991</v>
      </c>
      <c r="E521">
        <v>222057470.27027029</v>
      </c>
      <c r="F521">
        <v>234855374.77477479</v>
      </c>
      <c r="H521">
        <v>287</v>
      </c>
      <c r="I521">
        <v>57</v>
      </c>
      <c r="J521">
        <v>104</v>
      </c>
      <c r="K521">
        <v>3</v>
      </c>
      <c r="M521">
        <v>582</v>
      </c>
      <c r="N521">
        <v>844</v>
      </c>
      <c r="O521">
        <v>170282702.7027027</v>
      </c>
      <c r="P521">
        <v>152065855.85585585</v>
      </c>
      <c r="Q521">
        <v>803</v>
      </c>
      <c r="R521">
        <v>494</v>
      </c>
      <c r="S521">
        <v>233781644.14414415</v>
      </c>
      <c r="T521">
        <v>246622798.1981982</v>
      </c>
      <c r="U521">
        <v>151015855.85585588</v>
      </c>
      <c r="V521">
        <v>138242432.43243241</v>
      </c>
      <c r="W521">
        <v>20415.349999999999</v>
      </c>
      <c r="X521">
        <v>40229.35</v>
      </c>
    </row>
    <row r="522" spans="1:24">
      <c r="A522" s="7" t="s">
        <v>1399</v>
      </c>
      <c r="B522" s="13" t="s">
        <v>1398</v>
      </c>
      <c r="C522">
        <v>919572066.28105831</v>
      </c>
      <c r="D522">
        <v>904645110.70942354</v>
      </c>
      <c r="E522">
        <v>22290878.37837838</v>
      </c>
      <c r="F522">
        <v>26426774.774774779</v>
      </c>
      <c r="H522">
        <v>200</v>
      </c>
      <c r="I522">
        <v>27</v>
      </c>
      <c r="J522">
        <v>50</v>
      </c>
      <c r="K522">
        <v>13</v>
      </c>
      <c r="M522">
        <v>281</v>
      </c>
      <c r="N522">
        <v>362</v>
      </c>
      <c r="O522">
        <v>96884171.171171173</v>
      </c>
      <c r="P522">
        <v>97197878.378378361</v>
      </c>
      <c r="Q522">
        <v>419</v>
      </c>
      <c r="R522">
        <v>304</v>
      </c>
      <c r="S522">
        <v>144009454.95495495</v>
      </c>
      <c r="T522">
        <v>142076619.81981981</v>
      </c>
      <c r="U522">
        <v>87891801.801801801</v>
      </c>
      <c r="V522">
        <v>87320090.090090081</v>
      </c>
      <c r="W522">
        <v>10155.200000000001</v>
      </c>
      <c r="X522">
        <v>20248.7</v>
      </c>
    </row>
    <row r="523" spans="1:24">
      <c r="A523" s="7" t="s">
        <v>120</v>
      </c>
      <c r="B523" s="13" t="s">
        <v>121</v>
      </c>
      <c r="C523">
        <v>323633066.40205222</v>
      </c>
      <c r="D523">
        <v>314136971.23373473</v>
      </c>
      <c r="E523">
        <v>22472799.0990991</v>
      </c>
      <c r="F523">
        <v>60067763.063063063</v>
      </c>
      <c r="H523">
        <v>115</v>
      </c>
      <c r="I523">
        <v>8</v>
      </c>
      <c r="J523">
        <v>6</v>
      </c>
      <c r="M523">
        <v>113</v>
      </c>
      <c r="N523">
        <v>137</v>
      </c>
      <c r="O523">
        <v>25258198.198198196</v>
      </c>
      <c r="P523">
        <v>30531351.351351351</v>
      </c>
      <c r="Q523">
        <v>21</v>
      </c>
      <c r="R523">
        <v>33</v>
      </c>
      <c r="S523">
        <v>90741792.792792797</v>
      </c>
      <c r="T523">
        <v>92348459.459459454</v>
      </c>
      <c r="U523">
        <v>24114954.954954952</v>
      </c>
      <c r="V523">
        <v>23195225.225225229</v>
      </c>
      <c r="W523">
        <v>651.9</v>
      </c>
      <c r="X523">
        <v>8016.8</v>
      </c>
    </row>
    <row r="524" spans="1:24">
      <c r="A524" s="7" t="s">
        <v>122</v>
      </c>
      <c r="B524" s="13" t="s">
        <v>1400</v>
      </c>
      <c r="C524">
        <v>51833568.780996107</v>
      </c>
      <c r="D524">
        <v>46387172.645508707</v>
      </c>
      <c r="H524">
        <v>11</v>
      </c>
      <c r="M524">
        <v>13</v>
      </c>
      <c r="N524">
        <v>12</v>
      </c>
      <c r="S524">
        <v>6107139.6396396402</v>
      </c>
      <c r="T524">
        <v>5700387.3873873875</v>
      </c>
      <c r="W524">
        <v>90.95</v>
      </c>
      <c r="X524">
        <v>2314.6999999999998</v>
      </c>
    </row>
    <row r="525" spans="1:24">
      <c r="A525" s="7" t="s">
        <v>123</v>
      </c>
      <c r="B525" s="13" t="s">
        <v>124</v>
      </c>
      <c r="C525">
        <v>269399975.81525111</v>
      </c>
      <c r="D525">
        <v>274904971.10848063</v>
      </c>
      <c r="E525">
        <v>2058558.55855856</v>
      </c>
      <c r="F525">
        <v>460360.360360361</v>
      </c>
      <c r="H525">
        <v>81</v>
      </c>
      <c r="I525">
        <v>2</v>
      </c>
      <c r="J525">
        <v>5</v>
      </c>
      <c r="K525">
        <v>1</v>
      </c>
      <c r="M525">
        <v>44</v>
      </c>
      <c r="N525">
        <v>95</v>
      </c>
      <c r="O525">
        <v>21284684.684684686</v>
      </c>
      <c r="P525">
        <v>22002702.702702705</v>
      </c>
      <c r="Q525">
        <v>1</v>
      </c>
      <c r="R525">
        <v>6</v>
      </c>
      <c r="S525">
        <v>43104011.711711712</v>
      </c>
      <c r="T525">
        <v>43646828.828828834</v>
      </c>
      <c r="U525">
        <v>23541351.351351351</v>
      </c>
      <c r="V525">
        <v>22577297.297297295</v>
      </c>
      <c r="W525">
        <v>507.65</v>
      </c>
      <c r="X525">
        <v>4006.3</v>
      </c>
    </row>
    <row r="526" spans="1:24">
      <c r="A526" s="7" t="s">
        <v>125</v>
      </c>
      <c r="B526" s="13" t="s">
        <v>1401</v>
      </c>
      <c r="C526">
        <v>249966948.74035707</v>
      </c>
      <c r="D526">
        <v>257990648.34082335</v>
      </c>
      <c r="E526">
        <v>4508558.5585585618</v>
      </c>
      <c r="F526">
        <v>527027.02702703199</v>
      </c>
      <c r="H526">
        <v>27</v>
      </c>
      <c r="I526">
        <v>1</v>
      </c>
      <c r="J526">
        <v>16</v>
      </c>
      <c r="K526">
        <v>2</v>
      </c>
      <c r="M526">
        <v>221</v>
      </c>
      <c r="N526">
        <v>86</v>
      </c>
      <c r="O526">
        <v>20635585.585585583</v>
      </c>
      <c r="P526">
        <v>28366216.21621621</v>
      </c>
      <c r="Q526">
        <v>95</v>
      </c>
      <c r="R526">
        <v>329</v>
      </c>
      <c r="S526">
        <v>82128540.540540531</v>
      </c>
      <c r="T526">
        <v>87114081.081081077</v>
      </c>
      <c r="U526">
        <v>25453963.963963967</v>
      </c>
      <c r="V526">
        <v>30109819.819819819</v>
      </c>
      <c r="W526">
        <v>231.9</v>
      </c>
      <c r="X526">
        <v>5153.8500000000004</v>
      </c>
    </row>
    <row r="527" spans="1:24">
      <c r="A527" s="7" t="s">
        <v>126</v>
      </c>
      <c r="B527" s="13" t="s">
        <v>1345</v>
      </c>
      <c r="C527">
        <v>189309880.72973913</v>
      </c>
      <c r="D527">
        <v>200139901.83313167</v>
      </c>
      <c r="E527">
        <v>5283414.4144144161</v>
      </c>
      <c r="F527">
        <v>2532882.8828828819</v>
      </c>
      <c r="H527">
        <v>69</v>
      </c>
      <c r="I527">
        <v>6</v>
      </c>
      <c r="J527">
        <v>7</v>
      </c>
      <c r="K527">
        <v>4</v>
      </c>
      <c r="M527">
        <v>165</v>
      </c>
      <c r="N527">
        <v>94</v>
      </c>
      <c r="O527">
        <v>22134315.315315314</v>
      </c>
      <c r="P527">
        <v>24236486.48648648</v>
      </c>
      <c r="Q527">
        <v>110</v>
      </c>
      <c r="R527">
        <v>71</v>
      </c>
      <c r="S527">
        <v>77369180.180180192</v>
      </c>
      <c r="T527">
        <v>81824973.873873875</v>
      </c>
      <c r="U527">
        <v>20975135.135135133</v>
      </c>
      <c r="V527">
        <v>24545585.585585587</v>
      </c>
      <c r="W527">
        <v>618.20000000000005</v>
      </c>
      <c r="X527">
        <v>5940.2</v>
      </c>
    </row>
    <row r="528" spans="1:24">
      <c r="A528" s="7" t="s">
        <v>1402</v>
      </c>
      <c r="B528" s="13" t="s">
        <v>1067</v>
      </c>
      <c r="C528">
        <v>168746946.08500957</v>
      </c>
      <c r="D528">
        <v>177851885.95260003</v>
      </c>
      <c r="E528">
        <v>7541004.5045045046</v>
      </c>
      <c r="F528">
        <v>2284684.6846846868</v>
      </c>
      <c r="H528">
        <v>27</v>
      </c>
      <c r="I528">
        <v>2</v>
      </c>
      <c r="J528">
        <v>7</v>
      </c>
      <c r="M528">
        <v>46</v>
      </c>
      <c r="N528">
        <v>32</v>
      </c>
      <c r="O528">
        <v>21181531.531531531</v>
      </c>
      <c r="P528">
        <v>25060045.045045048</v>
      </c>
      <c r="Q528">
        <v>16</v>
      </c>
      <c r="R528">
        <v>33</v>
      </c>
      <c r="S528">
        <v>44097801.801801801</v>
      </c>
      <c r="T528">
        <v>46280247.747747749</v>
      </c>
      <c r="U528">
        <v>19962072.07207207</v>
      </c>
      <c r="V528">
        <v>22935495.495495498</v>
      </c>
      <c r="W528">
        <v>499.45</v>
      </c>
      <c r="X528">
        <v>4679.25</v>
      </c>
    </row>
    <row r="529" spans="1:24">
      <c r="A529" s="7" t="s">
        <v>1403</v>
      </c>
      <c r="B529" s="13" t="s">
        <v>1404</v>
      </c>
      <c r="C529">
        <v>1697850433.0051961</v>
      </c>
      <c r="D529">
        <v>1587934529.9874306</v>
      </c>
      <c r="E529">
        <v>6943693.6936936947</v>
      </c>
      <c r="F529">
        <v>2567800.0000000019</v>
      </c>
      <c r="H529">
        <v>315</v>
      </c>
      <c r="I529">
        <v>23</v>
      </c>
      <c r="J529">
        <v>43</v>
      </c>
      <c r="K529">
        <v>1</v>
      </c>
      <c r="M529">
        <v>726</v>
      </c>
      <c r="N529">
        <v>684</v>
      </c>
      <c r="O529">
        <v>52615765.765765764</v>
      </c>
      <c r="P529">
        <v>83715752.252252251</v>
      </c>
      <c r="Q529">
        <v>331</v>
      </c>
      <c r="R529">
        <v>564</v>
      </c>
      <c r="S529">
        <v>222445311.7117117</v>
      </c>
      <c r="T529">
        <v>215419099.0990991</v>
      </c>
      <c r="U529">
        <v>51151531.531531528</v>
      </c>
      <c r="V529">
        <v>82515495.495495498</v>
      </c>
      <c r="W529">
        <v>16541.5</v>
      </c>
      <c r="X529">
        <v>39845.449999999997</v>
      </c>
    </row>
    <row r="530" spans="1:24">
      <c r="A530" s="7" t="s">
        <v>127</v>
      </c>
      <c r="B530" s="13" t="s">
        <v>1405</v>
      </c>
      <c r="C530">
        <v>264417283.28414121</v>
      </c>
      <c r="D530">
        <v>243416352.55513743</v>
      </c>
      <c r="E530">
        <v>2306621.6216216218</v>
      </c>
      <c r="F530">
        <v>2174774.7747747758</v>
      </c>
      <c r="H530">
        <v>25</v>
      </c>
      <c r="I530">
        <v>6</v>
      </c>
      <c r="J530">
        <v>1</v>
      </c>
      <c r="K530">
        <v>2</v>
      </c>
      <c r="M530">
        <v>24</v>
      </c>
      <c r="N530">
        <v>35</v>
      </c>
      <c r="O530">
        <v>27451306.306306306</v>
      </c>
      <c r="P530">
        <v>21824774.774774775</v>
      </c>
      <c r="Q530">
        <v>81</v>
      </c>
      <c r="R530">
        <v>19</v>
      </c>
      <c r="S530">
        <v>43433696.396396391</v>
      </c>
      <c r="T530">
        <v>40253009.009009004</v>
      </c>
      <c r="U530">
        <v>18854144.144144144</v>
      </c>
      <c r="V530">
        <v>19581891.891891893</v>
      </c>
      <c r="W530">
        <v>317.14999999999998</v>
      </c>
      <c r="X530">
        <v>4739.1499999999996</v>
      </c>
    </row>
    <row r="531" spans="1:24">
      <c r="A531" s="7" t="s">
        <v>1406</v>
      </c>
      <c r="B531" s="13" t="s">
        <v>1179</v>
      </c>
      <c r="C531">
        <v>112407873.24197808</v>
      </c>
      <c r="D531">
        <v>113290566.13710757</v>
      </c>
      <c r="E531">
        <v>6121171.1711711716</v>
      </c>
      <c r="F531">
        <v>30571171.171171173</v>
      </c>
      <c r="H531">
        <v>14</v>
      </c>
      <c r="I531">
        <v>4</v>
      </c>
      <c r="J531">
        <v>4</v>
      </c>
      <c r="M531">
        <v>49</v>
      </c>
      <c r="N531">
        <v>35</v>
      </c>
      <c r="O531">
        <v>6420270.2702702694</v>
      </c>
      <c r="P531">
        <v>6959909.9099099115</v>
      </c>
      <c r="Q531">
        <v>30</v>
      </c>
      <c r="R531">
        <v>53</v>
      </c>
      <c r="S531">
        <v>42376450.45045045</v>
      </c>
      <c r="T531">
        <v>45900214.414414421</v>
      </c>
      <c r="U531">
        <v>5475675.6756756753</v>
      </c>
      <c r="V531">
        <v>7560763.9639639631</v>
      </c>
      <c r="W531">
        <v>1049.7</v>
      </c>
      <c r="X531">
        <v>2485.65</v>
      </c>
    </row>
    <row r="532" spans="1:24">
      <c r="A532" s="7" t="s">
        <v>1407</v>
      </c>
      <c r="B532" s="13" t="s">
        <v>1067</v>
      </c>
      <c r="C532">
        <v>299847679.62097287</v>
      </c>
      <c r="D532">
        <v>308317521.45468658</v>
      </c>
      <c r="E532">
        <v>2147837.8378378381</v>
      </c>
      <c r="F532">
        <v>272972.97297297401</v>
      </c>
      <c r="H532">
        <v>65</v>
      </c>
      <c r="I532">
        <v>9</v>
      </c>
      <c r="J532">
        <v>9</v>
      </c>
      <c r="M532">
        <v>52</v>
      </c>
      <c r="N532">
        <v>78</v>
      </c>
      <c r="O532">
        <v>22131171.171171173</v>
      </c>
      <c r="P532">
        <v>32192828.828828827</v>
      </c>
      <c r="Q532">
        <v>37</v>
      </c>
      <c r="R532">
        <v>27</v>
      </c>
      <c r="S532">
        <v>92755945.045045048</v>
      </c>
      <c r="T532">
        <v>95425378.378378376</v>
      </c>
      <c r="U532">
        <v>23624054.054054052</v>
      </c>
      <c r="V532">
        <v>26578558.558558553</v>
      </c>
      <c r="W532">
        <v>850.9</v>
      </c>
      <c r="X532">
        <v>6779.65</v>
      </c>
    </row>
    <row r="533" spans="1:24">
      <c r="A533" s="7" t="s">
        <v>1408</v>
      </c>
      <c r="B533" s="13" t="s">
        <v>1409</v>
      </c>
      <c r="C533">
        <v>85283080.367315724</v>
      </c>
      <c r="D533">
        <v>84113597.267179951</v>
      </c>
      <c r="E533">
        <v>208108.10810810799</v>
      </c>
      <c r="F533">
        <v>2702.7027027029999</v>
      </c>
      <c r="H533">
        <v>7</v>
      </c>
      <c r="I533">
        <v>0</v>
      </c>
      <c r="J533">
        <v>5</v>
      </c>
      <c r="M533">
        <v>16</v>
      </c>
      <c r="N533">
        <v>59</v>
      </c>
      <c r="O533">
        <v>20572972.972972974</v>
      </c>
      <c r="P533">
        <v>13515765.765765766</v>
      </c>
      <c r="R533">
        <v>9</v>
      </c>
      <c r="S533">
        <v>45063171.171171173</v>
      </c>
      <c r="T533">
        <v>42247137.837837845</v>
      </c>
      <c r="U533">
        <v>21306756.756756756</v>
      </c>
      <c r="V533">
        <v>12572972.972972972</v>
      </c>
      <c r="W533">
        <v>1545.7</v>
      </c>
      <c r="X533">
        <v>2233.5</v>
      </c>
    </row>
    <row r="534" spans="1:24">
      <c r="A534" s="7" t="s">
        <v>1410</v>
      </c>
      <c r="B534" s="13" t="s">
        <v>1411</v>
      </c>
      <c r="C534">
        <v>160310525.13752264</v>
      </c>
      <c r="D534">
        <v>163541209.83504266</v>
      </c>
      <c r="E534">
        <v>1647747.7477477491</v>
      </c>
      <c r="F534">
        <v>1177027.0270270279</v>
      </c>
      <c r="H534">
        <v>70</v>
      </c>
      <c r="I534">
        <v>17</v>
      </c>
      <c r="J534">
        <v>12</v>
      </c>
      <c r="M534">
        <v>254</v>
      </c>
      <c r="N534">
        <v>215</v>
      </c>
      <c r="O534">
        <v>23575765.765765764</v>
      </c>
      <c r="P534">
        <v>21172072.072072066</v>
      </c>
      <c r="Q534">
        <v>205</v>
      </c>
      <c r="R534">
        <v>354</v>
      </c>
      <c r="S534">
        <v>40327527.027027026</v>
      </c>
      <c r="T534">
        <v>39546590.090090096</v>
      </c>
      <c r="U534">
        <v>20289459.459459461</v>
      </c>
      <c r="V534">
        <v>23778738.738738738</v>
      </c>
      <c r="W534">
        <v>2167.6999999999998</v>
      </c>
      <c r="X534">
        <v>4998.2</v>
      </c>
    </row>
    <row r="535" spans="1:24">
      <c r="A535" s="7" t="s">
        <v>128</v>
      </c>
      <c r="B535" s="13" t="s">
        <v>60</v>
      </c>
      <c r="C535">
        <v>170044985.25766551</v>
      </c>
      <c r="D535">
        <v>184395198.68700719</v>
      </c>
      <c r="E535">
        <v>2299650.4504504502</v>
      </c>
      <c r="F535">
        <v>73188270.270270273</v>
      </c>
      <c r="H535">
        <v>53</v>
      </c>
      <c r="I535">
        <v>5</v>
      </c>
      <c r="J535">
        <v>13</v>
      </c>
      <c r="M535">
        <v>78</v>
      </c>
      <c r="N535">
        <v>49</v>
      </c>
      <c r="O535">
        <v>76163064.864864871</v>
      </c>
      <c r="P535">
        <v>88843333.333333343</v>
      </c>
      <c r="Q535">
        <v>10</v>
      </c>
      <c r="R535">
        <v>30</v>
      </c>
      <c r="S535">
        <v>36059698.198198199</v>
      </c>
      <c r="T535">
        <v>37653963.963963963</v>
      </c>
      <c r="U535">
        <v>79524324.324324325</v>
      </c>
      <c r="V535">
        <v>92721621.621621609</v>
      </c>
      <c r="W535">
        <v>553.45000000000005</v>
      </c>
      <c r="X535">
        <v>4479.2</v>
      </c>
    </row>
    <row r="536" spans="1:24">
      <c r="A536" s="7" t="s">
        <v>129</v>
      </c>
      <c r="B536" s="13" t="s">
        <v>130</v>
      </c>
      <c r="C536">
        <v>5579064.8463270487</v>
      </c>
      <c r="D536">
        <v>4686828.5026417831</v>
      </c>
      <c r="F536">
        <v>18018.018018018</v>
      </c>
      <c r="H536">
        <v>1</v>
      </c>
      <c r="I536">
        <v>0</v>
      </c>
      <c r="M536">
        <v>1</v>
      </c>
      <c r="N536">
        <v>3</v>
      </c>
      <c r="O536">
        <v>968468.46846846899</v>
      </c>
      <c r="P536">
        <v>198198.19819819799</v>
      </c>
      <c r="Q536">
        <v>15</v>
      </c>
      <c r="S536">
        <v>808067.56756756699</v>
      </c>
      <c r="T536">
        <v>797828.82882882911</v>
      </c>
      <c r="U536">
        <v>631981.98198198201</v>
      </c>
      <c r="V536">
        <v>268018.01801801799</v>
      </c>
      <c r="W536">
        <v>66.55</v>
      </c>
      <c r="X536">
        <v>234.2</v>
      </c>
    </row>
    <row r="537" spans="1:24">
      <c r="A537" s="7" t="s">
        <v>1412</v>
      </c>
      <c r="B537" s="13" t="s">
        <v>1413</v>
      </c>
      <c r="C537">
        <v>81073033.38118127</v>
      </c>
      <c r="D537">
        <v>80375701.034091294</v>
      </c>
      <c r="E537">
        <v>46936.936936937003</v>
      </c>
      <c r="F537">
        <v>5405.4054054050002</v>
      </c>
      <c r="H537">
        <v>31</v>
      </c>
      <c r="I537">
        <v>1</v>
      </c>
      <c r="J537">
        <v>0</v>
      </c>
      <c r="M537">
        <v>52</v>
      </c>
      <c r="N537">
        <v>53</v>
      </c>
      <c r="O537">
        <v>5137837.8378378367</v>
      </c>
      <c r="P537">
        <v>6897297.297297297</v>
      </c>
      <c r="R537">
        <v>15</v>
      </c>
      <c r="S537">
        <v>17716418.918918923</v>
      </c>
      <c r="T537">
        <v>17392887.387387387</v>
      </c>
      <c r="U537">
        <v>7692702.702702703</v>
      </c>
      <c r="V537">
        <v>7902702.702702703</v>
      </c>
      <c r="W537">
        <v>126.45</v>
      </c>
      <c r="X537">
        <v>1794.15</v>
      </c>
    </row>
    <row r="538" spans="1:24">
      <c r="A538" s="7" t="s">
        <v>1414</v>
      </c>
      <c r="B538" s="13" t="s">
        <v>808</v>
      </c>
      <c r="C538">
        <v>15989102.175103858</v>
      </c>
      <c r="D538">
        <v>15920014.425862376</v>
      </c>
      <c r="I538">
        <v>1</v>
      </c>
      <c r="J538">
        <v>0</v>
      </c>
      <c r="M538">
        <v>8</v>
      </c>
      <c r="N538">
        <v>5</v>
      </c>
      <c r="O538">
        <v>279279.27927927999</v>
      </c>
      <c r="P538">
        <v>825225.22522522497</v>
      </c>
      <c r="S538">
        <v>4124432.4324324331</v>
      </c>
      <c r="T538">
        <v>3530040.5405405401</v>
      </c>
      <c r="U538">
        <v>327927.927927927</v>
      </c>
      <c r="V538">
        <v>298648.64864864899</v>
      </c>
      <c r="W538">
        <v>363.1</v>
      </c>
      <c r="X538">
        <v>398.95</v>
      </c>
    </row>
    <row r="539" spans="1:24">
      <c r="A539" s="7" t="s">
        <v>1414</v>
      </c>
      <c r="B539" s="13" t="s">
        <v>1415</v>
      </c>
      <c r="C539">
        <v>32516308.417959709</v>
      </c>
      <c r="D539">
        <v>30814304.96087189</v>
      </c>
      <c r="E539">
        <v>5405.4054054059998</v>
      </c>
      <c r="F539">
        <v>547297.29729729798</v>
      </c>
      <c r="H539">
        <v>2</v>
      </c>
      <c r="I539">
        <v>0</v>
      </c>
      <c r="J539">
        <v>1</v>
      </c>
      <c r="M539">
        <v>3</v>
      </c>
      <c r="N539">
        <v>2</v>
      </c>
      <c r="O539">
        <v>1140540.5405405411</v>
      </c>
      <c r="P539">
        <v>2809909.9099099101</v>
      </c>
      <c r="Q539">
        <v>80</v>
      </c>
      <c r="R539">
        <v>25</v>
      </c>
      <c r="S539">
        <v>8632612.6126126125</v>
      </c>
      <c r="T539">
        <v>8864855.8558558561</v>
      </c>
      <c r="U539">
        <v>1329909.9099099089</v>
      </c>
      <c r="V539">
        <v>1785405.405405404</v>
      </c>
      <c r="X539">
        <v>675</v>
      </c>
    </row>
    <row r="540" spans="1:24">
      <c r="A540" s="7" t="s">
        <v>131</v>
      </c>
      <c r="B540" s="13" t="s">
        <v>1416</v>
      </c>
      <c r="C540">
        <v>368052789.45625877</v>
      </c>
      <c r="D540">
        <v>377903505.46502209</v>
      </c>
      <c r="E540">
        <v>18575945.945945945</v>
      </c>
      <c r="F540">
        <v>385405.40540540701</v>
      </c>
      <c r="H540">
        <v>62</v>
      </c>
      <c r="I540">
        <v>6</v>
      </c>
      <c r="J540">
        <v>9</v>
      </c>
      <c r="K540">
        <v>3</v>
      </c>
      <c r="M540">
        <v>92</v>
      </c>
      <c r="N540">
        <v>67</v>
      </c>
      <c r="O540">
        <v>37281711.711711712</v>
      </c>
      <c r="P540">
        <v>53709279.279279277</v>
      </c>
      <c r="Q540">
        <v>66</v>
      </c>
      <c r="R540">
        <v>353</v>
      </c>
      <c r="S540">
        <v>66882382.882882886</v>
      </c>
      <c r="T540">
        <v>66933031.531531535</v>
      </c>
      <c r="U540">
        <v>34384054.054054059</v>
      </c>
      <c r="V540">
        <v>50479189.189189188</v>
      </c>
      <c r="W540">
        <v>696.1</v>
      </c>
      <c r="X540">
        <v>8218.7999999999993</v>
      </c>
    </row>
    <row r="541" spans="1:24">
      <c r="A541" s="7" t="s">
        <v>1417</v>
      </c>
      <c r="B541" s="13" t="s">
        <v>1418</v>
      </c>
      <c r="C541">
        <v>1235972746.8535032</v>
      </c>
      <c r="D541">
        <v>1185927968.5221522</v>
      </c>
      <c r="E541">
        <v>40908349.549549565</v>
      </c>
      <c r="F541">
        <v>132772041.44144146</v>
      </c>
      <c r="H541">
        <v>522</v>
      </c>
      <c r="I541">
        <v>52</v>
      </c>
      <c r="J541">
        <v>66</v>
      </c>
      <c r="K541">
        <v>2</v>
      </c>
      <c r="M541">
        <v>965</v>
      </c>
      <c r="N541">
        <v>766</v>
      </c>
      <c r="O541">
        <v>22604504.504504509</v>
      </c>
      <c r="P541">
        <v>49037387.387387395</v>
      </c>
      <c r="Q541">
        <v>32</v>
      </c>
      <c r="R541">
        <v>542</v>
      </c>
      <c r="S541">
        <v>206002454.95495492</v>
      </c>
      <c r="T541">
        <v>194372845.04504505</v>
      </c>
      <c r="U541">
        <v>26541261.261261262</v>
      </c>
      <c r="V541">
        <v>49071423.423423424</v>
      </c>
      <c r="W541">
        <v>13649.5</v>
      </c>
      <c r="X541">
        <v>40016.15</v>
      </c>
    </row>
    <row r="542" spans="1:24">
      <c r="A542" s="7" t="s">
        <v>1419</v>
      </c>
      <c r="B542" s="13" t="s">
        <v>1420</v>
      </c>
      <c r="C542">
        <v>86467291.976997346</v>
      </c>
      <c r="D542">
        <v>82675243.703578994</v>
      </c>
      <c r="E542">
        <v>5405.4054054059998</v>
      </c>
      <c r="F542">
        <v>11711.711711712</v>
      </c>
      <c r="H542">
        <v>62</v>
      </c>
      <c r="I542">
        <v>2</v>
      </c>
      <c r="J542">
        <v>3</v>
      </c>
      <c r="M542">
        <v>26</v>
      </c>
      <c r="N542">
        <v>81</v>
      </c>
      <c r="O542">
        <v>8636936.9369369373</v>
      </c>
      <c r="P542">
        <v>10145045.045045044</v>
      </c>
      <c r="Q542">
        <v>36</v>
      </c>
      <c r="R542">
        <v>41</v>
      </c>
      <c r="S542">
        <v>18412261.261261262</v>
      </c>
      <c r="T542">
        <v>17498842.342342343</v>
      </c>
      <c r="U542">
        <v>8308648.6486486485</v>
      </c>
      <c r="V542">
        <v>9965942.3423423413</v>
      </c>
      <c r="W542">
        <v>794.3</v>
      </c>
      <c r="X542">
        <v>2685.25</v>
      </c>
    </row>
    <row r="543" spans="1:24">
      <c r="A543" s="7" t="s">
        <v>1421</v>
      </c>
      <c r="B543" s="13" t="s">
        <v>877</v>
      </c>
      <c r="C543">
        <v>9486107.6950970255</v>
      </c>
      <c r="D543">
        <v>9597801.0129561312</v>
      </c>
      <c r="E543">
        <v>9009.0090090100002</v>
      </c>
      <c r="H543">
        <v>4</v>
      </c>
      <c r="I543">
        <v>2</v>
      </c>
      <c r="M543">
        <v>1</v>
      </c>
      <c r="N543">
        <v>5</v>
      </c>
      <c r="O543">
        <v>187117.11711711701</v>
      </c>
      <c r="P543">
        <v>288288.28828828799</v>
      </c>
      <c r="Q543">
        <v>10</v>
      </c>
      <c r="S543">
        <v>1389774.7747747749</v>
      </c>
      <c r="T543">
        <v>2266203.6036036033</v>
      </c>
      <c r="U543">
        <v>178108.108108107</v>
      </c>
      <c r="V543">
        <v>309009.009009008</v>
      </c>
      <c r="W543">
        <v>78.099999999999994</v>
      </c>
      <c r="X543">
        <v>339.8</v>
      </c>
    </row>
    <row r="544" spans="1:24">
      <c r="A544" s="7" t="s">
        <v>1422</v>
      </c>
      <c r="B544" s="13" t="s">
        <v>877</v>
      </c>
      <c r="C544">
        <v>14444520.530142298</v>
      </c>
      <c r="D544">
        <v>16331194.590724599</v>
      </c>
      <c r="E544">
        <v>38828.828828830003</v>
      </c>
      <c r="F544">
        <v>4504.5045045050001</v>
      </c>
      <c r="H544">
        <v>8</v>
      </c>
      <c r="I544">
        <v>4</v>
      </c>
      <c r="J544">
        <v>3</v>
      </c>
      <c r="M544">
        <v>8</v>
      </c>
      <c r="N544">
        <v>14</v>
      </c>
      <c r="O544">
        <v>6264414.414414417</v>
      </c>
      <c r="P544">
        <v>4594594.5945945941</v>
      </c>
      <c r="Q544">
        <v>123</v>
      </c>
      <c r="R544">
        <v>9</v>
      </c>
      <c r="S544">
        <v>3854657.6576576568</v>
      </c>
      <c r="T544">
        <v>4528617.1171171181</v>
      </c>
      <c r="U544">
        <v>6141801.8018018026</v>
      </c>
      <c r="V544">
        <v>6549549.5495495498</v>
      </c>
      <c r="W544">
        <v>479.1</v>
      </c>
      <c r="X544">
        <v>740.15</v>
      </c>
    </row>
    <row r="545" spans="1:24">
      <c r="A545" s="7" t="s">
        <v>1423</v>
      </c>
      <c r="B545" s="13" t="s">
        <v>1424</v>
      </c>
      <c r="C545">
        <v>335998743.9838922</v>
      </c>
      <c r="D545">
        <v>308924388.33320165</v>
      </c>
      <c r="E545">
        <v>174774.774774775</v>
      </c>
      <c r="F545">
        <v>490990.99099099101</v>
      </c>
      <c r="H545">
        <v>48</v>
      </c>
      <c r="I545">
        <v>6</v>
      </c>
      <c r="J545">
        <v>5</v>
      </c>
      <c r="M545">
        <v>59</v>
      </c>
      <c r="N545">
        <v>71</v>
      </c>
      <c r="O545">
        <v>6674774.774774774</v>
      </c>
      <c r="P545">
        <v>10306486.486486487</v>
      </c>
      <c r="Q545">
        <v>13</v>
      </c>
      <c r="R545">
        <v>32</v>
      </c>
      <c r="S545">
        <v>71316855.855855852</v>
      </c>
      <c r="T545">
        <v>70876254.954954952</v>
      </c>
      <c r="U545">
        <v>4527387.3873873865</v>
      </c>
      <c r="V545">
        <v>5512702.702702702</v>
      </c>
      <c r="W545">
        <v>364.35</v>
      </c>
      <c r="X545">
        <v>7985.45</v>
      </c>
    </row>
    <row r="546" spans="1:24">
      <c r="A546" s="7" t="s">
        <v>1425</v>
      </c>
      <c r="B546" s="13" t="s">
        <v>1424</v>
      </c>
      <c r="C546">
        <v>239380929.0726147</v>
      </c>
      <c r="D546">
        <v>221220920.19393116</v>
      </c>
      <c r="E546">
        <v>9384234.2342342362</v>
      </c>
      <c r="F546">
        <v>427927.92792793002</v>
      </c>
      <c r="H546">
        <v>54</v>
      </c>
      <c r="I546">
        <v>4</v>
      </c>
      <c r="J546">
        <v>11</v>
      </c>
      <c r="M546">
        <v>109</v>
      </c>
      <c r="N546">
        <v>66</v>
      </c>
      <c r="O546">
        <v>20816666.666666664</v>
      </c>
      <c r="P546">
        <v>23402882.882882882</v>
      </c>
      <c r="R546">
        <v>59</v>
      </c>
      <c r="S546">
        <v>64578498.198198199</v>
      </c>
      <c r="T546">
        <v>63295221.621621631</v>
      </c>
      <c r="U546">
        <v>20116075.675675672</v>
      </c>
      <c r="V546">
        <v>19360540.540540542</v>
      </c>
      <c r="W546">
        <v>539.5</v>
      </c>
      <c r="X546">
        <v>7392.05</v>
      </c>
    </row>
    <row r="547" spans="1:24">
      <c r="A547" s="7" t="s">
        <v>1426</v>
      </c>
      <c r="B547" s="13" t="s">
        <v>1427</v>
      </c>
      <c r="C547">
        <v>919345265.74145937</v>
      </c>
      <c r="D547">
        <v>908617776.01526451</v>
      </c>
      <c r="E547">
        <v>4617117.1171171172</v>
      </c>
      <c r="F547">
        <v>401081.08108108398</v>
      </c>
      <c r="H547">
        <v>164</v>
      </c>
      <c r="I547">
        <v>13</v>
      </c>
      <c r="J547">
        <v>20</v>
      </c>
      <c r="K547">
        <v>1</v>
      </c>
      <c r="M547">
        <v>1129</v>
      </c>
      <c r="N547">
        <v>290</v>
      </c>
      <c r="O547">
        <v>20578378.378378376</v>
      </c>
      <c r="P547">
        <v>37949504.504504509</v>
      </c>
      <c r="Q547">
        <v>96</v>
      </c>
      <c r="R547">
        <v>63</v>
      </c>
      <c r="S547">
        <v>173972824.32432431</v>
      </c>
      <c r="T547">
        <v>154909810.8108108</v>
      </c>
      <c r="U547">
        <v>17390900.900900904</v>
      </c>
      <c r="V547">
        <v>42188108.108108111</v>
      </c>
      <c r="W547">
        <v>12335.5</v>
      </c>
      <c r="X547">
        <v>24718.1</v>
      </c>
    </row>
    <row r="548" spans="1:24">
      <c r="A548" s="7" t="s">
        <v>1428</v>
      </c>
      <c r="B548" s="13" t="s">
        <v>1429</v>
      </c>
      <c r="C548">
        <v>1264628013.1077702</v>
      </c>
      <c r="D548">
        <v>1303890368.7777729</v>
      </c>
      <c r="E548">
        <v>43129945.945945948</v>
      </c>
      <c r="F548">
        <v>27980027.92792793</v>
      </c>
      <c r="H548">
        <v>455</v>
      </c>
      <c r="I548">
        <v>25</v>
      </c>
      <c r="J548">
        <v>27</v>
      </c>
      <c r="K548">
        <v>9</v>
      </c>
      <c r="M548">
        <v>619</v>
      </c>
      <c r="N548">
        <v>560</v>
      </c>
      <c r="O548">
        <v>167716675.67567566</v>
      </c>
      <c r="P548">
        <v>208352477.47747749</v>
      </c>
      <c r="Q548">
        <v>252</v>
      </c>
      <c r="R548">
        <v>602</v>
      </c>
      <c r="S548">
        <v>493953732.43243241</v>
      </c>
      <c r="T548">
        <v>517527718.91891897</v>
      </c>
      <c r="U548">
        <v>156388508.10810813</v>
      </c>
      <c r="V548">
        <v>201220082.88288289</v>
      </c>
      <c r="W548">
        <v>1295.8499999999999</v>
      </c>
      <c r="X548">
        <v>42817.4</v>
      </c>
    </row>
    <row r="549" spans="1:24">
      <c r="A549" s="7" t="s">
        <v>1430</v>
      </c>
      <c r="B549" s="13" t="s">
        <v>1431</v>
      </c>
      <c r="C549">
        <v>137983653.53002623</v>
      </c>
      <c r="D549">
        <v>133823534.79236333</v>
      </c>
      <c r="E549">
        <v>1861261.261261266</v>
      </c>
      <c r="F549">
        <v>626801.80180180306</v>
      </c>
      <c r="H549">
        <v>97</v>
      </c>
      <c r="I549">
        <v>10</v>
      </c>
      <c r="J549">
        <v>9</v>
      </c>
      <c r="M549">
        <v>102</v>
      </c>
      <c r="N549">
        <v>127</v>
      </c>
      <c r="O549">
        <v>21302792.79279279</v>
      </c>
      <c r="P549">
        <v>30051981.981981982</v>
      </c>
      <c r="R549">
        <v>163</v>
      </c>
      <c r="S549">
        <v>33077981.981981982</v>
      </c>
      <c r="T549">
        <v>37955729.729729727</v>
      </c>
      <c r="U549">
        <v>23216486.486486487</v>
      </c>
      <c r="V549">
        <v>27628828.82882883</v>
      </c>
      <c r="W549">
        <v>893.1</v>
      </c>
      <c r="X549">
        <v>4334.8500000000004</v>
      </c>
    </row>
    <row r="550" spans="1:24">
      <c r="A550" s="7" t="s">
        <v>1432</v>
      </c>
      <c r="B550" s="13" t="s">
        <v>1431</v>
      </c>
      <c r="C550">
        <v>177416493.00230414</v>
      </c>
      <c r="D550">
        <v>176598626.80549681</v>
      </c>
      <c r="E550">
        <v>2702702.7027027048</v>
      </c>
      <c r="F550">
        <v>102781.98198198499</v>
      </c>
      <c r="H550">
        <v>61</v>
      </c>
      <c r="I550">
        <v>7</v>
      </c>
      <c r="J550">
        <v>7</v>
      </c>
      <c r="M550">
        <v>87</v>
      </c>
      <c r="N550">
        <v>96</v>
      </c>
      <c r="O550">
        <v>12916216.216216216</v>
      </c>
      <c r="P550">
        <v>12043279.279279279</v>
      </c>
      <c r="Q550">
        <v>26</v>
      </c>
      <c r="R550">
        <v>134</v>
      </c>
      <c r="S550">
        <v>24171855.85585586</v>
      </c>
      <c r="T550">
        <v>26131862.162162162</v>
      </c>
      <c r="U550">
        <v>11353693.693693694</v>
      </c>
      <c r="V550">
        <v>14735765.765765764</v>
      </c>
      <c r="W550">
        <v>1188.55</v>
      </c>
      <c r="X550">
        <v>4351.1000000000004</v>
      </c>
    </row>
    <row r="551" spans="1:24">
      <c r="A551" s="7" t="s">
        <v>132</v>
      </c>
      <c r="B551" s="13" t="s">
        <v>956</v>
      </c>
      <c r="C551">
        <v>252042105.49310395</v>
      </c>
      <c r="D551">
        <v>257385319.88766277</v>
      </c>
      <c r="E551">
        <v>71817127.927927926</v>
      </c>
      <c r="F551">
        <v>1024144.144144145</v>
      </c>
      <c r="H551">
        <v>47</v>
      </c>
      <c r="I551">
        <v>7</v>
      </c>
      <c r="J551">
        <v>7</v>
      </c>
      <c r="K551">
        <v>4</v>
      </c>
      <c r="M551">
        <v>52</v>
      </c>
      <c r="N551">
        <v>57</v>
      </c>
      <c r="O551">
        <v>13445945.945945945</v>
      </c>
      <c r="P551">
        <v>26552972.972972974</v>
      </c>
      <c r="Q551">
        <v>62</v>
      </c>
      <c r="R551">
        <v>103</v>
      </c>
      <c r="S551">
        <v>68660662.162162155</v>
      </c>
      <c r="T551">
        <v>65971693.69369369</v>
      </c>
      <c r="U551">
        <v>17943063.063063063</v>
      </c>
      <c r="V551">
        <v>26575675.675675675</v>
      </c>
      <c r="W551">
        <v>351.05</v>
      </c>
      <c r="X551">
        <v>6960.95</v>
      </c>
    </row>
    <row r="552" spans="1:24">
      <c r="A552" s="7" t="s">
        <v>1434</v>
      </c>
      <c r="B552" s="13" t="s">
        <v>1435</v>
      </c>
      <c r="C552">
        <v>248460719.47205395</v>
      </c>
      <c r="D552">
        <v>269875703.80357015</v>
      </c>
      <c r="E552">
        <v>2380855.855855858</v>
      </c>
      <c r="F552">
        <v>3439189.1891891919</v>
      </c>
      <c r="H552">
        <v>71</v>
      </c>
      <c r="I552">
        <v>13</v>
      </c>
      <c r="J552">
        <v>14</v>
      </c>
      <c r="M552">
        <v>204</v>
      </c>
      <c r="N552">
        <v>87</v>
      </c>
      <c r="O552">
        <v>28327927.927927926</v>
      </c>
      <c r="P552">
        <v>43110810.810810812</v>
      </c>
      <c r="Q552">
        <v>165</v>
      </c>
      <c r="R552">
        <v>259</v>
      </c>
      <c r="S552">
        <v>98756761.261261255</v>
      </c>
      <c r="T552">
        <v>106418756.75675675</v>
      </c>
      <c r="U552">
        <v>33181711.711711712</v>
      </c>
      <c r="V552">
        <v>42419549.54954955</v>
      </c>
      <c r="W552">
        <v>1267.4000000000001</v>
      </c>
      <c r="X552">
        <v>9648.85</v>
      </c>
    </row>
    <row r="553" spans="1:24">
      <c r="A553" s="7" t="s">
        <v>1436</v>
      </c>
      <c r="B553" s="13" t="s">
        <v>1437</v>
      </c>
      <c r="C553">
        <v>1475137407.5072279</v>
      </c>
      <c r="D553">
        <v>1391622668.1992087</v>
      </c>
      <c r="E553">
        <v>11294144.144144144</v>
      </c>
      <c r="F553">
        <v>998288.288288287</v>
      </c>
      <c r="H553">
        <v>180</v>
      </c>
      <c r="I553">
        <v>16</v>
      </c>
      <c r="J553">
        <v>25</v>
      </c>
      <c r="K553">
        <v>17</v>
      </c>
      <c r="M553">
        <v>808</v>
      </c>
      <c r="N553">
        <v>394</v>
      </c>
      <c r="O553">
        <v>25635585.585585583</v>
      </c>
      <c r="P553">
        <v>53897567.567567557</v>
      </c>
      <c r="Q553">
        <v>55</v>
      </c>
      <c r="R553">
        <v>153</v>
      </c>
      <c r="S553">
        <v>204187696.3963964</v>
      </c>
      <c r="T553">
        <v>197428151.35135138</v>
      </c>
      <c r="U553">
        <v>25645899.0990991</v>
      </c>
      <c r="V553">
        <v>49027881.081081077</v>
      </c>
      <c r="W553">
        <v>17461.05</v>
      </c>
      <c r="X553">
        <v>35430.6</v>
      </c>
    </row>
    <row r="554" spans="1:24">
      <c r="A554" s="7" t="s">
        <v>1438</v>
      </c>
      <c r="B554" s="13" t="s">
        <v>1382</v>
      </c>
      <c r="C554">
        <v>92703987.764215663</v>
      </c>
      <c r="D554">
        <v>84876328.311603665</v>
      </c>
      <c r="E554">
        <v>1496756.7567567581</v>
      </c>
      <c r="F554">
        <v>1112837.8378378421</v>
      </c>
      <c r="H554">
        <v>37</v>
      </c>
      <c r="I554">
        <v>15</v>
      </c>
      <c r="J554">
        <v>18</v>
      </c>
      <c r="M554">
        <v>73</v>
      </c>
      <c r="N554">
        <v>52</v>
      </c>
      <c r="O554">
        <v>23114414.41441441</v>
      </c>
      <c r="P554">
        <v>13118018.018018018</v>
      </c>
      <c r="Q554">
        <v>116</v>
      </c>
      <c r="R554">
        <v>49</v>
      </c>
      <c r="S554">
        <v>23107549.549549546</v>
      </c>
      <c r="T554">
        <v>22175926.126126125</v>
      </c>
      <c r="U554">
        <v>17759279.27927928</v>
      </c>
      <c r="V554">
        <v>11576126.126126125</v>
      </c>
      <c r="W554">
        <v>525.54999999999995</v>
      </c>
      <c r="X554">
        <v>2350.4</v>
      </c>
    </row>
    <row r="555" spans="1:24">
      <c r="A555" s="7" t="s">
        <v>1439</v>
      </c>
      <c r="B555" s="13" t="s">
        <v>1351</v>
      </c>
      <c r="C555">
        <v>12633335.385037994</v>
      </c>
      <c r="D555">
        <v>12418669.71865057</v>
      </c>
      <c r="E555">
        <v>900.900900901</v>
      </c>
      <c r="F555">
        <v>24324.324324323999</v>
      </c>
      <c r="H555">
        <v>1</v>
      </c>
      <c r="I555">
        <v>0</v>
      </c>
      <c r="J555">
        <v>0</v>
      </c>
      <c r="N555">
        <v>2</v>
      </c>
      <c r="O555">
        <v>460360.36036036001</v>
      </c>
      <c r="P555">
        <v>87387.387387387003</v>
      </c>
      <c r="Q555">
        <v>21</v>
      </c>
      <c r="R555">
        <v>6</v>
      </c>
      <c r="S555">
        <v>2767139.6396396398</v>
      </c>
      <c r="T555">
        <v>3054887.3873873879</v>
      </c>
      <c r="U555">
        <v>268018.01801801799</v>
      </c>
      <c r="V555">
        <v>90090.090090090001</v>
      </c>
      <c r="W555">
        <v>162.19999999999999</v>
      </c>
      <c r="X555">
        <v>631.6</v>
      </c>
    </row>
    <row r="556" spans="1:24">
      <c r="A556" s="7" t="s">
        <v>1440</v>
      </c>
      <c r="B556" s="13" t="s">
        <v>1221</v>
      </c>
      <c r="C556">
        <v>185549386.06382507</v>
      </c>
      <c r="D556">
        <v>179590965.45765203</v>
      </c>
      <c r="E556">
        <v>56756.756756759001</v>
      </c>
      <c r="F556">
        <v>155855.855855856</v>
      </c>
      <c r="H556">
        <v>67</v>
      </c>
      <c r="I556">
        <v>6</v>
      </c>
      <c r="J556">
        <v>8</v>
      </c>
      <c r="M556">
        <v>149</v>
      </c>
      <c r="N556">
        <v>94</v>
      </c>
      <c r="O556">
        <v>11839729.729729731</v>
      </c>
      <c r="P556">
        <v>16597387.387387389</v>
      </c>
      <c r="Q556">
        <v>88</v>
      </c>
      <c r="R556">
        <v>127</v>
      </c>
      <c r="S556">
        <v>49153842.342342339</v>
      </c>
      <c r="T556">
        <v>48881112.612612613</v>
      </c>
      <c r="U556">
        <v>9882702.7027027011</v>
      </c>
      <c r="V556">
        <v>17575135.135135133</v>
      </c>
      <c r="W556">
        <v>1403.2</v>
      </c>
      <c r="X556">
        <v>8212.25</v>
      </c>
    </row>
    <row r="557" spans="1:24">
      <c r="A557" s="7" t="s">
        <v>1441</v>
      </c>
      <c r="B557" s="13" t="s">
        <v>1442</v>
      </c>
      <c r="C557">
        <v>258109233.35119236</v>
      </c>
      <c r="D557">
        <v>254310965.28092206</v>
      </c>
      <c r="E557">
        <v>917117.11711711797</v>
      </c>
      <c r="F557">
        <v>168468.46846847</v>
      </c>
      <c r="H557">
        <v>58</v>
      </c>
      <c r="I557">
        <v>15</v>
      </c>
      <c r="J557">
        <v>12</v>
      </c>
      <c r="K557">
        <v>3</v>
      </c>
      <c r="M557">
        <v>139</v>
      </c>
      <c r="N557">
        <v>93</v>
      </c>
      <c r="O557">
        <v>23071711.711711712</v>
      </c>
      <c r="P557">
        <v>18366993.693693694</v>
      </c>
      <c r="Q557">
        <v>77</v>
      </c>
      <c r="R557">
        <v>166</v>
      </c>
      <c r="S557">
        <v>102025639.63963963</v>
      </c>
      <c r="T557">
        <v>95715666.666666657</v>
      </c>
      <c r="U557">
        <v>25994954.954954956</v>
      </c>
      <c r="V557">
        <v>22841981.981981978</v>
      </c>
      <c r="W557">
        <v>2023.35</v>
      </c>
      <c r="X557">
        <v>7346.5</v>
      </c>
    </row>
    <row r="558" spans="1:24">
      <c r="A558" s="7" t="s">
        <v>1443</v>
      </c>
      <c r="B558" s="13" t="s">
        <v>1444</v>
      </c>
      <c r="C558">
        <v>1350994380.1788723</v>
      </c>
      <c r="D558">
        <v>1341621301.5716734</v>
      </c>
      <c r="E558">
        <v>202313227.02702704</v>
      </c>
      <c r="F558">
        <v>6877972.9729729984</v>
      </c>
      <c r="H558">
        <v>365</v>
      </c>
      <c r="I558">
        <v>63</v>
      </c>
      <c r="J558">
        <v>93</v>
      </c>
      <c r="K558">
        <v>11</v>
      </c>
      <c r="M558">
        <v>788</v>
      </c>
      <c r="N558">
        <v>799</v>
      </c>
      <c r="O558">
        <v>207796936.93693694</v>
      </c>
      <c r="P558">
        <v>124261091.8918919</v>
      </c>
      <c r="Q558">
        <v>575</v>
      </c>
      <c r="R558">
        <v>792</v>
      </c>
      <c r="S558">
        <v>404818848.64864862</v>
      </c>
      <c r="T558">
        <v>391309113.51351351</v>
      </c>
      <c r="U558">
        <v>273744277.47747749</v>
      </c>
      <c r="V558">
        <v>900427590.990991</v>
      </c>
      <c r="W558">
        <v>11044.65</v>
      </c>
      <c r="X558">
        <v>37572.199999999997</v>
      </c>
    </row>
    <row r="559" spans="1:24">
      <c r="A559" s="7" t="s">
        <v>1445</v>
      </c>
      <c r="B559" s="13" t="s">
        <v>1446</v>
      </c>
      <c r="C559">
        <v>180214441.0988864</v>
      </c>
      <c r="D559">
        <v>172369750.94469434</v>
      </c>
      <c r="E559">
        <v>1284684.684684685</v>
      </c>
      <c r="F559">
        <v>758558.55855855905</v>
      </c>
      <c r="H559">
        <v>70</v>
      </c>
      <c r="I559">
        <v>13</v>
      </c>
      <c r="J559">
        <v>12</v>
      </c>
      <c r="M559">
        <v>136</v>
      </c>
      <c r="N559">
        <v>101</v>
      </c>
      <c r="O559">
        <v>26247657.657657661</v>
      </c>
      <c r="P559">
        <v>57992882.882882878</v>
      </c>
      <c r="Q559">
        <v>131</v>
      </c>
      <c r="R559">
        <v>188</v>
      </c>
      <c r="S559">
        <v>48043783.783783779</v>
      </c>
      <c r="T559">
        <v>46966481.981981985</v>
      </c>
      <c r="U559">
        <v>26356126.126126125</v>
      </c>
      <c r="V559">
        <v>55856216.216216214</v>
      </c>
      <c r="W559">
        <v>1831.7</v>
      </c>
      <c r="X559">
        <v>6462.8</v>
      </c>
    </row>
    <row r="560" spans="1:24">
      <c r="A560" s="7" t="s">
        <v>1447</v>
      </c>
      <c r="B560" s="13" t="s">
        <v>1448</v>
      </c>
      <c r="C560">
        <v>639661771.51818788</v>
      </c>
      <c r="D560">
        <v>607157789.53665483</v>
      </c>
      <c r="E560">
        <v>20355405.405405402</v>
      </c>
      <c r="F560">
        <v>2211936.9369369382</v>
      </c>
      <c r="H560">
        <v>93</v>
      </c>
      <c r="I560">
        <v>15</v>
      </c>
      <c r="J560">
        <v>7</v>
      </c>
      <c r="M560">
        <v>133</v>
      </c>
      <c r="N560">
        <v>169</v>
      </c>
      <c r="O560">
        <v>39532882.882882878</v>
      </c>
      <c r="P560">
        <v>109707214.41441442</v>
      </c>
      <c r="Q560">
        <v>208</v>
      </c>
      <c r="R560">
        <v>339</v>
      </c>
      <c r="S560">
        <v>172712882.88288289</v>
      </c>
      <c r="T560">
        <v>182433959.45945942</v>
      </c>
      <c r="U560">
        <v>63397207.207207203</v>
      </c>
      <c r="V560">
        <v>98031441.441441432</v>
      </c>
      <c r="W560">
        <v>1116.8499999999999</v>
      </c>
      <c r="X560">
        <v>14325.5</v>
      </c>
    </row>
    <row r="561" spans="1:24">
      <c r="A561" s="7" t="s">
        <v>1449</v>
      </c>
      <c r="B561" s="13" t="s">
        <v>1450</v>
      </c>
      <c r="C561">
        <v>523578040.47760201</v>
      </c>
      <c r="D561">
        <v>532721073.33853358</v>
      </c>
      <c r="E561">
        <v>3385945.9459459502</v>
      </c>
      <c r="F561">
        <v>878153.15315315698</v>
      </c>
      <c r="H561">
        <v>156</v>
      </c>
      <c r="I561">
        <v>19</v>
      </c>
      <c r="J561">
        <v>20</v>
      </c>
      <c r="K561">
        <v>15</v>
      </c>
      <c r="M561">
        <v>365</v>
      </c>
      <c r="N561">
        <v>282</v>
      </c>
      <c r="O561">
        <v>31682009.909909911</v>
      </c>
      <c r="P561">
        <v>39621623.423423417</v>
      </c>
      <c r="Q561">
        <v>186</v>
      </c>
      <c r="R561">
        <v>396</v>
      </c>
      <c r="S561">
        <v>150349387.38738739</v>
      </c>
      <c r="T561">
        <v>144548153.15315315</v>
      </c>
      <c r="U561">
        <v>31508108.108108114</v>
      </c>
      <c r="V561">
        <v>71307657.657657653</v>
      </c>
      <c r="W561">
        <v>2971.3</v>
      </c>
      <c r="X561">
        <v>22710.5</v>
      </c>
    </row>
    <row r="562" spans="1:24">
      <c r="A562" s="7" t="s">
        <v>1451</v>
      </c>
      <c r="B562" s="13" t="s">
        <v>1452</v>
      </c>
      <c r="C562">
        <v>51225915.470079198</v>
      </c>
      <c r="D562">
        <v>47360040.246821284</v>
      </c>
      <c r="E562">
        <v>19819.819819820001</v>
      </c>
      <c r="F562">
        <v>235135.13513513599</v>
      </c>
      <c r="H562">
        <v>18</v>
      </c>
      <c r="I562">
        <v>3</v>
      </c>
      <c r="J562">
        <v>4</v>
      </c>
      <c r="M562">
        <v>20</v>
      </c>
      <c r="N562">
        <v>28</v>
      </c>
      <c r="O562">
        <v>12525315.315315315</v>
      </c>
      <c r="P562">
        <v>6343693.6936936947</v>
      </c>
      <c r="Q562">
        <v>19</v>
      </c>
      <c r="R562">
        <v>12</v>
      </c>
      <c r="S562">
        <v>12251639.639639638</v>
      </c>
      <c r="T562">
        <v>12444765.765765764</v>
      </c>
      <c r="U562">
        <v>6408468.4684684686</v>
      </c>
      <c r="V562">
        <v>7468018.0180180185</v>
      </c>
      <c r="W562">
        <v>227.25</v>
      </c>
      <c r="X562">
        <v>2116.4499999999998</v>
      </c>
    </row>
    <row r="563" spans="1:24">
      <c r="A563" s="7" t="s">
        <v>1453</v>
      </c>
      <c r="B563" s="13" t="s">
        <v>1454</v>
      </c>
      <c r="C563">
        <v>155841611.48913011</v>
      </c>
      <c r="D563">
        <v>165414541.58662161</v>
      </c>
      <c r="E563">
        <v>3429054.054054054</v>
      </c>
      <c r="F563">
        <v>175675.67567567801</v>
      </c>
      <c r="H563">
        <v>31</v>
      </c>
      <c r="I563">
        <v>8</v>
      </c>
      <c r="J563">
        <v>12</v>
      </c>
      <c r="M563">
        <v>53</v>
      </c>
      <c r="N563">
        <v>81</v>
      </c>
      <c r="O563">
        <v>24140090.090090092</v>
      </c>
      <c r="P563">
        <v>23033333.333333336</v>
      </c>
      <c r="Q563">
        <v>118</v>
      </c>
      <c r="R563">
        <v>59</v>
      </c>
      <c r="S563">
        <v>24508270.270270269</v>
      </c>
      <c r="T563">
        <v>29548936.936936937</v>
      </c>
      <c r="U563">
        <v>19147927.92792793</v>
      </c>
      <c r="V563">
        <v>17191171.171171173</v>
      </c>
      <c r="W563">
        <v>653.65</v>
      </c>
      <c r="X563">
        <v>3879.15</v>
      </c>
    </row>
    <row r="564" spans="1:24">
      <c r="A564" s="7" t="s">
        <v>1455</v>
      </c>
      <c r="B564" s="13" t="s">
        <v>1062</v>
      </c>
      <c r="C564">
        <v>442364443.07790434</v>
      </c>
      <c r="D564">
        <v>445696971.5047248</v>
      </c>
      <c r="E564">
        <v>1448648.648648652</v>
      </c>
      <c r="F564">
        <v>198648.64864865501</v>
      </c>
      <c r="H564">
        <v>160</v>
      </c>
      <c r="I564">
        <v>22</v>
      </c>
      <c r="J564">
        <v>21</v>
      </c>
      <c r="M564">
        <v>281</v>
      </c>
      <c r="N564">
        <v>219</v>
      </c>
      <c r="O564">
        <v>31455855.85585586</v>
      </c>
      <c r="P564">
        <v>39514054.054054052</v>
      </c>
      <c r="Q564">
        <v>143</v>
      </c>
      <c r="R564">
        <v>248</v>
      </c>
      <c r="S564">
        <v>132666574.77477476</v>
      </c>
      <c r="T564">
        <v>136962846.84684685</v>
      </c>
      <c r="U564">
        <v>28165495.495495494</v>
      </c>
      <c r="V564">
        <v>33888014.414414421</v>
      </c>
      <c r="W564">
        <v>2915.85</v>
      </c>
      <c r="X564">
        <v>26905.599999999999</v>
      </c>
    </row>
    <row r="565" spans="1:24">
      <c r="A565" s="7" t="s">
        <v>1456</v>
      </c>
      <c r="B565" s="13" t="s">
        <v>1225</v>
      </c>
      <c r="C565">
        <v>431250213.33121216</v>
      </c>
      <c r="D565">
        <v>421727601.38891828</v>
      </c>
      <c r="E565">
        <v>198198.1981982</v>
      </c>
      <c r="F565">
        <v>573648.64864865004</v>
      </c>
      <c r="H565">
        <v>137</v>
      </c>
      <c r="I565">
        <v>23</v>
      </c>
      <c r="J565">
        <v>21</v>
      </c>
      <c r="M565">
        <v>689</v>
      </c>
      <c r="N565">
        <v>277</v>
      </c>
      <c r="O565">
        <v>12115135.135135137</v>
      </c>
      <c r="P565">
        <v>14688558.558558559</v>
      </c>
      <c r="Q565">
        <v>136</v>
      </c>
      <c r="R565">
        <v>182</v>
      </c>
      <c r="S565">
        <v>101234811.7117117</v>
      </c>
      <c r="T565">
        <v>100604354.05405405</v>
      </c>
      <c r="U565">
        <v>15948378.378378378</v>
      </c>
      <c r="V565">
        <v>17798872.07207207</v>
      </c>
      <c r="W565">
        <v>5810.3</v>
      </c>
      <c r="X565">
        <v>15945.35</v>
      </c>
    </row>
    <row r="566" spans="1:24">
      <c r="A566" s="7" t="s">
        <v>1457</v>
      </c>
      <c r="B566" s="13" t="s">
        <v>1137</v>
      </c>
      <c r="C566">
        <v>322273105.84812576</v>
      </c>
      <c r="D566">
        <v>322754478.84165812</v>
      </c>
      <c r="E566">
        <v>7351351.3513513543</v>
      </c>
      <c r="F566">
        <v>3079729.729729733</v>
      </c>
      <c r="H566">
        <v>126</v>
      </c>
      <c r="I566">
        <v>18</v>
      </c>
      <c r="J566">
        <v>16</v>
      </c>
      <c r="M566">
        <v>217</v>
      </c>
      <c r="N566">
        <v>175</v>
      </c>
      <c r="O566">
        <v>34079099.0990991</v>
      </c>
      <c r="P566">
        <v>39868018.018018015</v>
      </c>
      <c r="Q566">
        <v>129</v>
      </c>
      <c r="R566">
        <v>277</v>
      </c>
      <c r="S566">
        <v>101043851.35135135</v>
      </c>
      <c r="T566">
        <v>107854261.26126125</v>
      </c>
      <c r="U566">
        <v>31373243.243243244</v>
      </c>
      <c r="V566">
        <v>38468738.738738738</v>
      </c>
      <c r="W566">
        <v>2137.4</v>
      </c>
      <c r="X566">
        <v>16368.65</v>
      </c>
    </row>
    <row r="567" spans="1:24">
      <c r="A567" s="7" t="s">
        <v>1458</v>
      </c>
      <c r="B567" s="13" t="s">
        <v>827</v>
      </c>
      <c r="C567">
        <v>947616432.23842502</v>
      </c>
      <c r="D567">
        <v>956822499.51163375</v>
      </c>
      <c r="E567">
        <v>4120236.9369369382</v>
      </c>
      <c r="F567">
        <v>22083056.75675676</v>
      </c>
      <c r="H567">
        <v>219</v>
      </c>
      <c r="I567">
        <v>10</v>
      </c>
      <c r="J567">
        <v>35</v>
      </c>
      <c r="M567">
        <v>291</v>
      </c>
      <c r="N567">
        <v>326</v>
      </c>
      <c r="O567">
        <v>17802567.567567572</v>
      </c>
      <c r="P567">
        <v>59106693.69369369</v>
      </c>
      <c r="Q567">
        <v>129</v>
      </c>
      <c r="R567">
        <v>345</v>
      </c>
      <c r="S567">
        <v>198434022.52252251</v>
      </c>
      <c r="T567">
        <v>186818346.84684685</v>
      </c>
      <c r="U567">
        <v>14069009.009009011</v>
      </c>
      <c r="V567">
        <v>30143693.693693694</v>
      </c>
      <c r="W567">
        <v>8692.35</v>
      </c>
      <c r="X567">
        <v>29933</v>
      </c>
    </row>
    <row r="568" spans="1:24">
      <c r="A568" s="7" t="s">
        <v>1459</v>
      </c>
      <c r="B568" s="13" t="s">
        <v>811</v>
      </c>
      <c r="C568">
        <v>69761358.236274779</v>
      </c>
      <c r="D568">
        <v>66571594.517930217</v>
      </c>
      <c r="F568">
        <v>900.900900901</v>
      </c>
      <c r="H568">
        <v>6</v>
      </c>
      <c r="I568">
        <v>0</v>
      </c>
      <c r="J568">
        <v>1</v>
      </c>
      <c r="M568">
        <v>41</v>
      </c>
      <c r="N568">
        <v>61</v>
      </c>
      <c r="O568">
        <v>3477477.4774774769</v>
      </c>
      <c r="P568">
        <v>5069594.5945945941</v>
      </c>
      <c r="R568">
        <v>19</v>
      </c>
      <c r="S568">
        <v>10575887.387387387</v>
      </c>
      <c r="T568">
        <v>10746220.72072072</v>
      </c>
      <c r="U568">
        <v>2004054.054054054</v>
      </c>
      <c r="V568">
        <v>3523873.8738738764</v>
      </c>
      <c r="W568">
        <v>928.4</v>
      </c>
      <c r="X568">
        <v>1058.4000000000001</v>
      </c>
    </row>
    <row r="569" spans="1:24">
      <c r="A569" s="7" t="s">
        <v>1460</v>
      </c>
      <c r="B569" s="13" t="s">
        <v>1461</v>
      </c>
      <c r="C569">
        <v>400177693.98856586</v>
      </c>
      <c r="D569">
        <v>404135112.86353558</v>
      </c>
      <c r="E569">
        <v>251944844.14414412</v>
      </c>
      <c r="F569">
        <v>242296388.2882883</v>
      </c>
      <c r="H569">
        <v>181</v>
      </c>
      <c r="I569">
        <v>8</v>
      </c>
      <c r="J569">
        <v>16</v>
      </c>
      <c r="K569">
        <v>2</v>
      </c>
      <c r="M569">
        <v>246</v>
      </c>
      <c r="N569">
        <v>297</v>
      </c>
      <c r="O569">
        <v>120421711.7117117</v>
      </c>
      <c r="P569">
        <v>130595630.63063063</v>
      </c>
      <c r="Q569">
        <v>26</v>
      </c>
      <c r="R569">
        <v>187</v>
      </c>
      <c r="S569">
        <v>89659955.855855852</v>
      </c>
      <c r="T569">
        <v>89514530.630630627</v>
      </c>
      <c r="U569">
        <v>98707477.477477461</v>
      </c>
      <c r="V569">
        <v>117887792.79279278</v>
      </c>
      <c r="W569">
        <v>1351.7</v>
      </c>
      <c r="X569">
        <v>14281.45</v>
      </c>
    </row>
    <row r="570" spans="1:24">
      <c r="A570" s="7" t="s">
        <v>1462</v>
      </c>
      <c r="B570" s="13" t="s">
        <v>1463</v>
      </c>
      <c r="C570">
        <v>68318762.789682761</v>
      </c>
      <c r="D570">
        <v>67616057.799358085</v>
      </c>
      <c r="E570">
        <v>1077027.0270270291</v>
      </c>
      <c r="F570">
        <v>162837.837837839</v>
      </c>
      <c r="H570">
        <v>54</v>
      </c>
      <c r="I570">
        <v>4</v>
      </c>
      <c r="J570">
        <v>8</v>
      </c>
      <c r="M570">
        <v>96</v>
      </c>
      <c r="N570">
        <v>80</v>
      </c>
      <c r="O570">
        <v>8559459.4594594575</v>
      </c>
      <c r="P570">
        <v>9633333.3333333284</v>
      </c>
      <c r="Q570">
        <v>46</v>
      </c>
      <c r="R570">
        <v>217</v>
      </c>
      <c r="S570">
        <v>18726711.711711712</v>
      </c>
      <c r="T570">
        <v>18864157.657657657</v>
      </c>
      <c r="U570">
        <v>8075225.225225227</v>
      </c>
      <c r="V570">
        <v>10036306.306306306</v>
      </c>
      <c r="W570">
        <v>861.25</v>
      </c>
      <c r="X570">
        <v>1724.3</v>
      </c>
    </row>
    <row r="571" spans="1:24">
      <c r="A571" s="7" t="s">
        <v>1464</v>
      </c>
      <c r="B571" s="13" t="s">
        <v>1465</v>
      </c>
      <c r="C571">
        <v>505091028.02274001</v>
      </c>
      <c r="D571">
        <v>486332729.72796464</v>
      </c>
      <c r="E571">
        <v>485585.585585589</v>
      </c>
      <c r="F571">
        <v>506306.30630630901</v>
      </c>
      <c r="H571">
        <v>67</v>
      </c>
      <c r="I571">
        <v>17</v>
      </c>
      <c r="J571">
        <v>20</v>
      </c>
      <c r="M571">
        <v>270</v>
      </c>
      <c r="N571">
        <v>152</v>
      </c>
      <c r="O571">
        <v>16748468.468468469</v>
      </c>
      <c r="P571">
        <v>15372702.702702701</v>
      </c>
      <c r="Q571">
        <v>135</v>
      </c>
      <c r="R571">
        <v>191</v>
      </c>
      <c r="S571">
        <v>144981592.7927928</v>
      </c>
      <c r="T571">
        <v>141473924.32432431</v>
      </c>
      <c r="U571">
        <v>15830720.72072072</v>
      </c>
      <c r="V571">
        <v>14718558.558558557</v>
      </c>
      <c r="W571">
        <v>6458.4</v>
      </c>
      <c r="X571">
        <v>16294.05</v>
      </c>
    </row>
    <row r="572" spans="1:24">
      <c r="A572" s="7" t="s">
        <v>1466</v>
      </c>
      <c r="B572" s="13" t="s">
        <v>1359</v>
      </c>
      <c r="C572">
        <v>100700159.7399094</v>
      </c>
      <c r="D572">
        <v>101282004.31021042</v>
      </c>
      <c r="E572">
        <v>193468.46846846899</v>
      </c>
      <c r="F572">
        <v>1801.801801802</v>
      </c>
      <c r="H572">
        <v>9</v>
      </c>
      <c r="I572">
        <v>3</v>
      </c>
      <c r="J572">
        <v>2</v>
      </c>
      <c r="M572">
        <v>54</v>
      </c>
      <c r="N572">
        <v>42</v>
      </c>
      <c r="O572">
        <v>59622972.972972982</v>
      </c>
      <c r="P572">
        <v>41675878.378378376</v>
      </c>
      <c r="Q572">
        <v>100</v>
      </c>
      <c r="R572">
        <v>117</v>
      </c>
      <c r="S572">
        <v>38846396.396396391</v>
      </c>
      <c r="T572">
        <v>37486049.54954955</v>
      </c>
      <c r="U572">
        <v>27712792.792792797</v>
      </c>
      <c r="V572">
        <v>24569099.0990991</v>
      </c>
      <c r="W572">
        <v>2005.35</v>
      </c>
      <c r="X572">
        <v>2636.3</v>
      </c>
    </row>
    <row r="573" spans="1:24">
      <c r="A573" s="7" t="s">
        <v>1467</v>
      </c>
      <c r="B573" s="13" t="s">
        <v>1468</v>
      </c>
      <c r="C573">
        <v>713765709.32872176</v>
      </c>
      <c r="D573">
        <v>708383204.04344571</v>
      </c>
      <c r="E573">
        <v>457770.27027027099</v>
      </c>
      <c r="F573">
        <v>506081.08108108601</v>
      </c>
      <c r="H573">
        <v>151</v>
      </c>
      <c r="I573">
        <v>19</v>
      </c>
      <c r="J573">
        <v>20</v>
      </c>
      <c r="K573">
        <v>1</v>
      </c>
      <c r="M573">
        <v>220</v>
      </c>
      <c r="N573">
        <v>247</v>
      </c>
      <c r="O573">
        <v>27872612.612612616</v>
      </c>
      <c r="P573">
        <v>27652252.252252247</v>
      </c>
      <c r="Q573">
        <v>153</v>
      </c>
      <c r="R573">
        <v>301</v>
      </c>
      <c r="S573">
        <v>227398513.51351351</v>
      </c>
      <c r="T573">
        <v>234451131.53153151</v>
      </c>
      <c r="U573">
        <v>20043063.063063063</v>
      </c>
      <c r="V573">
        <v>21767207.207207207</v>
      </c>
      <c r="W573">
        <v>4664.3</v>
      </c>
      <c r="X573">
        <v>27918.95</v>
      </c>
    </row>
    <row r="574" spans="1:24">
      <c r="A574" s="7" t="s">
        <v>1469</v>
      </c>
      <c r="B574" s="13" t="s">
        <v>1470</v>
      </c>
      <c r="C574">
        <v>679747925.57241392</v>
      </c>
      <c r="D574">
        <v>670361286.58690047</v>
      </c>
      <c r="E574">
        <v>741441.44144144305</v>
      </c>
      <c r="F574">
        <v>4631769.3693693727</v>
      </c>
      <c r="H574">
        <v>165</v>
      </c>
      <c r="I574">
        <v>25</v>
      </c>
      <c r="J574">
        <v>45</v>
      </c>
      <c r="K574">
        <v>1</v>
      </c>
      <c r="M574">
        <v>272</v>
      </c>
      <c r="N574">
        <v>308</v>
      </c>
      <c r="O574">
        <v>30356846.846846841</v>
      </c>
      <c r="P574">
        <v>41368365.765765764</v>
      </c>
      <c r="Q574">
        <v>69</v>
      </c>
      <c r="R574">
        <v>272</v>
      </c>
      <c r="S574">
        <v>165740256.75675675</v>
      </c>
      <c r="T574">
        <v>167926063.06306306</v>
      </c>
      <c r="U574">
        <v>33243963.963963963</v>
      </c>
      <c r="V574">
        <v>38618108.108108111</v>
      </c>
      <c r="W574">
        <v>12010.85</v>
      </c>
      <c r="X574">
        <v>20436.150000000001</v>
      </c>
    </row>
    <row r="575" spans="1:24">
      <c r="A575" s="7" t="s">
        <v>1471</v>
      </c>
      <c r="B575" s="13" t="s">
        <v>1472</v>
      </c>
      <c r="C575">
        <v>1344564237.2533729</v>
      </c>
      <c r="D575">
        <v>1290566330.7465441</v>
      </c>
      <c r="E575">
        <v>244573485.58558559</v>
      </c>
      <c r="F575">
        <v>11932027.027027044</v>
      </c>
      <c r="H575">
        <v>283</v>
      </c>
      <c r="I575">
        <v>26</v>
      </c>
      <c r="J575">
        <v>62</v>
      </c>
      <c r="K575">
        <v>1</v>
      </c>
      <c r="M575">
        <v>512</v>
      </c>
      <c r="N575">
        <v>469</v>
      </c>
      <c r="O575">
        <v>59467117.117117114</v>
      </c>
      <c r="P575">
        <v>71792387.38738738</v>
      </c>
      <c r="Q575">
        <v>120</v>
      </c>
      <c r="R575">
        <v>471</v>
      </c>
      <c r="S575">
        <v>297370723.42342341</v>
      </c>
      <c r="T575">
        <v>286916952.25225228</v>
      </c>
      <c r="U575">
        <v>58704774.774774782</v>
      </c>
      <c r="V575">
        <v>65571618.018018022</v>
      </c>
      <c r="W575">
        <v>3440.9</v>
      </c>
      <c r="X575">
        <v>27900.85</v>
      </c>
    </row>
    <row r="576" spans="1:24">
      <c r="A576" s="7" t="s">
        <v>1473</v>
      </c>
      <c r="B576" s="13" t="s">
        <v>655</v>
      </c>
      <c r="C576">
        <v>366047799.68798029</v>
      </c>
      <c r="D576">
        <v>350717398.49826348</v>
      </c>
      <c r="E576">
        <v>64742252.252252258</v>
      </c>
      <c r="F576">
        <v>24397522.522522524</v>
      </c>
      <c r="H576">
        <v>98</v>
      </c>
      <c r="I576">
        <v>15</v>
      </c>
      <c r="J576">
        <v>20</v>
      </c>
      <c r="M576">
        <v>360</v>
      </c>
      <c r="N576">
        <v>273</v>
      </c>
      <c r="O576">
        <v>78388738.738738716</v>
      </c>
      <c r="P576">
        <v>82169819.819819808</v>
      </c>
      <c r="Q576">
        <v>204</v>
      </c>
      <c r="R576">
        <v>322</v>
      </c>
      <c r="S576">
        <v>158360887.38738739</v>
      </c>
      <c r="T576">
        <v>155239065.76576579</v>
      </c>
      <c r="U576">
        <v>66604324.324324325</v>
      </c>
      <c r="V576">
        <v>57210270.270270273</v>
      </c>
      <c r="W576">
        <v>1007.8</v>
      </c>
      <c r="X576">
        <v>11395.3</v>
      </c>
    </row>
    <row r="577" spans="1:24">
      <c r="A577" s="7" t="s">
        <v>1474</v>
      </c>
      <c r="B577" s="13" t="s">
        <v>1475</v>
      </c>
      <c r="C577">
        <v>221301402.04388496</v>
      </c>
      <c r="D577">
        <v>225058857.137748</v>
      </c>
      <c r="E577">
        <v>5587676.5765765784</v>
      </c>
      <c r="F577">
        <v>9618431.5315315314</v>
      </c>
      <c r="H577">
        <v>34</v>
      </c>
      <c r="I577">
        <v>3</v>
      </c>
      <c r="J577">
        <v>4</v>
      </c>
      <c r="K577">
        <v>1</v>
      </c>
      <c r="M577">
        <v>58</v>
      </c>
      <c r="N577">
        <v>65</v>
      </c>
      <c r="O577">
        <v>25415765.765765764</v>
      </c>
      <c r="P577">
        <v>26151171.17117117</v>
      </c>
      <c r="Q577">
        <v>7</v>
      </c>
      <c r="R577">
        <v>5</v>
      </c>
      <c r="S577">
        <v>49013342.342342339</v>
      </c>
      <c r="T577">
        <v>48468358.558558561</v>
      </c>
      <c r="U577">
        <v>19235585.585585587</v>
      </c>
      <c r="V577">
        <v>24215585.585585583</v>
      </c>
      <c r="W577">
        <v>2911.15</v>
      </c>
      <c r="X577">
        <v>8561.0499999999993</v>
      </c>
    </row>
    <row r="578" spans="1:24">
      <c r="A578" s="7" t="s">
        <v>1476</v>
      </c>
      <c r="B578" s="13" t="s">
        <v>951</v>
      </c>
      <c r="C578">
        <v>120366310.73103294</v>
      </c>
      <c r="D578">
        <v>121218663.60371041</v>
      </c>
      <c r="E578">
        <v>1194990.090090089</v>
      </c>
      <c r="F578">
        <v>65334252.252252258</v>
      </c>
      <c r="H578">
        <v>37</v>
      </c>
      <c r="I578">
        <v>12</v>
      </c>
      <c r="J578">
        <v>6</v>
      </c>
      <c r="M578">
        <v>108</v>
      </c>
      <c r="N578">
        <v>112</v>
      </c>
      <c r="O578">
        <v>18754954.954954952</v>
      </c>
      <c r="P578">
        <v>24873310.810810812</v>
      </c>
      <c r="Q578">
        <v>58</v>
      </c>
      <c r="R578">
        <v>29</v>
      </c>
      <c r="S578">
        <v>36700887.387387387</v>
      </c>
      <c r="T578">
        <v>36719058.558558561</v>
      </c>
      <c r="U578">
        <v>15524054.054054052</v>
      </c>
      <c r="V578">
        <v>24483603.603603601</v>
      </c>
      <c r="W578">
        <v>1680.45</v>
      </c>
      <c r="X578">
        <v>3018.25</v>
      </c>
    </row>
    <row r="579" spans="1:24">
      <c r="A579" s="7" t="s">
        <v>133</v>
      </c>
      <c r="B579" s="13" t="s">
        <v>134</v>
      </c>
      <c r="C579">
        <v>209816388.61347115</v>
      </c>
      <c r="D579">
        <v>220262086.61229888</v>
      </c>
      <c r="E579">
        <v>6022522.522522524</v>
      </c>
      <c r="F579">
        <v>90090.090090090001</v>
      </c>
      <c r="H579">
        <v>36</v>
      </c>
      <c r="I579">
        <v>11</v>
      </c>
      <c r="J579">
        <v>4</v>
      </c>
      <c r="M579">
        <v>116</v>
      </c>
      <c r="N579">
        <v>49</v>
      </c>
      <c r="O579">
        <v>17675585.585585587</v>
      </c>
      <c r="P579">
        <v>15467027.027027024</v>
      </c>
      <c r="Q579">
        <v>50</v>
      </c>
      <c r="R579">
        <v>63</v>
      </c>
      <c r="S579">
        <v>56369878.378378376</v>
      </c>
      <c r="T579">
        <v>56678490.990990996</v>
      </c>
      <c r="U579">
        <v>17082072.07207207</v>
      </c>
      <c r="V579">
        <v>17498918.918918919</v>
      </c>
      <c r="W579">
        <v>786.8</v>
      </c>
      <c r="X579">
        <v>4687.3500000000004</v>
      </c>
    </row>
    <row r="580" spans="1:24">
      <c r="A580" s="7" t="s">
        <v>1477</v>
      </c>
      <c r="B580" s="13" t="s">
        <v>1478</v>
      </c>
      <c r="C580">
        <v>108973472.75811985</v>
      </c>
      <c r="D580">
        <v>108733191.16385074</v>
      </c>
      <c r="E580">
        <v>1691441.4414414431</v>
      </c>
      <c r="F580">
        <v>1095945.945945947</v>
      </c>
      <c r="H580">
        <v>25</v>
      </c>
      <c r="I580">
        <v>7</v>
      </c>
      <c r="J580">
        <v>10</v>
      </c>
      <c r="M580">
        <v>65</v>
      </c>
      <c r="N580">
        <v>40</v>
      </c>
      <c r="O580">
        <v>34916306.306306303</v>
      </c>
      <c r="P580">
        <v>30930630.630630631</v>
      </c>
      <c r="Q580">
        <v>14</v>
      </c>
      <c r="R580">
        <v>5</v>
      </c>
      <c r="S580">
        <v>29636252.252252255</v>
      </c>
      <c r="T580">
        <v>32186936.936936937</v>
      </c>
      <c r="U580">
        <v>35202972.972972974</v>
      </c>
      <c r="V580">
        <v>27729189.189189188</v>
      </c>
      <c r="W580">
        <v>306.5</v>
      </c>
      <c r="X580">
        <v>3826.5</v>
      </c>
    </row>
    <row r="581" spans="1:24">
      <c r="A581" s="7" t="s">
        <v>1479</v>
      </c>
      <c r="B581" s="13" t="s">
        <v>1480</v>
      </c>
      <c r="C581">
        <v>4009166396.0085635</v>
      </c>
      <c r="D581">
        <v>3843454221.5432978</v>
      </c>
      <c r="E581">
        <v>2316076632.4324322</v>
      </c>
      <c r="F581">
        <v>40687074.77477479</v>
      </c>
      <c r="H581">
        <v>388</v>
      </c>
      <c r="I581">
        <v>42</v>
      </c>
      <c r="J581">
        <v>51</v>
      </c>
      <c r="K581">
        <v>21</v>
      </c>
      <c r="M581">
        <v>1404</v>
      </c>
      <c r="N581">
        <v>856</v>
      </c>
      <c r="O581">
        <v>76561081.081081092</v>
      </c>
      <c r="P581">
        <v>740427859.45945942</v>
      </c>
      <c r="Q581">
        <v>798</v>
      </c>
      <c r="R581">
        <v>1129</v>
      </c>
      <c r="S581">
        <v>634468115.31531537</v>
      </c>
      <c r="T581">
        <v>610450927.92792797</v>
      </c>
      <c r="U581">
        <v>67361891.891891897</v>
      </c>
      <c r="V581">
        <v>107940000</v>
      </c>
      <c r="W581">
        <v>43218.5</v>
      </c>
      <c r="X581">
        <v>103504.9</v>
      </c>
    </row>
    <row r="582" spans="1:24">
      <c r="A582" s="7" t="s">
        <v>1481</v>
      </c>
      <c r="B582" s="13" t="s">
        <v>1163</v>
      </c>
      <c r="C582">
        <v>932011424.41293001</v>
      </c>
      <c r="D582">
        <v>941889338.06231952</v>
      </c>
      <c r="E582">
        <v>1361051418.9189188</v>
      </c>
      <c r="F582">
        <v>3290045200</v>
      </c>
      <c r="H582">
        <v>215</v>
      </c>
      <c r="I582">
        <v>22</v>
      </c>
      <c r="J582">
        <v>25</v>
      </c>
      <c r="M582">
        <v>440</v>
      </c>
      <c r="N582">
        <v>368</v>
      </c>
      <c r="O582">
        <v>1041375392.7927928</v>
      </c>
      <c r="P582">
        <v>1053026299.9999999</v>
      </c>
      <c r="Q582">
        <v>1163</v>
      </c>
      <c r="R582">
        <v>1297</v>
      </c>
      <c r="S582">
        <v>217899595.4954955</v>
      </c>
      <c r="T582">
        <v>226526319.81981981</v>
      </c>
      <c r="U582">
        <v>196588918.91891894</v>
      </c>
      <c r="V582">
        <v>693514093.69369376</v>
      </c>
      <c r="W582">
        <v>10357.200000000001</v>
      </c>
      <c r="X582">
        <v>39618.199999999997</v>
      </c>
    </row>
    <row r="583" spans="1:24">
      <c r="A583" s="7" t="s">
        <v>1482</v>
      </c>
      <c r="B583" s="13" t="s">
        <v>1483</v>
      </c>
      <c r="C583">
        <v>3807605840.9094119</v>
      </c>
      <c r="D583">
        <v>3683452112.9799142</v>
      </c>
      <c r="E583">
        <v>626768221.62162161</v>
      </c>
      <c r="F583">
        <v>53733945.945945993</v>
      </c>
      <c r="H583">
        <v>675</v>
      </c>
      <c r="I583">
        <v>46</v>
      </c>
      <c r="J583">
        <v>81</v>
      </c>
      <c r="K583">
        <v>25</v>
      </c>
      <c r="M583">
        <v>3304</v>
      </c>
      <c r="N583">
        <v>1496</v>
      </c>
      <c r="O583">
        <v>203329557.65765765</v>
      </c>
      <c r="P583">
        <v>234218184.68468469</v>
      </c>
      <c r="Q583">
        <v>85</v>
      </c>
      <c r="R583">
        <v>3257</v>
      </c>
      <c r="S583">
        <v>684076467.56756759</v>
      </c>
      <c r="T583">
        <v>647641141.44144142</v>
      </c>
      <c r="U583">
        <v>187548378.37837839</v>
      </c>
      <c r="V583">
        <v>222725133.33333334</v>
      </c>
      <c r="W583">
        <v>42464.25</v>
      </c>
      <c r="X583">
        <v>116800.9</v>
      </c>
    </row>
    <row r="584" spans="1:24">
      <c r="A584" s="7" t="s">
        <v>1484</v>
      </c>
      <c r="B584" s="13" t="s">
        <v>1483</v>
      </c>
      <c r="C584">
        <v>3970473415.9143233</v>
      </c>
      <c r="D584">
        <v>3823248469.099267</v>
      </c>
      <c r="E584">
        <v>19771621.621621624</v>
      </c>
      <c r="F584">
        <v>8497737.8378378414</v>
      </c>
      <c r="H584">
        <v>556</v>
      </c>
      <c r="I584">
        <v>57</v>
      </c>
      <c r="J584">
        <v>137</v>
      </c>
      <c r="K584">
        <v>40</v>
      </c>
      <c r="M584">
        <v>1153</v>
      </c>
      <c r="N584">
        <v>1261</v>
      </c>
      <c r="O584">
        <v>141082342.34234232</v>
      </c>
      <c r="P584">
        <v>224417373.87387389</v>
      </c>
      <c r="Q584">
        <v>19</v>
      </c>
      <c r="R584">
        <v>2068</v>
      </c>
      <c r="S584">
        <v>609058732.43243241</v>
      </c>
      <c r="T584">
        <v>596048526.12612605</v>
      </c>
      <c r="U584">
        <v>137307567.56756756</v>
      </c>
      <c r="V584">
        <v>202206890.0900901</v>
      </c>
      <c r="W584">
        <v>46404.15</v>
      </c>
      <c r="X584">
        <v>107642.2</v>
      </c>
    </row>
    <row r="585" spans="1:24">
      <c r="A585" s="7" t="s">
        <v>1485</v>
      </c>
      <c r="B585" s="13" t="s">
        <v>1483</v>
      </c>
      <c r="C585">
        <v>3844930925.4469366</v>
      </c>
      <c r="D585">
        <v>3760280189.7964144</v>
      </c>
      <c r="E585">
        <v>26942342.342342343</v>
      </c>
      <c r="F585">
        <v>11567608.108108109</v>
      </c>
      <c r="H585">
        <v>588</v>
      </c>
      <c r="I585">
        <v>38</v>
      </c>
      <c r="J585">
        <v>90</v>
      </c>
      <c r="K585">
        <v>14</v>
      </c>
      <c r="M585">
        <v>921</v>
      </c>
      <c r="N585">
        <v>1261</v>
      </c>
      <c r="O585">
        <v>167950450.45045045</v>
      </c>
      <c r="P585">
        <v>224692188.2882883</v>
      </c>
      <c r="Q585">
        <v>39</v>
      </c>
      <c r="R585">
        <v>2694</v>
      </c>
      <c r="S585">
        <v>691671717.11711717</v>
      </c>
      <c r="T585">
        <v>702042981.08108103</v>
      </c>
      <c r="U585">
        <v>160435899.0990991</v>
      </c>
      <c r="V585">
        <v>193814636.03603604</v>
      </c>
      <c r="W585">
        <v>41067.699999999997</v>
      </c>
      <c r="X585">
        <v>105598.15</v>
      </c>
    </row>
    <row r="586" spans="1:24">
      <c r="A586" s="7" t="s">
        <v>1486</v>
      </c>
      <c r="B586" s="13" t="s">
        <v>1487</v>
      </c>
      <c r="C586">
        <v>4084920115.9617076</v>
      </c>
      <c r="D586">
        <v>4025066984.8396635</v>
      </c>
      <c r="E586">
        <v>2937346044.1441441</v>
      </c>
      <c r="F586">
        <v>2992034612.6126127</v>
      </c>
      <c r="H586">
        <v>628</v>
      </c>
      <c r="I586">
        <v>68</v>
      </c>
      <c r="J586">
        <v>137</v>
      </c>
      <c r="K586">
        <v>39</v>
      </c>
      <c r="M586">
        <v>1655</v>
      </c>
      <c r="N586">
        <v>1688</v>
      </c>
      <c r="O586">
        <v>2178074176.5765762</v>
      </c>
      <c r="P586">
        <v>1418545163.0630631</v>
      </c>
      <c r="Q586">
        <v>72</v>
      </c>
      <c r="R586">
        <v>3143</v>
      </c>
      <c r="S586">
        <v>757125034.23423433</v>
      </c>
      <c r="T586">
        <v>744873710.8108108</v>
      </c>
      <c r="U586">
        <v>2175077387.3873873</v>
      </c>
      <c r="V586">
        <v>1272058849.5495496</v>
      </c>
      <c r="W586">
        <v>56557.05</v>
      </c>
      <c r="X586">
        <v>125966.35</v>
      </c>
    </row>
    <row r="587" spans="1:24">
      <c r="A587" s="7" t="s">
        <v>1488</v>
      </c>
      <c r="B587" s="13" t="s">
        <v>861</v>
      </c>
      <c r="C587">
        <v>224684801.74776798</v>
      </c>
      <c r="D587">
        <v>216101343.20065624</v>
      </c>
      <c r="E587">
        <v>34009.009009009002</v>
      </c>
      <c r="F587">
        <v>105405.405405408</v>
      </c>
      <c r="H587">
        <v>91</v>
      </c>
      <c r="I587">
        <v>10</v>
      </c>
      <c r="J587">
        <v>25</v>
      </c>
      <c r="M587">
        <v>93</v>
      </c>
      <c r="N587">
        <v>117</v>
      </c>
      <c r="O587">
        <v>3718558.5585585632</v>
      </c>
      <c r="P587">
        <v>68997297.297297299</v>
      </c>
      <c r="Q587">
        <v>22</v>
      </c>
      <c r="R587">
        <v>213</v>
      </c>
      <c r="S587">
        <v>75154074.774774775</v>
      </c>
      <c r="T587">
        <v>78261214.414414421</v>
      </c>
      <c r="U587">
        <v>3982612.6126126139</v>
      </c>
      <c r="V587">
        <v>21897657.657657661</v>
      </c>
      <c r="W587">
        <v>674.45</v>
      </c>
      <c r="X587">
        <v>8381.25</v>
      </c>
    </row>
    <row r="588" spans="1:24">
      <c r="A588" s="7" t="s">
        <v>1489</v>
      </c>
      <c r="B588" s="13" t="s">
        <v>1398</v>
      </c>
      <c r="C588">
        <v>127461934.50439268</v>
      </c>
      <c r="D588">
        <v>118999100.5539044</v>
      </c>
      <c r="E588">
        <v>83490.990990991006</v>
      </c>
      <c r="F588">
        <v>8108.1081081089997</v>
      </c>
      <c r="H588">
        <v>8</v>
      </c>
      <c r="I588">
        <v>0</v>
      </c>
      <c r="J588">
        <v>3</v>
      </c>
      <c r="M588">
        <v>14</v>
      </c>
      <c r="N588">
        <v>20</v>
      </c>
      <c r="O588">
        <v>21967567.567567568</v>
      </c>
      <c r="P588">
        <v>15458581.081081083</v>
      </c>
      <c r="Q588">
        <v>67</v>
      </c>
      <c r="R588">
        <v>4</v>
      </c>
      <c r="S588">
        <v>36826716.216216221</v>
      </c>
      <c r="T588">
        <v>35544653.153153151</v>
      </c>
      <c r="U588">
        <v>23306486.486486487</v>
      </c>
      <c r="V588">
        <v>17739639.639639638</v>
      </c>
      <c r="W588">
        <v>1180.05</v>
      </c>
      <c r="X588">
        <v>3060.3</v>
      </c>
    </row>
    <row r="589" spans="1:24">
      <c r="A589" s="7" t="s">
        <v>1490</v>
      </c>
      <c r="B589" s="13" t="s">
        <v>1067</v>
      </c>
      <c r="C589">
        <v>105896310.75047001</v>
      </c>
      <c r="D589">
        <v>106319192.719789</v>
      </c>
      <c r="E589">
        <v>198648.64864865001</v>
      </c>
      <c r="F589">
        <v>48648.64864865</v>
      </c>
      <c r="H589">
        <v>25</v>
      </c>
      <c r="I589">
        <v>3</v>
      </c>
      <c r="J589">
        <v>5</v>
      </c>
      <c r="M589">
        <v>21</v>
      </c>
      <c r="N589">
        <v>28</v>
      </c>
      <c r="O589">
        <v>7105315.3153153174</v>
      </c>
      <c r="P589">
        <v>7652612.6126126144</v>
      </c>
      <c r="Q589">
        <v>25</v>
      </c>
      <c r="R589">
        <v>15</v>
      </c>
      <c r="S589">
        <v>26941070.270270273</v>
      </c>
      <c r="T589">
        <v>23438908.108108107</v>
      </c>
      <c r="U589">
        <v>5350900.9009009013</v>
      </c>
      <c r="V589">
        <v>5638828.8288288293</v>
      </c>
      <c r="W589">
        <v>140.25</v>
      </c>
      <c r="X589">
        <v>2381.5</v>
      </c>
    </row>
    <row r="590" spans="1:24">
      <c r="A590" s="7" t="s">
        <v>1491</v>
      </c>
      <c r="B590" s="13" t="s">
        <v>1492</v>
      </c>
      <c r="C590">
        <v>167895348.64031842</v>
      </c>
      <c r="D590">
        <v>165447852.21269572</v>
      </c>
      <c r="E590">
        <v>5949549.5495495507</v>
      </c>
      <c r="F590">
        <v>747162.16216216295</v>
      </c>
      <c r="H590">
        <v>30</v>
      </c>
      <c r="I590">
        <v>2</v>
      </c>
      <c r="J590">
        <v>6</v>
      </c>
      <c r="M590">
        <v>32</v>
      </c>
      <c r="N590">
        <v>39</v>
      </c>
      <c r="O590">
        <v>8652252.2522522546</v>
      </c>
      <c r="P590">
        <v>46597207.20720721</v>
      </c>
      <c r="R590">
        <v>38</v>
      </c>
      <c r="S590">
        <v>62202585.585585587</v>
      </c>
      <c r="T590">
        <v>63101592.792792797</v>
      </c>
      <c r="U590">
        <v>13890630.630630631</v>
      </c>
      <c r="V590">
        <v>53047477.477477476</v>
      </c>
      <c r="W590">
        <v>880.3</v>
      </c>
      <c r="X590">
        <v>4513</v>
      </c>
    </row>
    <row r="591" spans="1:24">
      <c r="A591" s="7" t="s">
        <v>1493</v>
      </c>
      <c r="B591" s="13" t="s">
        <v>1494</v>
      </c>
      <c r="C591">
        <v>402611492.33496952</v>
      </c>
      <c r="D591">
        <v>384256283.05149233</v>
      </c>
      <c r="E591">
        <v>1624324.3243243289</v>
      </c>
      <c r="F591">
        <v>980810.81081081205</v>
      </c>
      <c r="H591">
        <v>67</v>
      </c>
      <c r="I591">
        <v>7</v>
      </c>
      <c r="J591">
        <v>21</v>
      </c>
      <c r="M591">
        <v>164</v>
      </c>
      <c r="N591">
        <v>162</v>
      </c>
      <c r="O591">
        <v>40371261.261261262</v>
      </c>
      <c r="P591">
        <v>51604234.234234229</v>
      </c>
      <c r="Q591">
        <v>106</v>
      </c>
      <c r="R591">
        <v>104</v>
      </c>
      <c r="S591">
        <v>80538283.783783779</v>
      </c>
      <c r="T591">
        <v>81106419.819819808</v>
      </c>
      <c r="U591">
        <v>54170450.45045045</v>
      </c>
      <c r="V591">
        <v>50151261.261261255</v>
      </c>
      <c r="W591">
        <v>2119.1</v>
      </c>
      <c r="X591">
        <v>10515.25</v>
      </c>
    </row>
    <row r="592" spans="1:24">
      <c r="A592" s="7" t="s">
        <v>135</v>
      </c>
      <c r="B592" s="13" t="s">
        <v>86</v>
      </c>
      <c r="C592">
        <v>150808830.03435597</v>
      </c>
      <c r="D592">
        <v>136548120.7772657</v>
      </c>
      <c r="E592">
        <v>1394594.594594595</v>
      </c>
      <c r="F592">
        <v>232432.43243243301</v>
      </c>
      <c r="H592">
        <v>30</v>
      </c>
      <c r="I592">
        <v>2</v>
      </c>
      <c r="J592">
        <v>6</v>
      </c>
      <c r="M592">
        <v>38</v>
      </c>
      <c r="N592">
        <v>36</v>
      </c>
      <c r="O592">
        <v>6079279.2792792805</v>
      </c>
      <c r="P592">
        <v>16311081.081081079</v>
      </c>
      <c r="Q592">
        <v>4</v>
      </c>
      <c r="R592">
        <v>17</v>
      </c>
      <c r="S592">
        <v>60744477.477477476</v>
      </c>
      <c r="T592">
        <v>61249549.549549542</v>
      </c>
      <c r="U592">
        <v>6570090.0900900913</v>
      </c>
      <c r="V592">
        <v>17478918.918918915</v>
      </c>
      <c r="W592">
        <v>99.1</v>
      </c>
      <c r="X592">
        <v>3523.6</v>
      </c>
    </row>
    <row r="593" spans="1:24">
      <c r="A593" s="7" t="s">
        <v>1495</v>
      </c>
      <c r="B593" s="13" t="s">
        <v>1496</v>
      </c>
      <c r="C593">
        <v>65908329.176617265</v>
      </c>
      <c r="D593">
        <v>62389861.656342469</v>
      </c>
      <c r="F593">
        <v>1810810.8108108109</v>
      </c>
      <c r="H593">
        <v>12</v>
      </c>
      <c r="J593">
        <v>2</v>
      </c>
      <c r="K593">
        <v>1</v>
      </c>
      <c r="M593">
        <v>17</v>
      </c>
      <c r="N593">
        <v>16</v>
      </c>
      <c r="O593">
        <v>3358018.0180180189</v>
      </c>
      <c r="P593">
        <v>5539099.099099094</v>
      </c>
      <c r="Q593">
        <v>60</v>
      </c>
      <c r="R593">
        <v>36</v>
      </c>
      <c r="S593">
        <v>18724590.090090089</v>
      </c>
      <c r="T593">
        <v>17797720.720720723</v>
      </c>
      <c r="U593">
        <v>3318378.3783783787</v>
      </c>
      <c r="V593">
        <v>5479549.5495495442</v>
      </c>
      <c r="W593">
        <v>398.35</v>
      </c>
      <c r="X593">
        <v>1169.8</v>
      </c>
    </row>
    <row r="594" spans="1:24">
      <c r="A594" s="7" t="s">
        <v>1497</v>
      </c>
      <c r="B594" s="13" t="s">
        <v>1498</v>
      </c>
      <c r="C594">
        <v>304178926.66158623</v>
      </c>
      <c r="D594">
        <v>305214087.15332562</v>
      </c>
      <c r="E594">
        <v>1129954.9549549599</v>
      </c>
      <c r="F594">
        <v>700000.00000000198</v>
      </c>
      <c r="H594">
        <v>88</v>
      </c>
      <c r="I594">
        <v>17</v>
      </c>
      <c r="J594">
        <v>12</v>
      </c>
      <c r="M594">
        <v>134</v>
      </c>
      <c r="N594">
        <v>116</v>
      </c>
      <c r="O594">
        <v>27571081.081081081</v>
      </c>
      <c r="P594">
        <v>137116666.66666666</v>
      </c>
      <c r="Q594">
        <v>187</v>
      </c>
      <c r="R594">
        <v>206</v>
      </c>
      <c r="S594">
        <v>68525518.018018022</v>
      </c>
      <c r="T594">
        <v>71368797.297297299</v>
      </c>
      <c r="U594">
        <v>24326396.396396395</v>
      </c>
      <c r="V594">
        <v>23830763.963963967</v>
      </c>
      <c r="W594">
        <v>1183.1500000000001</v>
      </c>
      <c r="X594">
        <v>11629.05</v>
      </c>
    </row>
    <row r="595" spans="1:24">
      <c r="A595" s="7" t="s">
        <v>136</v>
      </c>
      <c r="B595" s="13" t="s">
        <v>137</v>
      </c>
      <c r="C595">
        <v>80011805.186813086</v>
      </c>
      <c r="D595">
        <v>74586076.611306012</v>
      </c>
      <c r="E595">
        <v>90090.090090091006</v>
      </c>
      <c r="F595">
        <v>90090.090090090001</v>
      </c>
      <c r="H595">
        <v>12</v>
      </c>
      <c r="I595">
        <v>4</v>
      </c>
      <c r="J595">
        <v>9</v>
      </c>
      <c r="M595">
        <v>26</v>
      </c>
      <c r="N595">
        <v>16</v>
      </c>
      <c r="O595">
        <v>71049549.54954955</v>
      </c>
      <c r="P595">
        <v>58231891.891891889</v>
      </c>
      <c r="Q595">
        <v>60</v>
      </c>
      <c r="R595">
        <v>27</v>
      </c>
      <c r="S595">
        <v>17491792.792792793</v>
      </c>
      <c r="T595">
        <v>16308130.630630631</v>
      </c>
      <c r="U595">
        <v>57172252.252252251</v>
      </c>
      <c r="V595">
        <v>44176666.666666664</v>
      </c>
      <c r="W595">
        <v>353.65</v>
      </c>
      <c r="X595">
        <v>1037.0999999999999</v>
      </c>
    </row>
    <row r="596" spans="1:24">
      <c r="A596" s="7" t="s">
        <v>138</v>
      </c>
      <c r="B596" s="13" t="s">
        <v>137</v>
      </c>
      <c r="C596">
        <v>461940040.96872681</v>
      </c>
      <c r="D596">
        <v>445794984.62375045</v>
      </c>
      <c r="E596">
        <v>6446576.5765765812</v>
      </c>
      <c r="F596">
        <v>1349549.5495495501</v>
      </c>
      <c r="H596">
        <v>154</v>
      </c>
      <c r="I596">
        <v>21</v>
      </c>
      <c r="J596">
        <v>31</v>
      </c>
      <c r="M596">
        <v>272</v>
      </c>
      <c r="N596">
        <v>184</v>
      </c>
      <c r="O596">
        <v>298640450.45045042</v>
      </c>
      <c r="P596">
        <v>441207927.92792797</v>
      </c>
      <c r="Q596">
        <v>1093</v>
      </c>
      <c r="R596">
        <v>168</v>
      </c>
      <c r="S596">
        <v>150168932.43243244</v>
      </c>
      <c r="T596">
        <v>148542151.35135135</v>
      </c>
      <c r="U596">
        <v>247729189.1891892</v>
      </c>
      <c r="V596">
        <v>385553553.15315312</v>
      </c>
      <c r="W596">
        <v>572.5</v>
      </c>
      <c r="X596">
        <v>8681.4500000000007</v>
      </c>
    </row>
    <row r="597" spans="1:24">
      <c r="A597" s="7" t="s">
        <v>1499</v>
      </c>
      <c r="B597" s="13" t="s">
        <v>1500</v>
      </c>
      <c r="C597">
        <v>358333459.05230999</v>
      </c>
      <c r="D597">
        <v>357744450.75826746</v>
      </c>
      <c r="E597">
        <v>1293468.4684684679</v>
      </c>
      <c r="F597">
        <v>746846.84684684896</v>
      </c>
      <c r="H597">
        <v>57</v>
      </c>
      <c r="I597">
        <v>9</v>
      </c>
      <c r="J597">
        <v>16</v>
      </c>
      <c r="M597">
        <v>102</v>
      </c>
      <c r="N597">
        <v>85</v>
      </c>
      <c r="O597">
        <v>33345045.045045044</v>
      </c>
      <c r="P597">
        <v>15057297.297297295</v>
      </c>
      <c r="Q597">
        <v>98</v>
      </c>
      <c r="R597">
        <v>140</v>
      </c>
      <c r="S597">
        <v>81016531.531531528</v>
      </c>
      <c r="T597">
        <v>76757576.576576576</v>
      </c>
      <c r="U597">
        <v>33561351.351351351</v>
      </c>
      <c r="V597">
        <v>8232342.3423423432</v>
      </c>
      <c r="W597">
        <v>1537.45</v>
      </c>
      <c r="X597">
        <v>5654.25</v>
      </c>
    </row>
    <row r="598" spans="1:24">
      <c r="A598" s="7" t="s">
        <v>1501</v>
      </c>
      <c r="B598" s="13" t="s">
        <v>1036</v>
      </c>
      <c r="C598">
        <v>131354163.13422024</v>
      </c>
      <c r="D598">
        <v>135291174.38399783</v>
      </c>
      <c r="E598">
        <v>272714863.96396399</v>
      </c>
      <c r="F598">
        <v>100900.900900907</v>
      </c>
      <c r="H598">
        <v>23</v>
      </c>
      <c r="I598">
        <v>10</v>
      </c>
      <c r="J598">
        <v>22</v>
      </c>
      <c r="K598">
        <v>1</v>
      </c>
      <c r="M598">
        <v>39</v>
      </c>
      <c r="N598">
        <v>48</v>
      </c>
      <c r="O598">
        <v>3658018.0180180175</v>
      </c>
      <c r="P598">
        <v>11154324.324324328</v>
      </c>
      <c r="Q598">
        <v>71</v>
      </c>
      <c r="R598">
        <v>53</v>
      </c>
      <c r="S598">
        <v>52560624.324324325</v>
      </c>
      <c r="T598">
        <v>52691903.603603601</v>
      </c>
      <c r="U598">
        <v>4273873.8738738727</v>
      </c>
      <c r="V598">
        <v>6838198.1981981983</v>
      </c>
      <c r="W598">
        <v>1015.6</v>
      </c>
      <c r="X598">
        <v>3354.8</v>
      </c>
    </row>
    <row r="599" spans="1:24">
      <c r="A599" s="7" t="s">
        <v>139</v>
      </c>
      <c r="B599" s="13" t="s">
        <v>1502</v>
      </c>
      <c r="C599">
        <v>416169106.89398271</v>
      </c>
      <c r="D599">
        <v>434894369.55088997</v>
      </c>
      <c r="E599">
        <v>2702.7027027029999</v>
      </c>
      <c r="F599">
        <v>2747747.7477477482</v>
      </c>
      <c r="H599">
        <v>25</v>
      </c>
      <c r="I599">
        <v>0</v>
      </c>
      <c r="J599">
        <v>1</v>
      </c>
      <c r="K599">
        <v>1</v>
      </c>
      <c r="M599">
        <v>34</v>
      </c>
      <c r="N599">
        <v>50</v>
      </c>
      <c r="O599">
        <v>59711711.71171172</v>
      </c>
      <c r="P599">
        <v>46325585.585585579</v>
      </c>
      <c r="Q599">
        <v>20</v>
      </c>
      <c r="R599">
        <v>55</v>
      </c>
      <c r="S599">
        <v>172718666.66666669</v>
      </c>
      <c r="T599">
        <v>180619358.55855852</v>
      </c>
      <c r="U599">
        <v>61142792.79279279</v>
      </c>
      <c r="V599">
        <v>49624684.684684686</v>
      </c>
      <c r="W599">
        <v>1022</v>
      </c>
      <c r="X599">
        <v>8185.55</v>
      </c>
    </row>
    <row r="600" spans="1:24">
      <c r="A600" s="7" t="s">
        <v>141</v>
      </c>
      <c r="B600" s="13" t="s">
        <v>1502</v>
      </c>
      <c r="C600">
        <v>70747220.37457037</v>
      </c>
      <c r="D600">
        <v>61990450.312747113</v>
      </c>
      <c r="E600">
        <v>2702.7027027029999</v>
      </c>
      <c r="F600">
        <v>18023423.423423424</v>
      </c>
      <c r="H600">
        <v>15</v>
      </c>
      <c r="I600">
        <v>2</v>
      </c>
      <c r="J600">
        <v>3</v>
      </c>
      <c r="M600">
        <v>7</v>
      </c>
      <c r="N600">
        <v>20</v>
      </c>
      <c r="O600">
        <v>14414414.414414413</v>
      </c>
      <c r="P600">
        <v>631981.98198198201</v>
      </c>
      <c r="Q600">
        <v>6</v>
      </c>
      <c r="R600">
        <v>1</v>
      </c>
      <c r="S600">
        <v>15864864.864864867</v>
      </c>
      <c r="T600">
        <v>15619297.297297297</v>
      </c>
      <c r="U600">
        <v>7578108.1081081079</v>
      </c>
      <c r="V600">
        <v>647747.74774774804</v>
      </c>
      <c r="W600">
        <v>131.9</v>
      </c>
      <c r="X600">
        <v>2165.9</v>
      </c>
    </row>
    <row r="601" spans="1:24">
      <c r="A601" s="7" t="s">
        <v>1503</v>
      </c>
      <c r="B601" s="13" t="s">
        <v>140</v>
      </c>
      <c r="C601">
        <v>648733555.07590771</v>
      </c>
      <c r="D601">
        <v>622798816.42851686</v>
      </c>
      <c r="E601">
        <v>20124099.0990991</v>
      </c>
      <c r="F601">
        <v>1567567.567567575</v>
      </c>
      <c r="H601">
        <v>190</v>
      </c>
      <c r="I601">
        <v>16</v>
      </c>
      <c r="J601">
        <v>28</v>
      </c>
      <c r="M601">
        <v>213</v>
      </c>
      <c r="N601">
        <v>244</v>
      </c>
      <c r="O601">
        <v>124595045.04504503</v>
      </c>
      <c r="P601">
        <v>110476959.45945947</v>
      </c>
      <c r="Q601">
        <v>212</v>
      </c>
      <c r="R601">
        <v>239</v>
      </c>
      <c r="S601">
        <v>235691700</v>
      </c>
      <c r="T601">
        <v>231698880.18018019</v>
      </c>
      <c r="U601">
        <v>74651124.324324325</v>
      </c>
      <c r="V601">
        <v>103892789.1891892</v>
      </c>
      <c r="W601">
        <v>1809.8</v>
      </c>
      <c r="X601">
        <v>18475.05</v>
      </c>
    </row>
    <row r="602" spans="1:24">
      <c r="A602" s="7" t="s">
        <v>1504</v>
      </c>
      <c r="B602" s="13" t="s">
        <v>140</v>
      </c>
      <c r="C602">
        <v>499385089.59769917</v>
      </c>
      <c r="D602">
        <v>477819840.77737224</v>
      </c>
      <c r="E602">
        <v>765564151.35135126</v>
      </c>
      <c r="F602">
        <v>1409909.9099099149</v>
      </c>
      <c r="H602">
        <v>168</v>
      </c>
      <c r="I602">
        <v>16</v>
      </c>
      <c r="J602">
        <v>26</v>
      </c>
      <c r="M602">
        <v>177</v>
      </c>
      <c r="N602">
        <v>231</v>
      </c>
      <c r="O602">
        <v>93051495.495495498</v>
      </c>
      <c r="P602">
        <v>103693288.28828828</v>
      </c>
      <c r="Q602">
        <v>165</v>
      </c>
      <c r="R602">
        <v>275</v>
      </c>
      <c r="S602">
        <v>222847978.37837836</v>
      </c>
      <c r="T602">
        <v>216643427.02702704</v>
      </c>
      <c r="U602">
        <v>87510720.720720723</v>
      </c>
      <c r="V602">
        <v>112409772.97297296</v>
      </c>
      <c r="W602">
        <v>1086.0999999999999</v>
      </c>
      <c r="X602">
        <v>17282.25</v>
      </c>
    </row>
    <row r="603" spans="1:24">
      <c r="A603" s="7" t="s">
        <v>1505</v>
      </c>
      <c r="B603" s="13" t="s">
        <v>140</v>
      </c>
      <c r="C603">
        <v>323019224.33711439</v>
      </c>
      <c r="D603">
        <v>311367174.77527165</v>
      </c>
      <c r="E603">
        <v>1925225.225225226</v>
      </c>
      <c r="F603">
        <v>164864.86486486701</v>
      </c>
      <c r="H603">
        <v>48</v>
      </c>
      <c r="I603">
        <v>7</v>
      </c>
      <c r="J603">
        <v>9</v>
      </c>
      <c r="M603">
        <v>85</v>
      </c>
      <c r="N603">
        <v>76</v>
      </c>
      <c r="O603">
        <v>32171171.17117117</v>
      </c>
      <c r="P603">
        <v>47063400.9009009</v>
      </c>
      <c r="Q603">
        <v>105</v>
      </c>
      <c r="R603">
        <v>100</v>
      </c>
      <c r="S603">
        <v>101733383.78378379</v>
      </c>
      <c r="T603">
        <v>101580300</v>
      </c>
      <c r="U603">
        <v>30831081.081081077</v>
      </c>
      <c r="V603">
        <v>45197837.837837838</v>
      </c>
      <c r="W603">
        <v>1460.4</v>
      </c>
      <c r="X603">
        <v>9533.9</v>
      </c>
    </row>
    <row r="604" spans="1:24">
      <c r="A604" s="7" t="s">
        <v>1506</v>
      </c>
      <c r="B604" s="13" t="s">
        <v>140</v>
      </c>
      <c r="C604">
        <v>544465343.42003703</v>
      </c>
      <c r="D604">
        <v>533227739.63612652</v>
      </c>
      <c r="E604">
        <v>12003963.963963963</v>
      </c>
      <c r="F604">
        <v>1189180.1801801829</v>
      </c>
      <c r="H604">
        <v>218</v>
      </c>
      <c r="I604">
        <v>8</v>
      </c>
      <c r="J604">
        <v>17</v>
      </c>
      <c r="M604">
        <v>191</v>
      </c>
      <c r="N604">
        <v>297</v>
      </c>
      <c r="O604">
        <v>113343535.13513513</v>
      </c>
      <c r="P604">
        <v>187790207.2072072</v>
      </c>
      <c r="Q604">
        <v>176</v>
      </c>
      <c r="R604">
        <v>235</v>
      </c>
      <c r="S604">
        <v>192294615.31531534</v>
      </c>
      <c r="T604">
        <v>204798897.2972973</v>
      </c>
      <c r="U604">
        <v>63650720.720720723</v>
      </c>
      <c r="V604">
        <v>199033063.06306306</v>
      </c>
      <c r="W604">
        <v>2506</v>
      </c>
      <c r="X604">
        <v>17843.7</v>
      </c>
    </row>
    <row r="605" spans="1:24">
      <c r="A605" s="7" t="s">
        <v>1507</v>
      </c>
      <c r="B605" s="13" t="s">
        <v>140</v>
      </c>
      <c r="C605">
        <v>193591554.42140698</v>
      </c>
      <c r="D605">
        <v>238991818.95831177</v>
      </c>
      <c r="E605">
        <v>4610145.0450450471</v>
      </c>
      <c r="F605">
        <v>180180.18018018201</v>
      </c>
      <c r="H605">
        <v>58</v>
      </c>
      <c r="I605">
        <v>7</v>
      </c>
      <c r="J605">
        <v>13</v>
      </c>
      <c r="M605">
        <v>57</v>
      </c>
      <c r="N605">
        <v>68</v>
      </c>
      <c r="O605">
        <v>79404727.927927941</v>
      </c>
      <c r="P605">
        <v>92656531.531531528</v>
      </c>
      <c r="Q605">
        <v>134</v>
      </c>
      <c r="R605">
        <v>92</v>
      </c>
      <c r="S605">
        <v>93826387.387387395</v>
      </c>
      <c r="T605">
        <v>111362007.2072072</v>
      </c>
      <c r="U605">
        <v>34608018.018018015</v>
      </c>
      <c r="V605">
        <v>90720450.45045045</v>
      </c>
      <c r="W605">
        <v>837.65</v>
      </c>
      <c r="X605">
        <v>6202</v>
      </c>
    </row>
    <row r="606" spans="1:24">
      <c r="A606" s="7" t="s">
        <v>1508</v>
      </c>
      <c r="B606" s="13" t="s">
        <v>140</v>
      </c>
      <c r="C606">
        <v>701867089.29493725</v>
      </c>
      <c r="D606">
        <v>677343757.92930901</v>
      </c>
      <c r="E606">
        <v>84019213.51351352</v>
      </c>
      <c r="F606">
        <v>2403603.6036036052</v>
      </c>
      <c r="H606">
        <v>443</v>
      </c>
      <c r="I606">
        <v>28</v>
      </c>
      <c r="J606">
        <v>32</v>
      </c>
      <c r="K606">
        <v>3</v>
      </c>
      <c r="M606">
        <v>432</v>
      </c>
      <c r="N606">
        <v>596</v>
      </c>
      <c r="O606">
        <v>462022288.2882883</v>
      </c>
      <c r="P606">
        <v>211426486.48648649</v>
      </c>
      <c r="Q606">
        <v>344</v>
      </c>
      <c r="R606">
        <v>455</v>
      </c>
      <c r="S606">
        <v>244667364.86486486</v>
      </c>
      <c r="T606">
        <v>253890386.48648652</v>
      </c>
      <c r="U606">
        <v>185947477.47747746</v>
      </c>
      <c r="V606">
        <v>198613196.3963964</v>
      </c>
      <c r="W606">
        <v>3246.15</v>
      </c>
      <c r="X606">
        <v>24826.799999999999</v>
      </c>
    </row>
    <row r="607" spans="1:24">
      <c r="A607" s="7" t="s">
        <v>142</v>
      </c>
      <c r="B607" s="13" t="s">
        <v>1502</v>
      </c>
      <c r="C607">
        <v>519927847.97467941</v>
      </c>
      <c r="D607">
        <v>504325117.26279628</v>
      </c>
      <c r="E607">
        <v>81557743.243243247</v>
      </c>
      <c r="F607">
        <v>114770727.02702703</v>
      </c>
      <c r="H607">
        <v>88</v>
      </c>
      <c r="I607">
        <v>5</v>
      </c>
      <c r="J607">
        <v>8</v>
      </c>
      <c r="M607">
        <v>41</v>
      </c>
      <c r="N607">
        <v>128</v>
      </c>
      <c r="O607">
        <v>94305855.855855867</v>
      </c>
      <c r="P607">
        <v>107208405.4054054</v>
      </c>
      <c r="Q607">
        <v>44</v>
      </c>
      <c r="R607">
        <v>37</v>
      </c>
      <c r="S607">
        <v>193398846.84684685</v>
      </c>
      <c r="T607">
        <v>188468882.88288289</v>
      </c>
      <c r="U607">
        <v>83955495.495495498</v>
      </c>
      <c r="V607">
        <v>89371621.621621609</v>
      </c>
      <c r="W607">
        <v>195.8</v>
      </c>
      <c r="X607">
        <v>8337.75</v>
      </c>
    </row>
    <row r="608" spans="1:24">
      <c r="A608" s="7" t="s">
        <v>1509</v>
      </c>
      <c r="B608" s="13" t="s">
        <v>1510</v>
      </c>
      <c r="C608">
        <v>33715646.455396898</v>
      </c>
      <c r="D608">
        <v>19474995.736936618</v>
      </c>
      <c r="E608">
        <v>19277024.324324328</v>
      </c>
      <c r="F608">
        <v>19999451.351351351</v>
      </c>
      <c r="H608">
        <v>8</v>
      </c>
      <c r="I608">
        <v>8</v>
      </c>
      <c r="J608">
        <v>2</v>
      </c>
      <c r="M608">
        <v>19</v>
      </c>
      <c r="N608">
        <v>10</v>
      </c>
      <c r="O608">
        <v>6129729.7297297297</v>
      </c>
      <c r="P608">
        <v>5195495.4954954982</v>
      </c>
      <c r="S608">
        <v>8134504.5045045037</v>
      </c>
      <c r="T608">
        <v>4326621.6216216208</v>
      </c>
      <c r="U608">
        <v>4274864.8648648644</v>
      </c>
      <c r="V608">
        <v>3332792.7927927929</v>
      </c>
      <c r="X608">
        <v>670</v>
      </c>
    </row>
    <row r="609" spans="1:24">
      <c r="A609" s="7" t="s">
        <v>1509</v>
      </c>
      <c r="B609" s="13" t="s">
        <v>1511</v>
      </c>
      <c r="C609">
        <v>25005464.367645957</v>
      </c>
      <c r="D609">
        <v>18768310.101060573</v>
      </c>
      <c r="I609">
        <v>0</v>
      </c>
      <c r="J609">
        <v>2</v>
      </c>
      <c r="M609">
        <v>3</v>
      </c>
      <c r="N609">
        <v>7</v>
      </c>
      <c r="O609">
        <v>632432.43243243196</v>
      </c>
      <c r="P609">
        <v>749549.54954955005</v>
      </c>
      <c r="S609">
        <v>2972094.5945945941</v>
      </c>
      <c r="T609">
        <v>2483328.8288288289</v>
      </c>
      <c r="U609">
        <v>332882.88288288302</v>
      </c>
      <c r="V609">
        <v>448648.64864864899</v>
      </c>
      <c r="W609">
        <v>479</v>
      </c>
      <c r="X609">
        <v>458.1</v>
      </c>
    </row>
    <row r="610" spans="1:24">
      <c r="A610" s="7" t="s">
        <v>1512</v>
      </c>
      <c r="B610" s="13" t="s">
        <v>1030</v>
      </c>
      <c r="C610">
        <v>136458306.03421232</v>
      </c>
      <c r="D610">
        <v>135583722.19442236</v>
      </c>
      <c r="E610">
        <v>3033783.7837837832</v>
      </c>
      <c r="F610">
        <v>804009.00900901202</v>
      </c>
      <c r="H610">
        <v>61</v>
      </c>
      <c r="I610">
        <v>7</v>
      </c>
      <c r="J610">
        <v>18</v>
      </c>
      <c r="M610">
        <v>358</v>
      </c>
      <c r="N610">
        <v>128</v>
      </c>
      <c r="O610">
        <v>21185585.585585583</v>
      </c>
      <c r="P610">
        <v>37897297.297297299</v>
      </c>
      <c r="Q610">
        <v>36</v>
      </c>
      <c r="R610">
        <v>67</v>
      </c>
      <c r="S610">
        <v>46542626.126126133</v>
      </c>
      <c r="T610">
        <v>39414681.081081085</v>
      </c>
      <c r="U610">
        <v>22956216.216216218</v>
      </c>
      <c r="V610">
        <v>38306396.396396399</v>
      </c>
      <c r="W610">
        <v>689.65</v>
      </c>
      <c r="X610">
        <v>2981.15</v>
      </c>
    </row>
    <row r="611" spans="1:24">
      <c r="A611" s="7" t="s">
        <v>1513</v>
      </c>
      <c r="B611" s="13" t="s">
        <v>1030</v>
      </c>
      <c r="C611">
        <v>154336688.3284024</v>
      </c>
      <c r="D611">
        <v>157285445.41826478</v>
      </c>
      <c r="E611">
        <v>176674447.74774775</v>
      </c>
      <c r="F611">
        <v>278378.37837838201</v>
      </c>
      <c r="H611">
        <v>169</v>
      </c>
      <c r="I611">
        <v>16</v>
      </c>
      <c r="J611">
        <v>22</v>
      </c>
      <c r="K611">
        <v>1</v>
      </c>
      <c r="M611">
        <v>227</v>
      </c>
      <c r="N611">
        <v>198</v>
      </c>
      <c r="O611">
        <v>19187288.288288292</v>
      </c>
      <c r="P611">
        <v>19945045.045045044</v>
      </c>
      <c r="Q611">
        <v>122</v>
      </c>
      <c r="R611">
        <v>129</v>
      </c>
      <c r="S611">
        <v>47225783.783783779</v>
      </c>
      <c r="T611">
        <v>41194603.603603601</v>
      </c>
      <c r="U611">
        <v>21997837.837837838</v>
      </c>
      <c r="V611">
        <v>21527567.567567565</v>
      </c>
      <c r="W611">
        <v>624.54999999999995</v>
      </c>
      <c r="X611">
        <v>3555.9</v>
      </c>
    </row>
    <row r="612" spans="1:24">
      <c r="A612" s="7" t="s">
        <v>1514</v>
      </c>
      <c r="B612" s="13" t="s">
        <v>1515</v>
      </c>
      <c r="C612">
        <v>124723147.39532721</v>
      </c>
      <c r="D612">
        <v>118514739.97589561</v>
      </c>
      <c r="E612">
        <v>175878.37837838099</v>
      </c>
      <c r="F612">
        <v>448648.64864864998</v>
      </c>
      <c r="H612">
        <v>33</v>
      </c>
      <c r="I612">
        <v>12</v>
      </c>
      <c r="J612">
        <v>9</v>
      </c>
      <c r="M612">
        <v>54</v>
      </c>
      <c r="N612">
        <v>57</v>
      </c>
      <c r="O612">
        <v>111558558.55855855</v>
      </c>
      <c r="P612">
        <v>123895855.85585585</v>
      </c>
      <c r="Q612">
        <v>92</v>
      </c>
      <c r="R612">
        <v>123</v>
      </c>
      <c r="S612">
        <v>44563076.576576576</v>
      </c>
      <c r="T612">
        <v>45379890.090090096</v>
      </c>
      <c r="U612">
        <v>109566216.21621621</v>
      </c>
      <c r="V612">
        <v>123391441.44144145</v>
      </c>
      <c r="W612">
        <v>869.15</v>
      </c>
      <c r="X612">
        <v>2544.5500000000002</v>
      </c>
    </row>
    <row r="613" spans="1:24">
      <c r="A613" s="7" t="s">
        <v>1516</v>
      </c>
      <c r="B613" s="13" t="s">
        <v>1500</v>
      </c>
      <c r="C613">
        <v>168705838.3689571</v>
      </c>
      <c r="D613">
        <v>169795261.57077909</v>
      </c>
      <c r="E613">
        <v>2674774.7747747749</v>
      </c>
      <c r="F613">
        <v>315315.31531531701</v>
      </c>
      <c r="H613">
        <v>32</v>
      </c>
      <c r="I613">
        <v>1</v>
      </c>
      <c r="J613">
        <v>5</v>
      </c>
      <c r="M613">
        <v>42</v>
      </c>
      <c r="N613">
        <v>35</v>
      </c>
      <c r="O613">
        <v>24963063.063063066</v>
      </c>
      <c r="P613">
        <v>10096576.576576576</v>
      </c>
      <c r="Q613">
        <v>460</v>
      </c>
      <c r="R613">
        <v>55</v>
      </c>
      <c r="S613">
        <v>60990252.252252258</v>
      </c>
      <c r="T613">
        <v>65939509.909909911</v>
      </c>
      <c r="U613">
        <v>24361891.891891889</v>
      </c>
      <c r="V613">
        <v>6971081.0810810821</v>
      </c>
      <c r="W613">
        <v>114.2</v>
      </c>
      <c r="X613">
        <v>3285.6</v>
      </c>
    </row>
    <row r="614" spans="1:24">
      <c r="A614" s="7" t="s">
        <v>1517</v>
      </c>
      <c r="B614" s="13" t="s">
        <v>1404</v>
      </c>
      <c r="C614">
        <v>3471687979.7564735</v>
      </c>
      <c r="D614">
        <v>3208320091.661787</v>
      </c>
      <c r="E614">
        <v>8010360.3603603626</v>
      </c>
      <c r="F614">
        <v>1533954.9549549581</v>
      </c>
      <c r="H614">
        <v>719</v>
      </c>
      <c r="I614">
        <v>10</v>
      </c>
      <c r="J614">
        <v>27</v>
      </c>
      <c r="K614">
        <v>5</v>
      </c>
      <c r="M614">
        <v>1047</v>
      </c>
      <c r="N614">
        <v>1134</v>
      </c>
      <c r="O614">
        <v>42231531.531531528</v>
      </c>
      <c r="P614">
        <v>40719459.459459454</v>
      </c>
      <c r="Q614">
        <v>909</v>
      </c>
      <c r="R614">
        <v>243</v>
      </c>
      <c r="S614">
        <v>647409048.64864874</v>
      </c>
      <c r="T614">
        <v>644980227.92792797</v>
      </c>
      <c r="U614">
        <v>35363873.873873875</v>
      </c>
      <c r="V614">
        <v>43438153.153153151</v>
      </c>
      <c r="W614">
        <v>28614.7</v>
      </c>
      <c r="X614">
        <v>67265.7</v>
      </c>
    </row>
    <row r="615" spans="1:24">
      <c r="A615" s="7" t="s">
        <v>1518</v>
      </c>
      <c r="B615" s="13" t="s">
        <v>1106</v>
      </c>
      <c r="C615">
        <v>55643860.951666951</v>
      </c>
      <c r="D615">
        <v>57908969.429109037</v>
      </c>
      <c r="E615">
        <v>8108.1081081080001</v>
      </c>
      <c r="F615">
        <v>150450.450450451</v>
      </c>
      <c r="H615">
        <v>3</v>
      </c>
      <c r="I615">
        <v>1</v>
      </c>
      <c r="J615">
        <v>3</v>
      </c>
      <c r="M615">
        <v>22</v>
      </c>
      <c r="N615">
        <v>17</v>
      </c>
      <c r="O615">
        <v>4620720.7207207205</v>
      </c>
      <c r="P615">
        <v>4598738.738738738</v>
      </c>
      <c r="R615">
        <v>39</v>
      </c>
      <c r="S615">
        <v>23102121.621621624</v>
      </c>
      <c r="T615">
        <v>20659729.729729731</v>
      </c>
      <c r="U615">
        <v>1130270.270270271</v>
      </c>
      <c r="V615">
        <v>2880270.2702702703</v>
      </c>
      <c r="W615">
        <v>1247.7</v>
      </c>
      <c r="X615">
        <v>1799.9</v>
      </c>
    </row>
    <row r="616" spans="1:24">
      <c r="A616" s="7" t="s">
        <v>1519</v>
      </c>
      <c r="B616" s="13" t="s">
        <v>1311</v>
      </c>
      <c r="C616">
        <v>168828276.24244112</v>
      </c>
      <c r="D616">
        <v>171639490.75966626</v>
      </c>
      <c r="E616">
        <v>66572972.972972982</v>
      </c>
      <c r="F616">
        <v>7399099.0990991071</v>
      </c>
      <c r="H616">
        <v>50</v>
      </c>
      <c r="I616">
        <v>23</v>
      </c>
      <c r="J616">
        <v>17</v>
      </c>
      <c r="M616">
        <v>123</v>
      </c>
      <c r="N616">
        <v>96</v>
      </c>
      <c r="O616">
        <v>31413243.24324324</v>
      </c>
      <c r="P616">
        <v>42182972.972972974</v>
      </c>
      <c r="Q616">
        <v>133</v>
      </c>
      <c r="R616">
        <v>250</v>
      </c>
      <c r="S616">
        <v>50059327.027027026</v>
      </c>
      <c r="T616">
        <v>51291657.657657653</v>
      </c>
      <c r="U616">
        <v>26788558.558558553</v>
      </c>
      <c r="V616">
        <v>36459189.189189188</v>
      </c>
      <c r="W616">
        <v>3077.2</v>
      </c>
      <c r="X616">
        <v>11351.6</v>
      </c>
    </row>
    <row r="617" spans="1:24">
      <c r="A617" s="7" t="s">
        <v>1520</v>
      </c>
      <c r="B617" s="13" t="s">
        <v>1521</v>
      </c>
      <c r="C617">
        <v>490474086.81073213</v>
      </c>
      <c r="D617">
        <v>480831223.20445162</v>
      </c>
      <c r="E617">
        <v>1106081.0810810809</v>
      </c>
      <c r="F617">
        <v>722072.07207207195</v>
      </c>
      <c r="H617">
        <v>65</v>
      </c>
      <c r="I617">
        <v>22</v>
      </c>
      <c r="J617">
        <v>12</v>
      </c>
      <c r="K617">
        <v>1</v>
      </c>
      <c r="M617">
        <v>412</v>
      </c>
      <c r="N617">
        <v>125</v>
      </c>
      <c r="O617">
        <v>11471621.621621622</v>
      </c>
      <c r="P617">
        <v>30822072.072072074</v>
      </c>
      <c r="Q617">
        <v>99</v>
      </c>
      <c r="R617">
        <v>411</v>
      </c>
      <c r="S617">
        <v>122216972.97297296</v>
      </c>
      <c r="T617">
        <v>117103346.84684683</v>
      </c>
      <c r="U617">
        <v>6668828.8288288265</v>
      </c>
      <c r="V617">
        <v>26966846.846846849</v>
      </c>
      <c r="W617">
        <v>4370.1000000000004</v>
      </c>
      <c r="X617">
        <v>15785.7</v>
      </c>
    </row>
    <row r="618" spans="1:24">
      <c r="A618" s="7" t="s">
        <v>1522</v>
      </c>
      <c r="B618" s="13" t="s">
        <v>1523</v>
      </c>
      <c r="C618">
        <v>1913269.776695421</v>
      </c>
      <c r="D618">
        <v>1530429.6280921341</v>
      </c>
      <c r="F618">
        <v>900.900900901</v>
      </c>
      <c r="H618">
        <v>4</v>
      </c>
      <c r="I618">
        <v>1</v>
      </c>
      <c r="J618">
        <v>0</v>
      </c>
      <c r="M618">
        <v>5</v>
      </c>
      <c r="N618">
        <v>5</v>
      </c>
      <c r="O618">
        <v>621171.17117117101</v>
      </c>
      <c r="P618">
        <v>545045.04504504404</v>
      </c>
      <c r="Q618">
        <v>2</v>
      </c>
      <c r="R618">
        <v>9</v>
      </c>
      <c r="S618">
        <v>272297.29729729699</v>
      </c>
      <c r="T618">
        <v>354954.95495495503</v>
      </c>
      <c r="U618">
        <v>621171.17117117101</v>
      </c>
      <c r="V618">
        <v>372612.61261261301</v>
      </c>
      <c r="W618">
        <v>54.15</v>
      </c>
      <c r="X618">
        <v>193.95</v>
      </c>
    </row>
    <row r="619" spans="1:24">
      <c r="A619" s="7" t="s">
        <v>1524</v>
      </c>
      <c r="B619" s="13" t="s">
        <v>1465</v>
      </c>
      <c r="C619">
        <v>222775973.43743241</v>
      </c>
      <c r="D619">
        <v>219589541.00092924</v>
      </c>
      <c r="E619">
        <v>586486.48648649</v>
      </c>
      <c r="F619">
        <v>104504.504504507</v>
      </c>
      <c r="H619">
        <v>47</v>
      </c>
      <c r="I619">
        <v>15</v>
      </c>
      <c r="J619">
        <v>15</v>
      </c>
      <c r="M619">
        <v>219</v>
      </c>
      <c r="N619">
        <v>75</v>
      </c>
      <c r="O619">
        <v>9671531.5315315295</v>
      </c>
      <c r="P619">
        <v>15925675.675675677</v>
      </c>
      <c r="Q619">
        <v>76</v>
      </c>
      <c r="R619">
        <v>143</v>
      </c>
      <c r="S619">
        <v>54429516.216216221</v>
      </c>
      <c r="T619">
        <v>57364052.252252251</v>
      </c>
      <c r="U619">
        <v>8454954.9549549557</v>
      </c>
      <c r="V619">
        <v>12210540.540540542</v>
      </c>
      <c r="W619">
        <v>1701.65</v>
      </c>
      <c r="X619">
        <v>8031.75</v>
      </c>
    </row>
    <row r="620" spans="1:24">
      <c r="A620" s="7" t="s">
        <v>143</v>
      </c>
      <c r="B620" s="13" t="s">
        <v>1400</v>
      </c>
      <c r="C620">
        <v>221952296.49927294</v>
      </c>
      <c r="D620">
        <v>225003269.04122287</v>
      </c>
      <c r="E620">
        <v>21767837.837837841</v>
      </c>
      <c r="F620">
        <v>461261.261261262</v>
      </c>
      <c r="H620">
        <v>42</v>
      </c>
      <c r="I620">
        <v>6</v>
      </c>
      <c r="J620">
        <v>18</v>
      </c>
      <c r="M620">
        <v>26</v>
      </c>
      <c r="N620">
        <v>67</v>
      </c>
      <c r="O620">
        <v>26406576.576576576</v>
      </c>
      <c r="P620">
        <v>31404504.504504506</v>
      </c>
      <c r="Q620">
        <v>21</v>
      </c>
      <c r="R620">
        <v>214</v>
      </c>
      <c r="S620">
        <v>19784351.351351354</v>
      </c>
      <c r="T620">
        <v>18629648.648648646</v>
      </c>
      <c r="U620">
        <v>8471621.6216216199</v>
      </c>
      <c r="V620">
        <v>11362522.522522522</v>
      </c>
      <c r="W620">
        <v>825.85</v>
      </c>
      <c r="X620">
        <v>5284.2</v>
      </c>
    </row>
    <row r="621" spans="1:24">
      <c r="A621" s="7" t="s">
        <v>1525</v>
      </c>
      <c r="B621" s="13" t="s">
        <v>1241</v>
      </c>
      <c r="C621">
        <v>242357760.23787138</v>
      </c>
      <c r="D621">
        <v>247569517.38591135</v>
      </c>
      <c r="E621">
        <v>136518714.41441441</v>
      </c>
      <c r="F621">
        <v>36489936.036036037</v>
      </c>
      <c r="H621">
        <v>54</v>
      </c>
      <c r="I621">
        <v>7</v>
      </c>
      <c r="J621">
        <v>6</v>
      </c>
      <c r="K621">
        <v>1</v>
      </c>
      <c r="M621">
        <v>204</v>
      </c>
      <c r="N621">
        <v>263</v>
      </c>
      <c r="O621">
        <v>119468918.91891892</v>
      </c>
      <c r="P621">
        <v>31465810.810810808</v>
      </c>
      <c r="Q621">
        <v>198</v>
      </c>
      <c r="R621">
        <v>187</v>
      </c>
      <c r="S621">
        <v>74900918.918918908</v>
      </c>
      <c r="T621">
        <v>76382463.963963971</v>
      </c>
      <c r="U621">
        <v>123217477.47747748</v>
      </c>
      <c r="V621">
        <v>31076396.396396399</v>
      </c>
      <c r="W621">
        <v>6097.1</v>
      </c>
      <c r="X621">
        <v>8043.15</v>
      </c>
    </row>
    <row r="622" spans="1:24">
      <c r="A622" s="7" t="s">
        <v>1</v>
      </c>
      <c r="B622" s="13" t="s">
        <v>144</v>
      </c>
      <c r="C622">
        <v>414096582.40891349</v>
      </c>
      <c r="D622">
        <v>423034134.07264209</v>
      </c>
      <c r="E622">
        <v>1521621.621621622</v>
      </c>
      <c r="F622">
        <v>549099.09909910196</v>
      </c>
      <c r="H622">
        <v>238</v>
      </c>
      <c r="I622">
        <v>5</v>
      </c>
      <c r="J622">
        <v>12</v>
      </c>
      <c r="K622">
        <v>1</v>
      </c>
      <c r="M622">
        <v>630</v>
      </c>
      <c r="N622">
        <v>682</v>
      </c>
      <c r="O622">
        <v>17810990.990990989</v>
      </c>
      <c r="P622">
        <v>33952882.882882886</v>
      </c>
      <c r="Q622">
        <v>72</v>
      </c>
      <c r="R622">
        <v>197</v>
      </c>
      <c r="S622">
        <v>177946950.45045045</v>
      </c>
      <c r="T622">
        <v>172929110.81081083</v>
      </c>
      <c r="U622">
        <v>22357837.837837834</v>
      </c>
      <c r="V622">
        <v>38195495.495495498</v>
      </c>
      <c r="W622">
        <v>2158.4</v>
      </c>
      <c r="X622">
        <v>10239.299999999999</v>
      </c>
    </row>
    <row r="623" spans="1:24">
      <c r="A623" s="7" t="s">
        <v>1526</v>
      </c>
      <c r="B623" s="13" t="s">
        <v>1344</v>
      </c>
      <c r="C623">
        <v>1438965437.3220985</v>
      </c>
      <c r="D623">
        <v>1391158904.2433662</v>
      </c>
      <c r="E623">
        <v>29934977.477477483</v>
      </c>
      <c r="F623">
        <v>27815855.855855864</v>
      </c>
      <c r="H623">
        <v>742</v>
      </c>
      <c r="I623">
        <v>99</v>
      </c>
      <c r="J623">
        <v>110</v>
      </c>
      <c r="K623">
        <v>3</v>
      </c>
      <c r="M623">
        <v>1127</v>
      </c>
      <c r="N623">
        <v>1422</v>
      </c>
      <c r="O623">
        <v>162151981.98198196</v>
      </c>
      <c r="P623">
        <v>154825382.88288286</v>
      </c>
      <c r="Q623">
        <v>506</v>
      </c>
      <c r="R623">
        <v>1062</v>
      </c>
      <c r="S623">
        <v>249275657.65765765</v>
      </c>
      <c r="T623">
        <v>230626513.51351351</v>
      </c>
      <c r="U623">
        <v>143043783.78378379</v>
      </c>
      <c r="V623">
        <v>140309099.0990991</v>
      </c>
      <c r="W623">
        <v>19956.5</v>
      </c>
      <c r="X623">
        <v>39339.449999999997</v>
      </c>
    </row>
    <row r="624" spans="1:24">
      <c r="A624" s="7" t="s">
        <v>1527</v>
      </c>
      <c r="B624" s="13" t="s">
        <v>1528</v>
      </c>
      <c r="C624">
        <v>273634318.61805379</v>
      </c>
      <c r="D624">
        <v>301083299.76485354</v>
      </c>
      <c r="E624">
        <v>286824.32432432601</v>
      </c>
      <c r="F624">
        <v>598198.19819820102</v>
      </c>
      <c r="H624">
        <v>127</v>
      </c>
      <c r="I624">
        <v>11</v>
      </c>
      <c r="J624">
        <v>15</v>
      </c>
      <c r="M624">
        <v>97</v>
      </c>
      <c r="N624">
        <v>179</v>
      </c>
      <c r="O624">
        <v>75933783.783783779</v>
      </c>
      <c r="P624">
        <v>58906179.279279277</v>
      </c>
      <c r="Q624">
        <v>85</v>
      </c>
      <c r="R624">
        <v>39</v>
      </c>
      <c r="S624">
        <v>96235927.927927926</v>
      </c>
      <c r="T624">
        <v>104733319.81981982</v>
      </c>
      <c r="U624">
        <v>69947837.837837845</v>
      </c>
      <c r="V624">
        <v>55476666.666666664</v>
      </c>
      <c r="W624">
        <v>473.35</v>
      </c>
      <c r="X624">
        <v>6999.15</v>
      </c>
    </row>
    <row r="625" spans="1:24">
      <c r="A625" s="7" t="s">
        <v>1529</v>
      </c>
      <c r="B625" s="13" t="s">
        <v>1528</v>
      </c>
      <c r="C625">
        <v>43215977.3151007</v>
      </c>
      <c r="D625">
        <v>39524462.351089463</v>
      </c>
      <c r="E625">
        <v>6287837.8378378386</v>
      </c>
      <c r="F625">
        <v>4572972.9729729751</v>
      </c>
      <c r="H625">
        <v>10</v>
      </c>
      <c r="I625">
        <v>5</v>
      </c>
      <c r="J625">
        <v>6</v>
      </c>
      <c r="M625">
        <v>13</v>
      </c>
      <c r="N625">
        <v>12</v>
      </c>
      <c r="O625">
        <v>4317117.1171171162</v>
      </c>
      <c r="P625">
        <v>10221981.981981982</v>
      </c>
      <c r="R625">
        <v>10</v>
      </c>
      <c r="S625">
        <v>12679053.153153153</v>
      </c>
      <c r="T625">
        <v>11624139.63963964</v>
      </c>
      <c r="U625">
        <v>8418018.0180180185</v>
      </c>
      <c r="V625">
        <v>9367207.2072072066</v>
      </c>
      <c r="W625">
        <v>151.9</v>
      </c>
      <c r="X625">
        <v>898.1</v>
      </c>
    </row>
    <row r="626" spans="1:24">
      <c r="A626" s="7" t="s">
        <v>1530</v>
      </c>
      <c r="B626" s="13" t="s">
        <v>1531</v>
      </c>
      <c r="C626">
        <v>268384671.17362845</v>
      </c>
      <c r="D626">
        <v>260892006.35357875</v>
      </c>
      <c r="E626">
        <v>30982906.306306303</v>
      </c>
      <c r="F626">
        <v>2698108.1081081089</v>
      </c>
      <c r="H626">
        <v>51</v>
      </c>
      <c r="I626">
        <v>10</v>
      </c>
      <c r="J626">
        <v>13</v>
      </c>
      <c r="M626">
        <v>86</v>
      </c>
      <c r="N626">
        <v>82</v>
      </c>
      <c r="O626">
        <v>40830630.630630627</v>
      </c>
      <c r="P626">
        <v>47176846.846846849</v>
      </c>
      <c r="Q626">
        <v>8</v>
      </c>
      <c r="R626">
        <v>93</v>
      </c>
      <c r="S626">
        <v>83053518.918918923</v>
      </c>
      <c r="T626">
        <v>87700858.558558553</v>
      </c>
      <c r="U626">
        <v>43755672.072072074</v>
      </c>
      <c r="V626">
        <v>46154998.198198199</v>
      </c>
      <c r="W626">
        <v>2192.1999999999998</v>
      </c>
      <c r="X626">
        <v>5400.55</v>
      </c>
    </row>
    <row r="627" spans="1:24">
      <c r="A627" s="7" t="s">
        <v>1532</v>
      </c>
      <c r="B627" s="13" t="s">
        <v>1533</v>
      </c>
      <c r="C627">
        <v>384556977.51361567</v>
      </c>
      <c r="D627">
        <v>366593875.70676279</v>
      </c>
      <c r="E627">
        <v>489639.639639639</v>
      </c>
      <c r="F627">
        <v>373672.07207207399</v>
      </c>
      <c r="H627">
        <v>136</v>
      </c>
      <c r="I627">
        <v>15</v>
      </c>
      <c r="J627">
        <v>14</v>
      </c>
      <c r="M627">
        <v>150</v>
      </c>
      <c r="N627">
        <v>179</v>
      </c>
      <c r="O627">
        <v>36545225.225225233</v>
      </c>
      <c r="P627">
        <v>47440563.963963963</v>
      </c>
      <c r="Q627">
        <v>68</v>
      </c>
      <c r="R627">
        <v>134</v>
      </c>
      <c r="S627">
        <v>93351031.531531543</v>
      </c>
      <c r="T627">
        <v>93652873.873873875</v>
      </c>
      <c r="U627">
        <v>18146846.846846849</v>
      </c>
      <c r="V627">
        <v>25459279.27927928</v>
      </c>
      <c r="W627">
        <v>960.25</v>
      </c>
      <c r="X627">
        <v>18571.8</v>
      </c>
    </row>
    <row r="628" spans="1:24">
      <c r="A628" s="7" t="s">
        <v>1534</v>
      </c>
      <c r="B628" s="13" t="s">
        <v>939</v>
      </c>
      <c r="C628">
        <v>732117310.26841366</v>
      </c>
      <c r="D628">
        <v>733721518.70723212</v>
      </c>
      <c r="E628">
        <v>531042092.7927928</v>
      </c>
      <c r="F628">
        <v>1373653767.5675676</v>
      </c>
      <c r="H628">
        <v>108</v>
      </c>
      <c r="I628">
        <v>18</v>
      </c>
      <c r="J628">
        <v>22</v>
      </c>
      <c r="K628">
        <v>3</v>
      </c>
      <c r="M628">
        <v>144</v>
      </c>
      <c r="N628">
        <v>191</v>
      </c>
      <c r="O628">
        <v>56311801.801801801</v>
      </c>
      <c r="P628">
        <v>46302882.882882886</v>
      </c>
      <c r="Q628">
        <v>160</v>
      </c>
      <c r="R628">
        <v>514</v>
      </c>
      <c r="S628">
        <v>98450286.48648648</v>
      </c>
      <c r="T628">
        <v>100448727.92792791</v>
      </c>
      <c r="U628">
        <v>23157657.657657661</v>
      </c>
      <c r="V628">
        <v>34443873.873873875</v>
      </c>
      <c r="W628">
        <v>6467.25</v>
      </c>
      <c r="X628">
        <v>17498.5</v>
      </c>
    </row>
    <row r="629" spans="1:24">
      <c r="A629" s="7" t="s">
        <v>1535</v>
      </c>
      <c r="B629" s="13" t="s">
        <v>1536</v>
      </c>
      <c r="C629">
        <v>421041048.73775733</v>
      </c>
      <c r="D629">
        <v>412106873.10077602</v>
      </c>
      <c r="E629">
        <v>325221630.63063067</v>
      </c>
      <c r="F629">
        <v>8861396.3963963948</v>
      </c>
      <c r="H629">
        <v>1089</v>
      </c>
      <c r="I629">
        <v>18</v>
      </c>
      <c r="J629">
        <v>27</v>
      </c>
      <c r="K629">
        <v>3</v>
      </c>
      <c r="M629">
        <v>1015</v>
      </c>
      <c r="N629">
        <v>1883</v>
      </c>
      <c r="O629">
        <v>65112522.522522524</v>
      </c>
      <c r="P629">
        <v>104469459.45945947</v>
      </c>
      <c r="Q629">
        <v>579</v>
      </c>
      <c r="R629">
        <v>290</v>
      </c>
      <c r="S629">
        <v>180203250.45045048</v>
      </c>
      <c r="T629">
        <v>190413921.62162161</v>
      </c>
      <c r="U629">
        <v>69769592.792792797</v>
      </c>
      <c r="V629">
        <v>96203243.243243247</v>
      </c>
      <c r="W629">
        <v>2282.5500000000002</v>
      </c>
      <c r="X629">
        <v>12122.3</v>
      </c>
    </row>
    <row r="630" spans="1:24">
      <c r="A630" s="7" t="s">
        <v>145</v>
      </c>
      <c r="B630" s="13" t="s">
        <v>111</v>
      </c>
      <c r="C630">
        <v>28855585.751942143</v>
      </c>
      <c r="D630">
        <v>18526427.787214424</v>
      </c>
      <c r="E630">
        <v>2702.7027027029999</v>
      </c>
      <c r="H630">
        <v>15</v>
      </c>
      <c r="I630">
        <v>0</v>
      </c>
      <c r="M630">
        <v>49</v>
      </c>
      <c r="N630">
        <v>16</v>
      </c>
      <c r="O630">
        <v>2702.7027027029999</v>
      </c>
      <c r="P630">
        <v>972972.97297297302</v>
      </c>
      <c r="R630">
        <v>8</v>
      </c>
      <c r="S630">
        <v>3224457.6576576582</v>
      </c>
      <c r="T630">
        <v>1665630.6306306298</v>
      </c>
      <c r="U630">
        <v>385315.31531531498</v>
      </c>
      <c r="V630">
        <v>348468.468468468</v>
      </c>
      <c r="W630">
        <v>111.65</v>
      </c>
      <c r="X630">
        <v>731.7</v>
      </c>
    </row>
    <row r="631" spans="1:24">
      <c r="A631" s="7" t="s">
        <v>146</v>
      </c>
      <c r="B631" s="13" t="s">
        <v>147</v>
      </c>
      <c r="C631">
        <v>632627213.27702403</v>
      </c>
      <c r="D631">
        <v>614427783.70984995</v>
      </c>
      <c r="E631">
        <v>396990397.2972973</v>
      </c>
      <c r="F631">
        <v>326672800.9009009</v>
      </c>
      <c r="H631">
        <v>88</v>
      </c>
      <c r="I631">
        <v>19</v>
      </c>
      <c r="J631">
        <v>54</v>
      </c>
      <c r="K631">
        <v>3</v>
      </c>
      <c r="M631">
        <v>967</v>
      </c>
      <c r="N631">
        <v>426</v>
      </c>
      <c r="O631">
        <v>222081080.18018019</v>
      </c>
      <c r="P631">
        <v>214091430.63063061</v>
      </c>
      <c r="Q631">
        <v>299</v>
      </c>
      <c r="R631">
        <v>505</v>
      </c>
      <c r="S631">
        <v>317611480.18018019</v>
      </c>
      <c r="T631">
        <v>304556431.53153151</v>
      </c>
      <c r="U631">
        <v>311756306.3063063</v>
      </c>
      <c r="V631">
        <v>276748738.73873872</v>
      </c>
      <c r="W631">
        <v>14931.5</v>
      </c>
      <c r="X631">
        <v>22440.05</v>
      </c>
    </row>
    <row r="632" spans="1:24">
      <c r="A632" s="7" t="s">
        <v>148</v>
      </c>
      <c r="B632" s="13" t="s">
        <v>74</v>
      </c>
      <c r="C632">
        <v>89867057.487908706</v>
      </c>
      <c r="D632">
        <v>88583833.558373451</v>
      </c>
      <c r="E632">
        <v>906306.30630630604</v>
      </c>
      <c r="F632">
        <v>191891.89189189201</v>
      </c>
      <c r="H632">
        <v>18</v>
      </c>
      <c r="I632">
        <v>1</v>
      </c>
      <c r="J632">
        <v>1</v>
      </c>
      <c r="M632">
        <v>13</v>
      </c>
      <c r="N632">
        <v>22</v>
      </c>
      <c r="O632">
        <v>1275675.675675676</v>
      </c>
      <c r="P632">
        <v>1286486.4864864859</v>
      </c>
      <c r="Q632">
        <v>8</v>
      </c>
      <c r="R632">
        <v>10</v>
      </c>
      <c r="S632">
        <v>4923043.2432432435</v>
      </c>
      <c r="T632">
        <v>5100675.6756756753</v>
      </c>
      <c r="U632">
        <v>1401801.8018018019</v>
      </c>
      <c r="V632">
        <v>1291171.1711711709</v>
      </c>
      <c r="W632">
        <v>122.15</v>
      </c>
      <c r="X632">
        <v>1160.05</v>
      </c>
    </row>
    <row r="633" spans="1:24">
      <c r="A633" s="7" t="s">
        <v>1537</v>
      </c>
      <c r="B633" s="13" t="s">
        <v>869</v>
      </c>
      <c r="C633">
        <v>142941547.78976551</v>
      </c>
      <c r="D633">
        <v>135607696.11864847</v>
      </c>
      <c r="E633">
        <v>754954.95495495503</v>
      </c>
      <c r="F633">
        <v>557657.65765765903</v>
      </c>
      <c r="H633">
        <v>38</v>
      </c>
      <c r="I633">
        <v>4</v>
      </c>
      <c r="J633">
        <v>4</v>
      </c>
      <c r="M633">
        <v>30</v>
      </c>
      <c r="N633">
        <v>71</v>
      </c>
      <c r="O633">
        <v>935135.13513513503</v>
      </c>
      <c r="P633">
        <v>1458558.55855856</v>
      </c>
      <c r="Q633">
        <v>20</v>
      </c>
      <c r="S633">
        <v>21886511.711711712</v>
      </c>
      <c r="T633">
        <v>20284828.82882883</v>
      </c>
      <c r="U633">
        <v>499549.549549549</v>
      </c>
      <c r="V633">
        <v>567477.47747747705</v>
      </c>
      <c r="W633">
        <v>792.6</v>
      </c>
      <c r="X633">
        <v>2596.9499999999998</v>
      </c>
    </row>
    <row r="634" spans="1:24">
      <c r="A634" s="7" t="s">
        <v>1538</v>
      </c>
      <c r="B634" s="13" t="s">
        <v>1539</v>
      </c>
      <c r="C634">
        <v>39241347.256995954</v>
      </c>
      <c r="D634">
        <v>40953813.011510074</v>
      </c>
      <c r="E634">
        <v>156756.75675675701</v>
      </c>
      <c r="F634">
        <v>152252.25225225399</v>
      </c>
      <c r="H634">
        <v>22</v>
      </c>
      <c r="I634">
        <v>4</v>
      </c>
      <c r="J634">
        <v>11</v>
      </c>
      <c r="M634">
        <v>14</v>
      </c>
      <c r="N634">
        <v>25</v>
      </c>
      <c r="O634">
        <v>14185585.585585587</v>
      </c>
      <c r="P634">
        <v>18067207.207207207</v>
      </c>
      <c r="R634">
        <v>1</v>
      </c>
      <c r="S634">
        <v>15796896.396396397</v>
      </c>
      <c r="T634">
        <v>16890905.405405406</v>
      </c>
      <c r="U634">
        <v>15150540.540540539</v>
      </c>
      <c r="V634">
        <v>16628378.378378376</v>
      </c>
      <c r="W634">
        <v>388.95</v>
      </c>
      <c r="X634">
        <v>743.35</v>
      </c>
    </row>
    <row r="635" spans="1:24">
      <c r="A635" s="7" t="s">
        <v>1540</v>
      </c>
      <c r="B635" s="13" t="s">
        <v>1334</v>
      </c>
      <c r="C635">
        <v>767728020.36354184</v>
      </c>
      <c r="D635">
        <v>764357896.21574008</v>
      </c>
      <c r="E635">
        <v>5672634.2342342371</v>
      </c>
      <c r="F635">
        <v>464864.86486487201</v>
      </c>
      <c r="H635">
        <v>116</v>
      </c>
      <c r="I635">
        <v>29</v>
      </c>
      <c r="J635">
        <v>43</v>
      </c>
      <c r="M635">
        <v>198</v>
      </c>
      <c r="N635">
        <v>207</v>
      </c>
      <c r="O635">
        <v>121879207.2072072</v>
      </c>
      <c r="P635">
        <v>144367657.65765768</v>
      </c>
      <c r="Q635">
        <v>17</v>
      </c>
      <c r="R635">
        <v>20</v>
      </c>
      <c r="S635">
        <v>274606905.4054054</v>
      </c>
      <c r="T635">
        <v>263604619.81981981</v>
      </c>
      <c r="U635">
        <v>117015585.58558559</v>
      </c>
      <c r="V635">
        <v>141898403.6036036</v>
      </c>
      <c r="W635">
        <v>8149.1</v>
      </c>
      <c r="X635">
        <v>14230.95</v>
      </c>
    </row>
    <row r="636" spans="1:24">
      <c r="A636" s="7" t="s">
        <v>1541</v>
      </c>
      <c r="B636" s="13" t="s">
        <v>1542</v>
      </c>
      <c r="C636">
        <v>932322138.56138206</v>
      </c>
      <c r="D636">
        <v>880735214.73773444</v>
      </c>
      <c r="E636">
        <v>18957657.657657657</v>
      </c>
      <c r="F636">
        <v>98199774.77477479</v>
      </c>
      <c r="H636">
        <v>82</v>
      </c>
      <c r="I636">
        <v>31</v>
      </c>
      <c r="J636">
        <v>14</v>
      </c>
      <c r="K636">
        <v>2</v>
      </c>
      <c r="M636">
        <v>752</v>
      </c>
      <c r="N636">
        <v>326</v>
      </c>
      <c r="O636">
        <v>98165315.315315321</v>
      </c>
      <c r="P636">
        <v>55458018.018018022</v>
      </c>
      <c r="Q636">
        <v>61</v>
      </c>
      <c r="R636">
        <v>513</v>
      </c>
      <c r="S636">
        <v>248816612.61261261</v>
      </c>
      <c r="T636">
        <v>237962641.44144145</v>
      </c>
      <c r="U636">
        <v>12053963.963963963</v>
      </c>
      <c r="V636">
        <v>21212342.342342343</v>
      </c>
      <c r="W636">
        <v>11555.9</v>
      </c>
      <c r="X636">
        <v>27062.95</v>
      </c>
    </row>
    <row r="637" spans="1:24">
      <c r="A637" s="7" t="s">
        <v>1543</v>
      </c>
      <c r="B637" s="13" t="s">
        <v>1544</v>
      </c>
      <c r="C637">
        <v>83020076.905529648</v>
      </c>
      <c r="D637">
        <v>70534406.392841309</v>
      </c>
      <c r="E637">
        <v>819819.81981982</v>
      </c>
      <c r="F637">
        <v>27027.027027027001</v>
      </c>
      <c r="H637">
        <v>7</v>
      </c>
      <c r="I637">
        <v>3</v>
      </c>
      <c r="J637">
        <v>1</v>
      </c>
      <c r="M637">
        <v>24</v>
      </c>
      <c r="N637">
        <v>12</v>
      </c>
      <c r="O637">
        <v>1958558.5585585581</v>
      </c>
      <c r="P637">
        <v>1609009.009009009</v>
      </c>
      <c r="Q637">
        <v>10</v>
      </c>
      <c r="R637">
        <v>9</v>
      </c>
      <c r="S637">
        <v>14741099.099099098</v>
      </c>
      <c r="T637">
        <v>12391067.567567566</v>
      </c>
      <c r="U637">
        <v>1564054.054054054</v>
      </c>
      <c r="V637">
        <v>1676036.036036036</v>
      </c>
      <c r="W637">
        <v>487.1</v>
      </c>
      <c r="X637">
        <v>1835.05</v>
      </c>
    </row>
    <row r="638" spans="1:24">
      <c r="A638" s="7" t="s">
        <v>1545</v>
      </c>
      <c r="B638" s="13" t="s">
        <v>1008</v>
      </c>
      <c r="C638">
        <v>332702337.52416992</v>
      </c>
      <c r="D638">
        <v>332313798.6432367</v>
      </c>
      <c r="E638">
        <v>543918.91891892196</v>
      </c>
      <c r="F638">
        <v>606756.75675675797</v>
      </c>
      <c r="H638">
        <v>137</v>
      </c>
      <c r="I638">
        <v>13</v>
      </c>
      <c r="J638">
        <v>18</v>
      </c>
      <c r="M638">
        <v>305</v>
      </c>
      <c r="N638">
        <v>230</v>
      </c>
      <c r="O638">
        <v>13921621.621621622</v>
      </c>
      <c r="P638">
        <v>54383333.333333328</v>
      </c>
      <c r="Q638">
        <v>57</v>
      </c>
      <c r="R638">
        <v>1299</v>
      </c>
      <c r="S638">
        <v>104897961.26126127</v>
      </c>
      <c r="T638">
        <v>103932725.22522523</v>
      </c>
      <c r="U638">
        <v>9543963.9639639612</v>
      </c>
      <c r="V638">
        <v>49275765.765765764</v>
      </c>
      <c r="W638">
        <v>2061</v>
      </c>
      <c r="X638">
        <v>17584.099999999999</v>
      </c>
    </row>
    <row r="639" spans="1:24">
      <c r="A639" s="7" t="s">
        <v>1546</v>
      </c>
      <c r="B639" s="13" t="s">
        <v>1156</v>
      </c>
      <c r="C639">
        <v>1420154051.6148713</v>
      </c>
      <c r="D639">
        <v>1466126312.7605326</v>
      </c>
      <c r="E639">
        <v>727927.92792793096</v>
      </c>
      <c r="F639">
        <v>20007315.315315321</v>
      </c>
      <c r="H639">
        <v>350</v>
      </c>
      <c r="I639">
        <v>24</v>
      </c>
      <c r="J639">
        <v>37</v>
      </c>
      <c r="M639">
        <v>354</v>
      </c>
      <c r="N639">
        <v>662</v>
      </c>
      <c r="O639">
        <v>15387387.387387387</v>
      </c>
      <c r="P639">
        <v>45764075.675675683</v>
      </c>
      <c r="Q639">
        <v>269</v>
      </c>
      <c r="R639">
        <v>762</v>
      </c>
      <c r="S639">
        <v>273951563.06306303</v>
      </c>
      <c r="T639">
        <v>265843662.16216218</v>
      </c>
      <c r="U639">
        <v>34053243.24324324</v>
      </c>
      <c r="V639">
        <v>45855135.135135137</v>
      </c>
      <c r="W639">
        <v>14512.55</v>
      </c>
      <c r="X639">
        <v>40736.6</v>
      </c>
    </row>
    <row r="640" spans="1:24">
      <c r="A640" s="7" t="s">
        <v>1547</v>
      </c>
      <c r="B640" s="13" t="s">
        <v>1548</v>
      </c>
      <c r="C640">
        <v>265217089.40119669</v>
      </c>
      <c r="D640">
        <v>261103083.04433745</v>
      </c>
      <c r="E640">
        <v>995540.54054054199</v>
      </c>
      <c r="F640">
        <v>154954.954954958</v>
      </c>
      <c r="H640">
        <v>164</v>
      </c>
      <c r="I640">
        <v>9</v>
      </c>
      <c r="J640">
        <v>13</v>
      </c>
      <c r="M640">
        <v>237</v>
      </c>
      <c r="N640">
        <v>429</v>
      </c>
      <c r="O640">
        <v>2110560752.2522521</v>
      </c>
      <c r="P640">
        <v>1262115144.1441441</v>
      </c>
      <c r="Q640">
        <v>32</v>
      </c>
      <c r="R640">
        <v>329</v>
      </c>
      <c r="S640">
        <v>90544851.351351351</v>
      </c>
      <c r="T640">
        <v>93936274.774774775</v>
      </c>
      <c r="U640">
        <v>399636846.84684682</v>
      </c>
      <c r="V640">
        <v>1166078018.018018</v>
      </c>
      <c r="W640">
        <v>2194.8000000000002</v>
      </c>
      <c r="X640">
        <v>5894.05</v>
      </c>
    </row>
    <row r="641" spans="1:24">
      <c r="A641" s="7" t="s">
        <v>1549</v>
      </c>
      <c r="B641" s="13" t="s">
        <v>1550</v>
      </c>
      <c r="C641">
        <v>41805105.671405107</v>
      </c>
      <c r="D641">
        <v>45884972.285073817</v>
      </c>
      <c r="E641">
        <v>5135.1351351350004</v>
      </c>
      <c r="F641">
        <v>3603.603603604</v>
      </c>
      <c r="H641">
        <v>8</v>
      </c>
      <c r="I641">
        <v>1</v>
      </c>
      <c r="J641">
        <v>2</v>
      </c>
      <c r="M641">
        <v>5</v>
      </c>
      <c r="N641">
        <v>18</v>
      </c>
      <c r="O641">
        <v>2432612.612612613</v>
      </c>
      <c r="P641">
        <v>4014414.4144144161</v>
      </c>
      <c r="Q641">
        <v>19</v>
      </c>
      <c r="R641">
        <v>17</v>
      </c>
      <c r="S641">
        <v>9554801.8018018007</v>
      </c>
      <c r="T641">
        <v>9921531.5315315314</v>
      </c>
      <c r="U641">
        <v>2054774.7747747751</v>
      </c>
      <c r="V641">
        <v>4480000</v>
      </c>
      <c r="W641">
        <v>290.25</v>
      </c>
      <c r="X641">
        <v>879.75</v>
      </c>
    </row>
    <row r="642" spans="1:24">
      <c r="A642" s="7" t="s">
        <v>1551</v>
      </c>
      <c r="B642" s="13" t="s">
        <v>1552</v>
      </c>
      <c r="C642">
        <v>57825641.138677239</v>
      </c>
      <c r="D642">
        <v>56408894.406345367</v>
      </c>
      <c r="E642">
        <v>197297.29729729801</v>
      </c>
      <c r="F642">
        <v>138738.73873873899</v>
      </c>
      <c r="H642">
        <v>14</v>
      </c>
      <c r="I642">
        <v>4</v>
      </c>
      <c r="J642">
        <v>4</v>
      </c>
      <c r="M642">
        <v>14</v>
      </c>
      <c r="N642">
        <v>19</v>
      </c>
      <c r="O642">
        <v>1121621.6216216211</v>
      </c>
      <c r="P642">
        <v>3170270.2702702698</v>
      </c>
      <c r="Q642">
        <v>39</v>
      </c>
      <c r="R642">
        <v>109</v>
      </c>
      <c r="S642">
        <v>21148372.072072074</v>
      </c>
      <c r="T642">
        <v>21582941.441441439</v>
      </c>
      <c r="U642">
        <v>1992792.792792792</v>
      </c>
      <c r="V642">
        <v>4112882.8828828819</v>
      </c>
      <c r="W642">
        <v>224.85</v>
      </c>
      <c r="X642">
        <v>1341.2</v>
      </c>
    </row>
    <row r="643" spans="1:24">
      <c r="A643" s="7" t="s">
        <v>1553</v>
      </c>
      <c r="B643" s="13" t="s">
        <v>1552</v>
      </c>
      <c r="C643">
        <v>107878916.84593335</v>
      </c>
      <c r="D643">
        <v>112768122.56007937</v>
      </c>
      <c r="E643">
        <v>272972.97297297302</v>
      </c>
      <c r="F643">
        <v>571171.17117117101</v>
      </c>
      <c r="H643">
        <v>22</v>
      </c>
      <c r="I643">
        <v>2</v>
      </c>
      <c r="J643">
        <v>1</v>
      </c>
      <c r="K643">
        <v>1</v>
      </c>
      <c r="M643">
        <v>16</v>
      </c>
      <c r="N643">
        <v>30</v>
      </c>
      <c r="O643">
        <v>2309009.0090090102</v>
      </c>
      <c r="P643">
        <v>2770855.8558558552</v>
      </c>
      <c r="Q643">
        <v>9</v>
      </c>
      <c r="R643">
        <v>39</v>
      </c>
      <c r="S643">
        <v>38885711.711711712</v>
      </c>
      <c r="T643">
        <v>40338390.090090096</v>
      </c>
      <c r="U643">
        <v>2607207.2072072071</v>
      </c>
      <c r="V643">
        <v>2940000</v>
      </c>
      <c r="W643">
        <v>822.25</v>
      </c>
      <c r="X643">
        <v>2292.5500000000002</v>
      </c>
    </row>
    <row r="644" spans="1:24">
      <c r="A644" s="7" t="s">
        <v>149</v>
      </c>
      <c r="B644" s="13" t="s">
        <v>797</v>
      </c>
      <c r="C644">
        <v>86884908.025045797</v>
      </c>
      <c r="D644">
        <v>96221965.498385102</v>
      </c>
      <c r="E644">
        <v>856756.75675675704</v>
      </c>
      <c r="F644">
        <v>808783.78378378402</v>
      </c>
      <c r="H644">
        <v>9</v>
      </c>
      <c r="I644">
        <v>2</v>
      </c>
      <c r="J644">
        <v>4</v>
      </c>
      <c r="M644">
        <v>41</v>
      </c>
      <c r="N644">
        <v>27</v>
      </c>
      <c r="O644">
        <v>2890990.9909909898</v>
      </c>
      <c r="P644">
        <v>4576576.5765765784</v>
      </c>
      <c r="Q644">
        <v>37</v>
      </c>
      <c r="R644">
        <v>26</v>
      </c>
      <c r="S644">
        <v>38041290.990990989</v>
      </c>
      <c r="T644">
        <v>48088351.351351351</v>
      </c>
      <c r="U644">
        <v>2817567.5675675669</v>
      </c>
      <c r="V644">
        <v>5049459.4594594603</v>
      </c>
      <c r="W644">
        <v>606.79999999999995</v>
      </c>
      <c r="X644">
        <v>2252.0500000000002</v>
      </c>
    </row>
    <row r="645" spans="1:24">
      <c r="A645" s="7" t="s">
        <v>1554</v>
      </c>
      <c r="B645" s="13" t="s">
        <v>970</v>
      </c>
      <c r="C645">
        <v>406492270.44329834</v>
      </c>
      <c r="D645">
        <v>416599526.24449259</v>
      </c>
      <c r="E645">
        <v>183660810.8108108</v>
      </c>
      <c r="F645">
        <v>866666.66666666896</v>
      </c>
      <c r="H645">
        <v>216</v>
      </c>
      <c r="I645">
        <v>16</v>
      </c>
      <c r="J645">
        <v>38</v>
      </c>
      <c r="M645">
        <v>233</v>
      </c>
      <c r="N645">
        <v>352</v>
      </c>
      <c r="O645">
        <v>31927927.927927922</v>
      </c>
      <c r="P645">
        <v>38517117.117117122</v>
      </c>
      <c r="Q645">
        <v>35</v>
      </c>
      <c r="R645">
        <v>401</v>
      </c>
      <c r="S645">
        <v>188598860.36036038</v>
      </c>
      <c r="T645">
        <v>188484986.48648646</v>
      </c>
      <c r="U645">
        <v>30290720.720720723</v>
      </c>
      <c r="V645">
        <v>42271711.711711712</v>
      </c>
      <c r="W645">
        <v>2579.9499999999998</v>
      </c>
      <c r="X645">
        <v>8966.6</v>
      </c>
    </row>
    <row r="646" spans="1:24">
      <c r="A646" s="7" t="s">
        <v>1555</v>
      </c>
      <c r="B646" s="13" t="s">
        <v>1556</v>
      </c>
      <c r="C646">
        <v>111277195.40725677</v>
      </c>
      <c r="D646">
        <v>108710831.98014128</v>
      </c>
      <c r="E646">
        <v>1392792.7927927941</v>
      </c>
      <c r="F646">
        <v>846396.39639639796</v>
      </c>
      <c r="H646">
        <v>74</v>
      </c>
      <c r="I646">
        <v>6</v>
      </c>
      <c r="J646">
        <v>12</v>
      </c>
      <c r="M646">
        <v>251</v>
      </c>
      <c r="N646">
        <v>139</v>
      </c>
      <c r="O646">
        <v>7213513.5135135148</v>
      </c>
      <c r="P646">
        <v>10568918.918918919</v>
      </c>
      <c r="Q646">
        <v>54</v>
      </c>
      <c r="R646">
        <v>107</v>
      </c>
      <c r="S646">
        <v>59173301.801801801</v>
      </c>
      <c r="T646">
        <v>53095337.837837838</v>
      </c>
      <c r="U646">
        <v>6559009.0090090092</v>
      </c>
      <c r="V646">
        <v>10205945.945945945</v>
      </c>
      <c r="W646">
        <v>2826</v>
      </c>
      <c r="X646">
        <v>10685.9</v>
      </c>
    </row>
    <row r="647" spans="1:24">
      <c r="A647" s="7" t="s">
        <v>1557</v>
      </c>
      <c r="B647" s="13" t="s">
        <v>1279</v>
      </c>
      <c r="C647">
        <v>226823202.67190611</v>
      </c>
      <c r="D647">
        <v>223278929.16522571</v>
      </c>
      <c r="E647">
        <v>33269732.432432435</v>
      </c>
      <c r="F647">
        <v>36834754.954954959</v>
      </c>
      <c r="H647">
        <v>86</v>
      </c>
      <c r="I647">
        <v>10</v>
      </c>
      <c r="J647">
        <v>13</v>
      </c>
      <c r="M647">
        <v>381</v>
      </c>
      <c r="N647">
        <v>201</v>
      </c>
      <c r="O647">
        <v>26415315.315315314</v>
      </c>
      <c r="P647">
        <v>40194144.14414414</v>
      </c>
      <c r="Q647">
        <v>23</v>
      </c>
      <c r="R647">
        <v>72</v>
      </c>
      <c r="S647">
        <v>92188130.630630627</v>
      </c>
      <c r="T647">
        <v>94538781.981981978</v>
      </c>
      <c r="U647">
        <v>21505405.40540541</v>
      </c>
      <c r="V647">
        <v>27821531.531531535</v>
      </c>
      <c r="W647">
        <v>4832.3500000000004</v>
      </c>
      <c r="X647">
        <v>11444.85</v>
      </c>
    </row>
    <row r="648" spans="1:24">
      <c r="A648" s="7" t="s">
        <v>1558</v>
      </c>
      <c r="B648" s="13" t="s">
        <v>1154</v>
      </c>
      <c r="C648">
        <v>125368532.53282262</v>
      </c>
      <c r="D648">
        <v>121420307.098739</v>
      </c>
      <c r="E648">
        <v>2045270.2702702719</v>
      </c>
      <c r="F648">
        <v>568018.01801801904</v>
      </c>
      <c r="H648">
        <v>37</v>
      </c>
      <c r="I648">
        <v>6</v>
      </c>
      <c r="J648">
        <v>12</v>
      </c>
      <c r="M648">
        <v>103</v>
      </c>
      <c r="N648">
        <v>54</v>
      </c>
      <c r="O648">
        <v>13788648.648648648</v>
      </c>
      <c r="P648">
        <v>18484954.954954952</v>
      </c>
      <c r="Q648">
        <v>7</v>
      </c>
      <c r="R648">
        <v>116</v>
      </c>
      <c r="S648">
        <v>41796918.918918923</v>
      </c>
      <c r="T648">
        <v>40691243.24324324</v>
      </c>
      <c r="U648">
        <v>10240900.900900902</v>
      </c>
      <c r="V648">
        <v>15007477.477477476</v>
      </c>
      <c r="W648">
        <v>586.35</v>
      </c>
      <c r="X648">
        <v>6223.65</v>
      </c>
    </row>
    <row r="649" spans="1:24">
      <c r="A649" s="7" t="s">
        <v>1559</v>
      </c>
      <c r="B649" s="13" t="s">
        <v>663</v>
      </c>
      <c r="C649">
        <v>121408896.03893635</v>
      </c>
      <c r="D649">
        <v>122963291.61642723</v>
      </c>
      <c r="E649">
        <v>1235135.1351351361</v>
      </c>
      <c r="F649">
        <v>42792.792792793</v>
      </c>
      <c r="H649">
        <v>21</v>
      </c>
      <c r="I649">
        <v>4</v>
      </c>
      <c r="J649">
        <v>4</v>
      </c>
      <c r="M649">
        <v>36</v>
      </c>
      <c r="N649">
        <v>34</v>
      </c>
      <c r="O649">
        <v>13000900.900900902</v>
      </c>
      <c r="P649">
        <v>12500450.450450446</v>
      </c>
      <c r="Q649">
        <v>25</v>
      </c>
      <c r="R649">
        <v>53</v>
      </c>
      <c r="S649">
        <v>36067467.567567572</v>
      </c>
      <c r="T649">
        <v>38162558.558558561</v>
      </c>
      <c r="U649">
        <v>11322522.522522524</v>
      </c>
      <c r="V649">
        <v>11422252.252252255</v>
      </c>
      <c r="W649">
        <v>489.7</v>
      </c>
      <c r="X649">
        <v>2307.1999999999998</v>
      </c>
    </row>
    <row r="650" spans="1:24">
      <c r="A650" s="7" t="s">
        <v>1560</v>
      </c>
      <c r="B650" s="13" t="s">
        <v>1349</v>
      </c>
      <c r="C650">
        <v>322211267.99386823</v>
      </c>
      <c r="D650">
        <v>335734158.21750617</v>
      </c>
      <c r="E650">
        <v>2093896.3963963969</v>
      </c>
      <c r="F650">
        <v>1863963.9639639659</v>
      </c>
      <c r="H650">
        <v>95</v>
      </c>
      <c r="I650">
        <v>12</v>
      </c>
      <c r="J650">
        <v>29</v>
      </c>
      <c r="K650">
        <v>1</v>
      </c>
      <c r="M650">
        <v>78</v>
      </c>
      <c r="N650">
        <v>149</v>
      </c>
      <c r="O650">
        <v>292895765.76576573</v>
      </c>
      <c r="P650">
        <v>24758490.990990996</v>
      </c>
      <c r="Q650">
        <v>2</v>
      </c>
      <c r="R650">
        <v>113</v>
      </c>
      <c r="S650">
        <v>118075088.2882883</v>
      </c>
      <c r="T650">
        <v>113392804.5045045</v>
      </c>
      <c r="U650">
        <v>21262342.342342347</v>
      </c>
      <c r="V650">
        <v>25207477.477477469</v>
      </c>
      <c r="W650">
        <v>1136.9000000000001</v>
      </c>
      <c r="X650">
        <v>9515.0499999999993</v>
      </c>
    </row>
    <row r="651" spans="1:24">
      <c r="A651" s="7" t="s">
        <v>150</v>
      </c>
      <c r="B651" s="13" t="s">
        <v>82</v>
      </c>
      <c r="C651">
        <v>64576812.53211014</v>
      </c>
      <c r="D651">
        <v>59934435.519266367</v>
      </c>
      <c r="E651">
        <v>50450.450450450997</v>
      </c>
      <c r="F651">
        <v>47747.747747747999</v>
      </c>
      <c r="H651">
        <v>82</v>
      </c>
      <c r="I651">
        <v>1</v>
      </c>
      <c r="J651">
        <v>1</v>
      </c>
      <c r="M651">
        <v>30</v>
      </c>
      <c r="N651">
        <v>95</v>
      </c>
      <c r="O651">
        <v>320720.720720721</v>
      </c>
      <c r="P651">
        <v>1913513.5135135131</v>
      </c>
      <c r="Q651">
        <v>101</v>
      </c>
      <c r="R651">
        <v>32</v>
      </c>
      <c r="S651">
        <v>5705162.1621621633</v>
      </c>
      <c r="T651">
        <v>6017860.3603603598</v>
      </c>
      <c r="U651">
        <v>258108.10810810901</v>
      </c>
      <c r="V651">
        <v>2341801.8018018021</v>
      </c>
      <c r="W651">
        <v>100.45</v>
      </c>
      <c r="X651">
        <v>1359.5</v>
      </c>
    </row>
    <row r="652" spans="1:24">
      <c r="A652" s="7" t="s">
        <v>1561</v>
      </c>
      <c r="B652" s="13" t="s">
        <v>1382</v>
      </c>
      <c r="C652">
        <v>139419842.66703516</v>
      </c>
      <c r="D652">
        <v>138063365.92812887</v>
      </c>
      <c r="E652">
        <v>1013000.000000003</v>
      </c>
      <c r="F652">
        <v>95495.495495499999</v>
      </c>
      <c r="H652">
        <v>53</v>
      </c>
      <c r="I652">
        <v>9</v>
      </c>
      <c r="J652">
        <v>17</v>
      </c>
      <c r="M652">
        <v>48</v>
      </c>
      <c r="N652">
        <v>75</v>
      </c>
      <c r="O652">
        <v>10205792.792792792</v>
      </c>
      <c r="P652">
        <v>15842342.342342343</v>
      </c>
      <c r="Q652">
        <v>69</v>
      </c>
      <c r="R652">
        <v>342</v>
      </c>
      <c r="S652">
        <v>26657154.954954956</v>
      </c>
      <c r="T652">
        <v>28554022.522522524</v>
      </c>
      <c r="U652">
        <v>12967700.900900902</v>
      </c>
      <c r="V652">
        <v>16438828.828828828</v>
      </c>
      <c r="W652">
        <v>589.4</v>
      </c>
      <c r="X652">
        <v>3215.15</v>
      </c>
    </row>
    <row r="653" spans="1:24">
      <c r="A653" s="7" t="s">
        <v>1562</v>
      </c>
      <c r="B653" s="13" t="s">
        <v>1272</v>
      </c>
      <c r="C653">
        <v>585285428.58572733</v>
      </c>
      <c r="D653">
        <v>576082592.20661581</v>
      </c>
      <c r="E653">
        <v>6630630.6306306338</v>
      </c>
      <c r="F653">
        <v>2829729.7297297348</v>
      </c>
      <c r="H653">
        <v>110</v>
      </c>
      <c r="I653">
        <v>8</v>
      </c>
      <c r="J653">
        <v>33</v>
      </c>
      <c r="M653">
        <v>163</v>
      </c>
      <c r="N653">
        <v>227</v>
      </c>
      <c r="O653">
        <v>25480180.180180177</v>
      </c>
      <c r="P653">
        <v>36482027.027027026</v>
      </c>
      <c r="Q653">
        <v>130</v>
      </c>
      <c r="R653">
        <v>303</v>
      </c>
      <c r="S653">
        <v>161480436.03603601</v>
      </c>
      <c r="T653">
        <v>165211130.63063064</v>
      </c>
      <c r="U653">
        <v>27148018.018018018</v>
      </c>
      <c r="V653">
        <v>35704234.234234229</v>
      </c>
      <c r="W653">
        <v>5102.1499999999996</v>
      </c>
      <c r="X653">
        <v>11437.95</v>
      </c>
    </row>
    <row r="654" spans="1:24">
      <c r="A654" s="7" t="s">
        <v>1563</v>
      </c>
      <c r="B654" s="13" t="s">
        <v>923</v>
      </c>
      <c r="C654">
        <v>101623429.69801632</v>
      </c>
      <c r="D654">
        <v>96848412.399642766</v>
      </c>
      <c r="E654">
        <v>1526126.1261261271</v>
      </c>
      <c r="F654">
        <v>627027.02702702896</v>
      </c>
      <c r="H654">
        <v>49</v>
      </c>
      <c r="I654">
        <v>6</v>
      </c>
      <c r="J654">
        <v>10</v>
      </c>
      <c r="M654">
        <v>96</v>
      </c>
      <c r="N654">
        <v>55</v>
      </c>
      <c r="O654">
        <v>13473873.873873873</v>
      </c>
      <c r="P654">
        <v>15616576.576576579</v>
      </c>
      <c r="Q654">
        <v>14</v>
      </c>
      <c r="R654">
        <v>22</v>
      </c>
      <c r="S654">
        <v>38859477.477477476</v>
      </c>
      <c r="T654">
        <v>36364752.252252251</v>
      </c>
      <c r="U654">
        <v>11533423.423423424</v>
      </c>
      <c r="V654">
        <v>14764414.414414413</v>
      </c>
      <c r="W654">
        <v>432.4</v>
      </c>
      <c r="X654">
        <v>1685.9</v>
      </c>
    </row>
    <row r="655" spans="1:24">
      <c r="A655" s="7" t="s">
        <v>1564</v>
      </c>
      <c r="B655" s="13" t="s">
        <v>879</v>
      </c>
      <c r="C655">
        <v>151964450.88568047</v>
      </c>
      <c r="D655">
        <v>135066419.00419539</v>
      </c>
      <c r="E655">
        <v>47966002.702702701</v>
      </c>
      <c r="F655">
        <v>23486548.648648649</v>
      </c>
      <c r="H655">
        <v>65</v>
      </c>
      <c r="I655">
        <v>18</v>
      </c>
      <c r="J655">
        <v>7</v>
      </c>
      <c r="K655">
        <v>1</v>
      </c>
      <c r="M655">
        <v>200</v>
      </c>
      <c r="N655">
        <v>122</v>
      </c>
      <c r="O655">
        <v>21416891.891891893</v>
      </c>
      <c r="P655">
        <v>27927027.02702703</v>
      </c>
      <c r="Q655">
        <v>81</v>
      </c>
      <c r="R655">
        <v>126</v>
      </c>
      <c r="S655">
        <v>34562608.108108103</v>
      </c>
      <c r="T655">
        <v>32621721.62162162</v>
      </c>
      <c r="U655">
        <v>9133063.0630630665</v>
      </c>
      <c r="V655">
        <v>9850900.900900906</v>
      </c>
      <c r="W655">
        <v>758.05</v>
      </c>
      <c r="X655">
        <v>3255.45</v>
      </c>
    </row>
    <row r="656" spans="1:24">
      <c r="A656" s="7" t="s">
        <v>1565</v>
      </c>
      <c r="B656" s="13" t="s">
        <v>879</v>
      </c>
      <c r="C656">
        <v>3611303.2451398917</v>
      </c>
      <c r="D656">
        <v>3650189.6925965878</v>
      </c>
      <c r="E656">
        <v>37657.657657657997</v>
      </c>
      <c r="H656">
        <v>2</v>
      </c>
      <c r="I656">
        <v>2</v>
      </c>
      <c r="J656">
        <v>0</v>
      </c>
      <c r="M656">
        <v>4</v>
      </c>
      <c r="N656">
        <v>2</v>
      </c>
      <c r="O656">
        <v>466666.66666666698</v>
      </c>
      <c r="P656">
        <v>653153.15315315395</v>
      </c>
      <c r="Q656">
        <v>5</v>
      </c>
      <c r="R656">
        <v>15</v>
      </c>
      <c r="S656">
        <v>1121747.7477477482</v>
      </c>
      <c r="T656">
        <v>811666.66666666698</v>
      </c>
      <c r="U656">
        <v>681171.17117117101</v>
      </c>
      <c r="V656">
        <v>712162.16216216295</v>
      </c>
      <c r="W656">
        <v>16.399999999999999</v>
      </c>
      <c r="X656">
        <v>55.85</v>
      </c>
    </row>
    <row r="657" spans="1:24">
      <c r="A657" s="7" t="s">
        <v>151</v>
      </c>
      <c r="B657" s="13" t="s">
        <v>130</v>
      </c>
      <c r="C657">
        <v>12244959.30344006</v>
      </c>
      <c r="D657">
        <v>12463272.887920745</v>
      </c>
      <c r="E657">
        <v>34684.684684683998</v>
      </c>
      <c r="F657">
        <v>286486.48648648598</v>
      </c>
      <c r="H657">
        <v>6</v>
      </c>
      <c r="I657">
        <v>4</v>
      </c>
      <c r="J657">
        <v>6</v>
      </c>
      <c r="M657">
        <v>61</v>
      </c>
      <c r="N657">
        <v>8</v>
      </c>
      <c r="O657">
        <v>2804954.9549549557</v>
      </c>
      <c r="P657">
        <v>3308108.108108107</v>
      </c>
      <c r="Q657">
        <v>88</v>
      </c>
      <c r="R657">
        <v>40</v>
      </c>
      <c r="S657">
        <v>2312072.072072072</v>
      </c>
      <c r="T657">
        <v>1653423.423423423</v>
      </c>
      <c r="U657">
        <v>2344954.9549549553</v>
      </c>
      <c r="V657">
        <v>2354054.054054054</v>
      </c>
      <c r="W657">
        <v>46.4</v>
      </c>
      <c r="X657">
        <v>374.7</v>
      </c>
    </row>
    <row r="658" spans="1:24">
      <c r="A658" s="7" t="s">
        <v>1566</v>
      </c>
      <c r="B658" s="13" t="s">
        <v>1296</v>
      </c>
      <c r="C658">
        <v>78158245.563634828</v>
      </c>
      <c r="D658">
        <v>66212186.796784535</v>
      </c>
      <c r="E658">
        <v>40540.540540540998</v>
      </c>
      <c r="F658">
        <v>18018.018018019</v>
      </c>
      <c r="H658">
        <v>22</v>
      </c>
      <c r="I658">
        <v>5</v>
      </c>
      <c r="J658">
        <v>4</v>
      </c>
      <c r="M658">
        <v>62</v>
      </c>
      <c r="N658">
        <v>35</v>
      </c>
      <c r="O658">
        <v>46887387.387387395</v>
      </c>
      <c r="P658">
        <v>3278828.8288288261</v>
      </c>
      <c r="Q658">
        <v>25</v>
      </c>
      <c r="R658">
        <v>112</v>
      </c>
      <c r="S658">
        <v>6923418.9189189197</v>
      </c>
      <c r="T658">
        <v>8001545.0450450433</v>
      </c>
      <c r="U658">
        <v>1050720.72072072</v>
      </c>
      <c r="V658">
        <v>4064504.5045045046</v>
      </c>
      <c r="W658">
        <v>321.5</v>
      </c>
      <c r="X658">
        <v>1350.75</v>
      </c>
    </row>
    <row r="659" spans="1:24">
      <c r="A659" s="7" t="s">
        <v>1567</v>
      </c>
      <c r="B659" s="13" t="s">
        <v>1568</v>
      </c>
      <c r="C659">
        <v>24872117.354283802</v>
      </c>
      <c r="D659">
        <v>24697522.800197594</v>
      </c>
      <c r="E659">
        <v>10810.81081081</v>
      </c>
      <c r="F659">
        <v>11711.711711712</v>
      </c>
      <c r="H659">
        <v>1</v>
      </c>
      <c r="I659">
        <v>1</v>
      </c>
      <c r="J659">
        <v>1</v>
      </c>
      <c r="M659">
        <v>3</v>
      </c>
      <c r="N659">
        <v>4</v>
      </c>
      <c r="O659">
        <v>942342.34234234202</v>
      </c>
      <c r="P659">
        <v>458558.55855855899</v>
      </c>
      <c r="S659">
        <v>7498013.5135135129</v>
      </c>
      <c r="T659">
        <v>8591378.3783783782</v>
      </c>
      <c r="U659">
        <v>465315.31531531498</v>
      </c>
      <c r="V659">
        <v>3036486.4864864871</v>
      </c>
      <c r="W659">
        <v>197.8</v>
      </c>
      <c r="X659">
        <v>564.79999999999995</v>
      </c>
    </row>
    <row r="660" spans="1:24">
      <c r="A660" s="7" t="s">
        <v>1569</v>
      </c>
      <c r="B660" s="13" t="s">
        <v>1570</v>
      </c>
      <c r="C660">
        <v>41800130.895273477</v>
      </c>
      <c r="D660">
        <v>41597823.376238555</v>
      </c>
      <c r="H660">
        <v>2</v>
      </c>
      <c r="M660">
        <v>6</v>
      </c>
      <c r="N660">
        <v>3</v>
      </c>
      <c r="S660">
        <v>11863687.387387387</v>
      </c>
      <c r="T660">
        <v>11927481.981981982</v>
      </c>
      <c r="W660">
        <v>369.5</v>
      </c>
      <c r="X660">
        <v>1337.7</v>
      </c>
    </row>
    <row r="661" spans="1:24">
      <c r="A661" s="7" t="s">
        <v>6923</v>
      </c>
      <c r="B661" s="13" t="s">
        <v>1568</v>
      </c>
      <c r="F661">
        <v>1238738.7387387389</v>
      </c>
    </row>
    <row r="662" spans="1:24">
      <c r="A662" s="7" t="s">
        <v>1571</v>
      </c>
      <c r="B662" s="13" t="s">
        <v>1570</v>
      </c>
      <c r="C662">
        <v>0</v>
      </c>
      <c r="D662">
        <v>0</v>
      </c>
    </row>
    <row r="663" spans="1:24">
      <c r="A663" s="7" t="s">
        <v>6924</v>
      </c>
      <c r="B663" s="13" t="s">
        <v>1570</v>
      </c>
      <c r="F663">
        <v>1238738.7387387389</v>
      </c>
    </row>
    <row r="664" spans="1:24">
      <c r="A664" s="7" t="s">
        <v>1572</v>
      </c>
      <c r="B664" s="13" t="s">
        <v>951</v>
      </c>
      <c r="C664">
        <v>10562297.551879182</v>
      </c>
      <c r="D664">
        <v>10379170.222249247</v>
      </c>
      <c r="H664">
        <v>3</v>
      </c>
      <c r="M664">
        <v>23</v>
      </c>
      <c r="N664">
        <v>7</v>
      </c>
      <c r="O664">
        <v>1441441.441441441</v>
      </c>
      <c r="P664">
        <v>1126126.1261261259</v>
      </c>
      <c r="S664">
        <v>3380405.4054054064</v>
      </c>
      <c r="T664">
        <v>3858860.3603603598</v>
      </c>
      <c r="U664">
        <v>902252.25225225196</v>
      </c>
      <c r="V664">
        <v>1490450.4504504499</v>
      </c>
      <c r="W664">
        <v>190.65</v>
      </c>
      <c r="X664">
        <v>294.85000000000002</v>
      </c>
    </row>
    <row r="665" spans="1:24">
      <c r="A665" s="7" t="s">
        <v>152</v>
      </c>
      <c r="B665" s="13" t="s">
        <v>80</v>
      </c>
      <c r="C665">
        <v>47123729.876516245</v>
      </c>
      <c r="D665">
        <v>45131921.568454333</v>
      </c>
      <c r="E665">
        <v>31477477.47747748</v>
      </c>
      <c r="F665">
        <v>37986486.486486487</v>
      </c>
      <c r="H665">
        <v>23</v>
      </c>
      <c r="I665">
        <v>2</v>
      </c>
      <c r="J665">
        <v>3</v>
      </c>
      <c r="M665">
        <v>20</v>
      </c>
      <c r="N665">
        <v>30</v>
      </c>
      <c r="O665">
        <v>10349729.729729729</v>
      </c>
      <c r="P665">
        <v>9642522.522522524</v>
      </c>
      <c r="Q665">
        <v>6</v>
      </c>
      <c r="S665">
        <v>20530409.909909908</v>
      </c>
      <c r="T665">
        <v>20520112.612612613</v>
      </c>
      <c r="U665">
        <v>9511711.7117117122</v>
      </c>
      <c r="V665">
        <v>4349189.1891891919</v>
      </c>
      <c r="W665">
        <v>70.150000000000006</v>
      </c>
      <c r="X665">
        <v>1462.35</v>
      </c>
    </row>
    <row r="666" spans="1:24">
      <c r="A666" s="7" t="s">
        <v>1573</v>
      </c>
      <c r="B666" s="13" t="s">
        <v>1570</v>
      </c>
      <c r="C666">
        <v>101518187.30625343</v>
      </c>
      <c r="D666">
        <v>99182014.517560974</v>
      </c>
      <c r="E666">
        <v>45495.495495495998</v>
      </c>
      <c r="F666">
        <v>22522.522522522999</v>
      </c>
      <c r="H666">
        <v>15</v>
      </c>
      <c r="I666">
        <v>2</v>
      </c>
      <c r="J666">
        <v>2</v>
      </c>
      <c r="M666">
        <v>69</v>
      </c>
      <c r="N666">
        <v>41</v>
      </c>
      <c r="O666">
        <v>653153.15315315302</v>
      </c>
      <c r="P666">
        <v>10365315.315315315</v>
      </c>
      <c r="Q666">
        <v>12</v>
      </c>
      <c r="R666">
        <v>21</v>
      </c>
      <c r="S666">
        <v>13323300</v>
      </c>
      <c r="T666">
        <v>12849135.135135135</v>
      </c>
      <c r="U666">
        <v>574954.95495495398</v>
      </c>
      <c r="V666">
        <v>10024054.054054054</v>
      </c>
      <c r="W666">
        <v>614.65</v>
      </c>
      <c r="X666">
        <v>1641.8</v>
      </c>
    </row>
    <row r="667" spans="1:24">
      <c r="A667" s="7" t="s">
        <v>1574</v>
      </c>
      <c r="B667" s="13" t="s">
        <v>1575</v>
      </c>
      <c r="C667">
        <v>95729092.028255239</v>
      </c>
      <c r="D667">
        <v>90311474.246995121</v>
      </c>
      <c r="E667">
        <v>409909.90990991</v>
      </c>
      <c r="F667">
        <v>510810.81081081199</v>
      </c>
      <c r="H667">
        <v>13</v>
      </c>
      <c r="I667">
        <v>1</v>
      </c>
      <c r="J667">
        <v>8</v>
      </c>
      <c r="M667">
        <v>20</v>
      </c>
      <c r="N667">
        <v>33</v>
      </c>
      <c r="O667">
        <v>8713513.5135135129</v>
      </c>
      <c r="P667">
        <v>6149157.6576576587</v>
      </c>
      <c r="S667">
        <v>42174675.675675675</v>
      </c>
      <c r="T667">
        <v>40737153.153153151</v>
      </c>
      <c r="U667">
        <v>8707027.0270270258</v>
      </c>
      <c r="V667">
        <v>11593243.243243244</v>
      </c>
      <c r="W667">
        <v>1357.45</v>
      </c>
      <c r="X667">
        <v>2043.6</v>
      </c>
    </row>
    <row r="668" spans="1:24">
      <c r="A668" s="7" t="s">
        <v>1576</v>
      </c>
      <c r="B668" s="13" t="s">
        <v>1577</v>
      </c>
      <c r="C668">
        <v>140772341.86056358</v>
      </c>
      <c r="D668">
        <v>130391890.99151301</v>
      </c>
      <c r="E668">
        <v>19869923.423423424</v>
      </c>
      <c r="F668">
        <v>12434841.441441445</v>
      </c>
      <c r="H668">
        <v>72</v>
      </c>
      <c r="I668">
        <v>8</v>
      </c>
      <c r="J668">
        <v>25</v>
      </c>
      <c r="K668">
        <v>2</v>
      </c>
      <c r="M668">
        <v>44</v>
      </c>
      <c r="N668">
        <v>134</v>
      </c>
      <c r="O668">
        <v>37513554.954954952</v>
      </c>
      <c r="P668">
        <v>41948265.765765771</v>
      </c>
      <c r="Q668">
        <v>188</v>
      </c>
      <c r="R668">
        <v>151</v>
      </c>
      <c r="S668">
        <v>42954590.090090096</v>
      </c>
      <c r="T668">
        <v>44347986.486486487</v>
      </c>
      <c r="U668">
        <v>35889729.729729727</v>
      </c>
      <c r="V668">
        <v>37236261.261261262</v>
      </c>
      <c r="W668">
        <v>1648.1</v>
      </c>
      <c r="X668">
        <v>2902.9</v>
      </c>
    </row>
    <row r="669" spans="1:24">
      <c r="A669" s="7" t="s">
        <v>1578</v>
      </c>
      <c r="B669" s="13" t="s">
        <v>1575</v>
      </c>
      <c r="C669">
        <v>339983257.79329729</v>
      </c>
      <c r="D669">
        <v>335821952.53717828</v>
      </c>
      <c r="E669">
        <v>3975675.6756756771</v>
      </c>
      <c r="F669">
        <v>47747.747747749003</v>
      </c>
      <c r="H669">
        <v>18</v>
      </c>
      <c r="I669">
        <v>9</v>
      </c>
      <c r="J669">
        <v>24</v>
      </c>
      <c r="K669">
        <v>2</v>
      </c>
      <c r="M669">
        <v>189</v>
      </c>
      <c r="N669">
        <v>303</v>
      </c>
      <c r="O669">
        <v>74252252.252252251</v>
      </c>
      <c r="P669">
        <v>61727927.927927926</v>
      </c>
      <c r="Q669">
        <v>56</v>
      </c>
      <c r="R669">
        <v>4</v>
      </c>
      <c r="S669">
        <v>133367288.2882883</v>
      </c>
      <c r="T669">
        <v>124395211.7117117</v>
      </c>
      <c r="U669">
        <v>75186349.54954955</v>
      </c>
      <c r="V669">
        <v>70267117.117117107</v>
      </c>
      <c r="W669">
        <v>6089.9</v>
      </c>
      <c r="X669">
        <v>8422.9500000000007</v>
      </c>
    </row>
    <row r="670" spans="1:24">
      <c r="A670" s="7" t="s">
        <v>1579</v>
      </c>
      <c r="B670" s="13" t="s">
        <v>877</v>
      </c>
      <c r="C670">
        <v>564050.96495438705</v>
      </c>
      <c r="D670">
        <v>2624488.8189349212</v>
      </c>
      <c r="H670">
        <v>5</v>
      </c>
      <c r="M670">
        <v>1</v>
      </c>
      <c r="N670">
        <v>5</v>
      </c>
      <c r="S670">
        <v>365315.31531531602</v>
      </c>
      <c r="T670">
        <v>833241.441441442</v>
      </c>
      <c r="W670">
        <v>10.75</v>
      </c>
      <c r="X670">
        <v>207.25</v>
      </c>
    </row>
    <row r="671" spans="1:24">
      <c r="A671" s="7" t="s">
        <v>1580</v>
      </c>
      <c r="B671" s="13" t="s">
        <v>877</v>
      </c>
      <c r="C671">
        <v>249697.787905873</v>
      </c>
      <c r="D671">
        <v>217927.20766999602</v>
      </c>
      <c r="M671">
        <v>1</v>
      </c>
      <c r="S671">
        <v>101621.621621621</v>
      </c>
      <c r="T671">
        <v>88288.288288287993</v>
      </c>
      <c r="W671">
        <v>18.649999999999999</v>
      </c>
      <c r="X671">
        <v>65.900000000000006</v>
      </c>
    </row>
    <row r="672" spans="1:24">
      <c r="A672" s="7" t="s">
        <v>1581</v>
      </c>
      <c r="B672" s="13" t="s">
        <v>1582</v>
      </c>
      <c r="C672">
        <v>19984274.830950417</v>
      </c>
      <c r="D672">
        <v>21118201.190214843</v>
      </c>
      <c r="E672">
        <v>904504.50450450496</v>
      </c>
      <c r="F672">
        <v>52252.252252252998</v>
      </c>
      <c r="H672">
        <v>14</v>
      </c>
      <c r="I672">
        <v>1</v>
      </c>
      <c r="J672">
        <v>3</v>
      </c>
      <c r="M672">
        <v>16</v>
      </c>
      <c r="N672">
        <v>21</v>
      </c>
      <c r="O672">
        <v>2407207.2072072057</v>
      </c>
      <c r="P672">
        <v>3846846.8468468478</v>
      </c>
      <c r="Q672">
        <v>90</v>
      </c>
      <c r="R672">
        <v>26</v>
      </c>
      <c r="S672">
        <v>7684468.4684684677</v>
      </c>
      <c r="T672">
        <v>7503324.3243243247</v>
      </c>
      <c r="U672">
        <v>2595718.9189189179</v>
      </c>
      <c r="V672">
        <v>3295045.0450450452</v>
      </c>
      <c r="W672">
        <v>148.1</v>
      </c>
      <c r="X672">
        <v>1922.7</v>
      </c>
    </row>
    <row r="673" spans="1:24">
      <c r="A673" s="7" t="s">
        <v>1583</v>
      </c>
      <c r="B673" s="13" t="s">
        <v>1584</v>
      </c>
      <c r="C673">
        <v>569506632.97198927</v>
      </c>
      <c r="D673">
        <v>550847855.79131246</v>
      </c>
      <c r="E673">
        <v>173692165.76576579</v>
      </c>
      <c r="F673">
        <v>33213455.855855864</v>
      </c>
      <c r="H673">
        <v>313</v>
      </c>
      <c r="I673">
        <v>26</v>
      </c>
      <c r="J673">
        <v>39</v>
      </c>
      <c r="K673">
        <v>5</v>
      </c>
      <c r="M673">
        <v>846</v>
      </c>
      <c r="N673">
        <v>589</v>
      </c>
      <c r="O673">
        <v>2016308728.8288291</v>
      </c>
      <c r="P673">
        <v>1077811407.2072072</v>
      </c>
      <c r="Q673">
        <v>309</v>
      </c>
      <c r="R673">
        <v>773</v>
      </c>
      <c r="S673">
        <v>261898233.33333334</v>
      </c>
      <c r="T673">
        <v>266216274.77477479</v>
      </c>
      <c r="U673">
        <v>1277375927.0270269</v>
      </c>
      <c r="V673">
        <v>930713018.01801813</v>
      </c>
      <c r="W673">
        <v>2310.4</v>
      </c>
      <c r="X673">
        <v>15159.7</v>
      </c>
    </row>
    <row r="674" spans="1:24">
      <c r="A674" s="7" t="s">
        <v>1585</v>
      </c>
      <c r="B674" s="13" t="s">
        <v>1050</v>
      </c>
      <c r="C674">
        <v>205367108.95513743</v>
      </c>
      <c r="D674">
        <v>207514573.44848582</v>
      </c>
      <c r="E674">
        <v>2870270.2702702712</v>
      </c>
      <c r="F674">
        <v>49045990.990990989</v>
      </c>
      <c r="H674">
        <v>74</v>
      </c>
      <c r="I674">
        <v>9</v>
      </c>
      <c r="J674">
        <v>10</v>
      </c>
      <c r="M674">
        <v>125</v>
      </c>
      <c r="N674">
        <v>108</v>
      </c>
      <c r="O674">
        <v>100365225.22522523</v>
      </c>
      <c r="P674">
        <v>95549099.0990991</v>
      </c>
      <c r="Q674">
        <v>158</v>
      </c>
      <c r="R674">
        <v>201</v>
      </c>
      <c r="S674">
        <v>70709707.207207203</v>
      </c>
      <c r="T674">
        <v>70337531.531531528</v>
      </c>
      <c r="U674">
        <v>52301351.351351343</v>
      </c>
      <c r="V674">
        <v>50370720.720720723</v>
      </c>
      <c r="W674">
        <v>977.65</v>
      </c>
      <c r="X674">
        <v>11551.75</v>
      </c>
    </row>
    <row r="675" spans="1:24">
      <c r="A675" s="7" t="s">
        <v>1586</v>
      </c>
      <c r="B675" s="13" t="s">
        <v>682</v>
      </c>
      <c r="C675">
        <v>340913049.71788913</v>
      </c>
      <c r="D675">
        <v>343430149.16539305</v>
      </c>
      <c r="E675">
        <v>637837.83783783903</v>
      </c>
      <c r="F675">
        <v>400000.00000000402</v>
      </c>
      <c r="H675">
        <v>127</v>
      </c>
      <c r="I675">
        <v>39</v>
      </c>
      <c r="J675">
        <v>27</v>
      </c>
      <c r="K675">
        <v>2</v>
      </c>
      <c r="M675">
        <v>265</v>
      </c>
      <c r="N675">
        <v>192</v>
      </c>
      <c r="O675">
        <v>24454645.945945941</v>
      </c>
      <c r="P675">
        <v>30845083.783783779</v>
      </c>
      <c r="Q675">
        <v>300</v>
      </c>
      <c r="R675">
        <v>682</v>
      </c>
      <c r="S675">
        <v>107171301.8018018</v>
      </c>
      <c r="T675">
        <v>104944567.56756757</v>
      </c>
      <c r="U675">
        <v>21918198.198198199</v>
      </c>
      <c r="V675">
        <v>29926756.756756756</v>
      </c>
      <c r="W675">
        <v>3079.75</v>
      </c>
      <c r="X675">
        <v>11801.65</v>
      </c>
    </row>
    <row r="676" spans="1:24">
      <c r="A676" s="7" t="s">
        <v>1587</v>
      </c>
      <c r="B676" s="13" t="s">
        <v>1552</v>
      </c>
      <c r="C676">
        <v>138324144.83030573</v>
      </c>
      <c r="D676">
        <v>119595911.02730638</v>
      </c>
      <c r="E676">
        <v>6306.3063063070003</v>
      </c>
      <c r="F676">
        <v>13513.513513513</v>
      </c>
      <c r="H676">
        <v>21</v>
      </c>
      <c r="J676">
        <v>2</v>
      </c>
      <c r="M676">
        <v>29</v>
      </c>
      <c r="N676">
        <v>29</v>
      </c>
      <c r="O676">
        <v>6306.3063063070003</v>
      </c>
      <c r="P676">
        <v>229729.72972972901</v>
      </c>
      <c r="R676">
        <v>26</v>
      </c>
      <c r="S676">
        <v>54522394.594594605</v>
      </c>
      <c r="T676">
        <v>47869851.351351358</v>
      </c>
      <c r="V676">
        <v>880630.630630631</v>
      </c>
      <c r="W676">
        <v>103.6</v>
      </c>
      <c r="X676">
        <v>1322</v>
      </c>
    </row>
    <row r="677" spans="1:24">
      <c r="A677" s="7" t="s">
        <v>1588</v>
      </c>
      <c r="B677" s="13" t="s">
        <v>833</v>
      </c>
      <c r="C677">
        <v>52181158.523122095</v>
      </c>
      <c r="D677">
        <v>50304446.163287289</v>
      </c>
      <c r="E677">
        <v>145349.54954954999</v>
      </c>
      <c r="F677">
        <v>11711.711711712</v>
      </c>
      <c r="H677">
        <v>11</v>
      </c>
      <c r="I677">
        <v>1</v>
      </c>
      <c r="J677">
        <v>0</v>
      </c>
      <c r="M677">
        <v>10</v>
      </c>
      <c r="N677">
        <v>13</v>
      </c>
      <c r="O677">
        <v>5593729.7297297297</v>
      </c>
      <c r="P677">
        <v>7751801.8018018017</v>
      </c>
      <c r="R677">
        <v>34</v>
      </c>
      <c r="S677">
        <v>26396387.387387387</v>
      </c>
      <c r="T677">
        <v>24839216.216216218</v>
      </c>
      <c r="U677">
        <v>4985855.8558558561</v>
      </c>
      <c r="V677">
        <v>8143333.333333333</v>
      </c>
      <c r="W677">
        <v>82.15</v>
      </c>
      <c r="X677">
        <v>1169.05</v>
      </c>
    </row>
    <row r="678" spans="1:24">
      <c r="A678" s="7" t="s">
        <v>1589</v>
      </c>
      <c r="B678" s="13" t="s">
        <v>1590</v>
      </c>
      <c r="C678">
        <v>255674546.80187201</v>
      </c>
      <c r="D678">
        <v>248959969.5668475</v>
      </c>
      <c r="E678">
        <v>1036936.93693694</v>
      </c>
      <c r="F678">
        <v>609909.90990991704</v>
      </c>
      <c r="H678">
        <v>53</v>
      </c>
      <c r="I678">
        <v>20</v>
      </c>
      <c r="J678">
        <v>54</v>
      </c>
      <c r="M678">
        <v>212</v>
      </c>
      <c r="N678">
        <v>166</v>
      </c>
      <c r="O678">
        <v>2689078133.333333</v>
      </c>
      <c r="P678">
        <v>2044589833.3333335</v>
      </c>
      <c r="Q678">
        <v>110</v>
      </c>
      <c r="R678">
        <v>547</v>
      </c>
      <c r="S678">
        <v>81900106.306306303</v>
      </c>
      <c r="T678">
        <v>82111364.864864856</v>
      </c>
      <c r="U678">
        <v>3045159189.1891894</v>
      </c>
      <c r="V678">
        <v>1902506846.8468466</v>
      </c>
      <c r="W678">
        <v>3694.6</v>
      </c>
      <c r="X678">
        <v>6952.05</v>
      </c>
    </row>
    <row r="679" spans="1:24">
      <c r="A679" s="7" t="s">
        <v>153</v>
      </c>
      <c r="B679" s="13" t="s">
        <v>1591</v>
      </c>
      <c r="C679">
        <v>214702384.03199434</v>
      </c>
      <c r="D679">
        <v>213301568.11277831</v>
      </c>
      <c r="E679">
        <v>447747.74774774798</v>
      </c>
      <c r="F679">
        <v>519369.36936936999</v>
      </c>
      <c r="H679">
        <v>41</v>
      </c>
      <c r="I679">
        <v>2</v>
      </c>
      <c r="J679">
        <v>4</v>
      </c>
      <c r="M679">
        <v>53</v>
      </c>
      <c r="N679">
        <v>86</v>
      </c>
      <c r="O679">
        <v>14563738.738738738</v>
      </c>
      <c r="P679">
        <v>28150000</v>
      </c>
      <c r="Q679">
        <v>71</v>
      </c>
      <c r="R679">
        <v>125</v>
      </c>
      <c r="S679">
        <v>57063977.477477483</v>
      </c>
      <c r="T679">
        <v>57141653.153153151</v>
      </c>
      <c r="U679">
        <v>16117342.342342341</v>
      </c>
      <c r="V679">
        <v>24898918.918918923</v>
      </c>
      <c r="W679">
        <v>558.5</v>
      </c>
      <c r="X679">
        <v>6816.75</v>
      </c>
    </row>
    <row r="680" spans="1:24">
      <c r="A680" s="7" t="s">
        <v>1592</v>
      </c>
      <c r="B680" s="13" t="s">
        <v>1590</v>
      </c>
      <c r="C680">
        <v>183180869.66794765</v>
      </c>
      <c r="D680">
        <v>177841729.82878256</v>
      </c>
      <c r="E680">
        <v>184353378.37837836</v>
      </c>
      <c r="F680">
        <v>166666.666666668</v>
      </c>
      <c r="H680">
        <v>57</v>
      </c>
      <c r="I680">
        <v>13</v>
      </c>
      <c r="J680">
        <v>11</v>
      </c>
      <c r="M680">
        <v>140</v>
      </c>
      <c r="N680">
        <v>121</v>
      </c>
      <c r="O680">
        <v>8040294.5945945922</v>
      </c>
      <c r="P680">
        <v>101370720.72072072</v>
      </c>
      <c r="Q680">
        <v>8</v>
      </c>
      <c r="R680">
        <v>262</v>
      </c>
      <c r="S680">
        <v>59161743.243243247</v>
      </c>
      <c r="T680">
        <v>57625274.774774775</v>
      </c>
      <c r="U680">
        <v>9196306.3063063063</v>
      </c>
      <c r="V680">
        <v>34049954.954954952</v>
      </c>
      <c r="W680">
        <v>3622.65</v>
      </c>
      <c r="X680">
        <v>5737.4</v>
      </c>
    </row>
    <row r="681" spans="1:24">
      <c r="A681" s="7" t="s">
        <v>1593</v>
      </c>
      <c r="B681" s="13" t="s">
        <v>1590</v>
      </c>
      <c r="C681">
        <v>338014670.91382623</v>
      </c>
      <c r="D681">
        <v>338210889.34626639</v>
      </c>
      <c r="E681">
        <v>3730335.1351351379</v>
      </c>
      <c r="F681">
        <v>8876511.7117117122</v>
      </c>
      <c r="H681">
        <v>82</v>
      </c>
      <c r="I681">
        <v>30</v>
      </c>
      <c r="J681">
        <v>27</v>
      </c>
      <c r="K681">
        <v>2</v>
      </c>
      <c r="M681">
        <v>277</v>
      </c>
      <c r="N681">
        <v>346</v>
      </c>
      <c r="O681">
        <v>58422154.054054059</v>
      </c>
      <c r="P681">
        <v>119735516.21621622</v>
      </c>
      <c r="Q681">
        <v>33</v>
      </c>
      <c r="R681">
        <v>399</v>
      </c>
      <c r="S681">
        <v>128151666.66666666</v>
      </c>
      <c r="T681">
        <v>130509009.009009</v>
      </c>
      <c r="U681">
        <v>54689369.369369373</v>
      </c>
      <c r="V681">
        <v>149541441.44144145</v>
      </c>
      <c r="W681">
        <v>4824.05</v>
      </c>
      <c r="X681">
        <v>10211.1</v>
      </c>
    </row>
    <row r="682" spans="1:24">
      <c r="A682" s="7" t="s">
        <v>1594</v>
      </c>
      <c r="B682" s="13" t="s">
        <v>1590</v>
      </c>
      <c r="C682">
        <v>362148455.0734815</v>
      </c>
      <c r="D682">
        <v>358660144.69717038</v>
      </c>
      <c r="E682">
        <v>360360.360360361</v>
      </c>
      <c r="F682">
        <v>19819.819819821001</v>
      </c>
      <c r="H682">
        <v>59</v>
      </c>
      <c r="I682">
        <v>27</v>
      </c>
      <c r="J682">
        <v>26</v>
      </c>
      <c r="K682">
        <v>1</v>
      </c>
      <c r="M682">
        <v>709</v>
      </c>
      <c r="N682">
        <v>338</v>
      </c>
      <c r="O682">
        <v>10382882.882882884</v>
      </c>
      <c r="P682">
        <v>22336036.036036033</v>
      </c>
      <c r="Q682">
        <v>38</v>
      </c>
      <c r="R682">
        <v>443</v>
      </c>
      <c r="S682">
        <v>120348846.84684683</v>
      </c>
      <c r="T682">
        <v>115999558.55855855</v>
      </c>
      <c r="U682">
        <v>11832162.162162162</v>
      </c>
      <c r="V682">
        <v>19973063.063063063</v>
      </c>
      <c r="W682">
        <v>5798.15</v>
      </c>
      <c r="X682">
        <v>9418.2000000000007</v>
      </c>
    </row>
    <row r="683" spans="1:24">
      <c r="A683" s="7" t="s">
        <v>1595</v>
      </c>
      <c r="B683" s="13" t="s">
        <v>1590</v>
      </c>
      <c r="C683">
        <v>510318796.21817827</v>
      </c>
      <c r="D683">
        <v>507137976.61698163</v>
      </c>
      <c r="E683">
        <v>4148702442.3423424</v>
      </c>
      <c r="F683">
        <v>89139686.486486524</v>
      </c>
      <c r="H683">
        <v>116</v>
      </c>
      <c r="I683">
        <v>30</v>
      </c>
      <c r="J683">
        <v>40</v>
      </c>
      <c r="K683">
        <v>1</v>
      </c>
      <c r="M683">
        <v>498</v>
      </c>
      <c r="N683">
        <v>277</v>
      </c>
      <c r="O683">
        <v>19563963.963963967</v>
      </c>
      <c r="P683">
        <v>85454504.504504517</v>
      </c>
      <c r="Q683">
        <v>91</v>
      </c>
      <c r="R683">
        <v>743</v>
      </c>
      <c r="S683">
        <v>166739644.14414415</v>
      </c>
      <c r="T683">
        <v>163132361.26126125</v>
      </c>
      <c r="U683">
        <v>20467927.927927926</v>
      </c>
      <c r="V683">
        <v>43075900.9009009</v>
      </c>
      <c r="W683">
        <v>7777.75</v>
      </c>
      <c r="X683">
        <v>14426.8</v>
      </c>
    </row>
    <row r="684" spans="1:24">
      <c r="A684" s="7" t="s">
        <v>1596</v>
      </c>
      <c r="B684" s="13" t="s">
        <v>1597</v>
      </c>
      <c r="C684">
        <v>171241148.75698543</v>
      </c>
      <c r="D684">
        <v>167959172.87869918</v>
      </c>
      <c r="E684">
        <v>131428.82882883001</v>
      </c>
      <c r="F684">
        <v>268908357.65765768</v>
      </c>
      <c r="H684">
        <v>20</v>
      </c>
      <c r="I684">
        <v>3</v>
      </c>
      <c r="J684">
        <v>35</v>
      </c>
      <c r="M684">
        <v>111</v>
      </c>
      <c r="N684">
        <v>74</v>
      </c>
      <c r="O684">
        <v>4511711.711711714</v>
      </c>
      <c r="P684">
        <v>24582360.360360354</v>
      </c>
      <c r="Q684">
        <v>23</v>
      </c>
      <c r="R684">
        <v>320</v>
      </c>
      <c r="S684">
        <v>79417409.909909904</v>
      </c>
      <c r="T684">
        <v>77927687.387387395</v>
      </c>
      <c r="U684">
        <v>4327207.2072072066</v>
      </c>
      <c r="V684">
        <v>27358018.018018022</v>
      </c>
      <c r="W684">
        <v>2681.7</v>
      </c>
      <c r="X684">
        <v>5817.95</v>
      </c>
    </row>
    <row r="685" spans="1:24">
      <c r="A685" s="7" t="s">
        <v>1598</v>
      </c>
      <c r="B685" s="13" t="s">
        <v>1599</v>
      </c>
      <c r="C685">
        <v>253065061.95442775</v>
      </c>
      <c r="D685">
        <v>229662146.02370065</v>
      </c>
      <c r="E685">
        <v>74418918.918918923</v>
      </c>
      <c r="F685">
        <v>77414739.639639631</v>
      </c>
      <c r="H685">
        <v>23</v>
      </c>
      <c r="I685">
        <v>7</v>
      </c>
      <c r="J685">
        <v>8</v>
      </c>
      <c r="M685">
        <v>78</v>
      </c>
      <c r="N685">
        <v>79</v>
      </c>
      <c r="O685">
        <v>16088288.28828829</v>
      </c>
      <c r="P685">
        <v>19169617.117117114</v>
      </c>
      <c r="Q685">
        <v>35</v>
      </c>
      <c r="R685">
        <v>66</v>
      </c>
      <c r="S685">
        <v>73585513.51351352</v>
      </c>
      <c r="T685">
        <v>67268627.027027026</v>
      </c>
      <c r="U685">
        <v>13724234.234234236</v>
      </c>
      <c r="V685">
        <v>12570810.810810812</v>
      </c>
      <c r="W685">
        <v>5052.3999999999996</v>
      </c>
      <c r="X685">
        <v>7235.25</v>
      </c>
    </row>
    <row r="686" spans="1:24">
      <c r="A686" s="7" t="s">
        <v>1600</v>
      </c>
      <c r="B686" s="13" t="s">
        <v>1601</v>
      </c>
      <c r="C686">
        <v>49592696.968129762</v>
      </c>
      <c r="D686">
        <v>57269981.738345698</v>
      </c>
      <c r="H686">
        <v>12</v>
      </c>
      <c r="I686">
        <v>0</v>
      </c>
      <c r="M686">
        <v>3</v>
      </c>
      <c r="N686">
        <v>15</v>
      </c>
      <c r="P686">
        <v>99099.099099098996</v>
      </c>
      <c r="R686">
        <v>8</v>
      </c>
      <c r="S686">
        <v>12622567.567567566</v>
      </c>
      <c r="T686">
        <v>13159819.819819819</v>
      </c>
      <c r="V686">
        <v>99099.099099098996</v>
      </c>
      <c r="W686">
        <v>86.65</v>
      </c>
      <c r="X686">
        <v>757.05</v>
      </c>
    </row>
    <row r="687" spans="1:24">
      <c r="A687" s="7" t="s">
        <v>1602</v>
      </c>
      <c r="B687" s="13" t="s">
        <v>1601</v>
      </c>
      <c r="C687">
        <v>213473238.60908872</v>
      </c>
      <c r="D687">
        <v>212663620.56357238</v>
      </c>
      <c r="E687">
        <v>71015927.927927941</v>
      </c>
      <c r="F687">
        <v>8339690.0900901109</v>
      </c>
      <c r="H687">
        <v>68</v>
      </c>
      <c r="I687">
        <v>47</v>
      </c>
      <c r="J687">
        <v>81</v>
      </c>
      <c r="M687">
        <v>777</v>
      </c>
      <c r="N687">
        <v>259</v>
      </c>
      <c r="O687">
        <v>103282702.7027027</v>
      </c>
      <c r="P687">
        <v>81274324.324324325</v>
      </c>
      <c r="Q687">
        <v>750</v>
      </c>
      <c r="R687">
        <v>734</v>
      </c>
      <c r="S687">
        <v>64208959.459459454</v>
      </c>
      <c r="T687">
        <v>56251117.117117122</v>
      </c>
      <c r="U687">
        <v>100352882.88288288</v>
      </c>
      <c r="V687">
        <v>73642342.342342347</v>
      </c>
      <c r="W687">
        <v>2656.75</v>
      </c>
      <c r="X687">
        <v>7300.65</v>
      </c>
    </row>
    <row r="688" spans="1:24">
      <c r="A688" s="7" t="s">
        <v>1603</v>
      </c>
      <c r="B688" s="13" t="s">
        <v>1604</v>
      </c>
      <c r="C688">
        <v>213237372.7782796</v>
      </c>
      <c r="D688">
        <v>202890042.61564603</v>
      </c>
      <c r="E688">
        <v>34904082.882882886</v>
      </c>
      <c r="F688">
        <v>35430451.351351358</v>
      </c>
      <c r="H688">
        <v>51</v>
      </c>
      <c r="I688">
        <v>18</v>
      </c>
      <c r="J688">
        <v>14</v>
      </c>
      <c r="K688">
        <v>1</v>
      </c>
      <c r="M688">
        <v>270</v>
      </c>
      <c r="N688">
        <v>120</v>
      </c>
      <c r="O688">
        <v>32811753.153153151</v>
      </c>
      <c r="P688">
        <v>20783382.882882882</v>
      </c>
      <c r="Q688">
        <v>39</v>
      </c>
      <c r="R688">
        <v>33</v>
      </c>
      <c r="S688">
        <v>48468576.576576576</v>
      </c>
      <c r="T688">
        <v>41738716.216216221</v>
      </c>
      <c r="U688">
        <v>31608558.558558561</v>
      </c>
      <c r="V688">
        <v>18960000</v>
      </c>
      <c r="W688">
        <v>2202.65</v>
      </c>
      <c r="X688">
        <v>5214.1000000000004</v>
      </c>
    </row>
    <row r="689" spans="1:24">
      <c r="A689" s="7" t="s">
        <v>154</v>
      </c>
      <c r="B689" s="13" t="s">
        <v>52</v>
      </c>
      <c r="C689">
        <v>38712335.588723965</v>
      </c>
      <c r="D689">
        <v>36334100.371062413</v>
      </c>
      <c r="E689">
        <v>274774.77477477503</v>
      </c>
      <c r="F689">
        <v>43243.243243243996</v>
      </c>
      <c r="H689">
        <v>3</v>
      </c>
      <c r="J689">
        <v>1</v>
      </c>
      <c r="M689">
        <v>8</v>
      </c>
      <c r="N689">
        <v>14</v>
      </c>
      <c r="O689">
        <v>1265765.765765765</v>
      </c>
      <c r="P689">
        <v>4795495.4954954963</v>
      </c>
      <c r="Q689">
        <v>22</v>
      </c>
      <c r="R689">
        <v>15</v>
      </c>
      <c r="S689">
        <v>6397792.7927927934</v>
      </c>
      <c r="T689">
        <v>5015310.8108108109</v>
      </c>
      <c r="U689">
        <v>3423423.423423423</v>
      </c>
      <c r="V689">
        <v>3660540.5405405401</v>
      </c>
      <c r="W689">
        <v>133.35</v>
      </c>
      <c r="X689">
        <v>834.5</v>
      </c>
    </row>
    <row r="690" spans="1:24">
      <c r="A690" s="7" t="s">
        <v>1605</v>
      </c>
      <c r="B690" s="13" t="s">
        <v>1606</v>
      </c>
      <c r="C690">
        <v>23657518.982353497</v>
      </c>
      <c r="D690">
        <v>23730141.332822703</v>
      </c>
      <c r="E690">
        <v>900.900900901</v>
      </c>
      <c r="F690">
        <v>900.900900901</v>
      </c>
      <c r="H690">
        <v>2</v>
      </c>
      <c r="I690">
        <v>0</v>
      </c>
      <c r="J690">
        <v>2</v>
      </c>
      <c r="M690">
        <v>2</v>
      </c>
      <c r="N690">
        <v>7</v>
      </c>
      <c r="O690">
        <v>544144.14414414391</v>
      </c>
      <c r="P690">
        <v>1319369.369369369</v>
      </c>
      <c r="R690">
        <v>48</v>
      </c>
      <c r="S690">
        <v>8266900.9009009013</v>
      </c>
      <c r="T690">
        <v>9581774.7747747749</v>
      </c>
      <c r="U690">
        <v>506756.75675675605</v>
      </c>
      <c r="V690">
        <v>1475045.045045045</v>
      </c>
      <c r="W690">
        <v>294.89999999999998</v>
      </c>
      <c r="X690">
        <v>636.29999999999995</v>
      </c>
    </row>
    <row r="691" spans="1:24">
      <c r="A691" s="7" t="s">
        <v>1607</v>
      </c>
      <c r="B691" s="13" t="s">
        <v>951</v>
      </c>
      <c r="C691">
        <v>48510716.704826951</v>
      </c>
      <c r="D691">
        <v>49667831.069338463</v>
      </c>
      <c r="E691">
        <v>270270.27027027</v>
      </c>
      <c r="F691">
        <v>405405.40540540498</v>
      </c>
      <c r="I691">
        <v>0</v>
      </c>
      <c r="M691">
        <v>22</v>
      </c>
      <c r="N691">
        <v>20</v>
      </c>
      <c r="O691">
        <v>8381981.9819819825</v>
      </c>
      <c r="P691">
        <v>9425495.4954954982</v>
      </c>
      <c r="S691">
        <v>29748216.216216221</v>
      </c>
      <c r="T691">
        <v>29167175.675675672</v>
      </c>
      <c r="U691">
        <v>7842522.5225225221</v>
      </c>
      <c r="V691">
        <v>9230900.9009009004</v>
      </c>
      <c r="W691">
        <v>859.05</v>
      </c>
      <c r="X691">
        <v>1030.0999999999999</v>
      </c>
    </row>
    <row r="692" spans="1:24">
      <c r="A692" s="7" t="s">
        <v>1608</v>
      </c>
      <c r="B692" s="13" t="s">
        <v>1609</v>
      </c>
      <c r="C692">
        <v>117319276.42004277</v>
      </c>
      <c r="D692">
        <v>117332165.77069557</v>
      </c>
      <c r="E692">
        <v>35247.747747749003</v>
      </c>
      <c r="F692">
        <v>5405.4054054059998</v>
      </c>
      <c r="H692">
        <v>22</v>
      </c>
      <c r="I692">
        <v>1</v>
      </c>
      <c r="J692">
        <v>2</v>
      </c>
      <c r="M692">
        <v>27</v>
      </c>
      <c r="N692">
        <v>26</v>
      </c>
      <c r="O692">
        <v>2877139.6396396412</v>
      </c>
      <c r="P692">
        <v>4285405.405405404</v>
      </c>
      <c r="R692">
        <v>8</v>
      </c>
      <c r="S692">
        <v>23909072.07207207</v>
      </c>
      <c r="T692">
        <v>24979517.117117118</v>
      </c>
      <c r="U692">
        <v>6060540.5405405397</v>
      </c>
      <c r="V692">
        <v>9551711.7117117122</v>
      </c>
      <c r="W692">
        <v>257.2</v>
      </c>
      <c r="X692">
        <v>2947.3</v>
      </c>
    </row>
    <row r="693" spans="1:24">
      <c r="A693" s="7" t="s">
        <v>1610</v>
      </c>
      <c r="B693" s="13" t="s">
        <v>1611</v>
      </c>
      <c r="C693">
        <v>134366668.69002426</v>
      </c>
      <c r="D693">
        <v>135645240.71578532</v>
      </c>
      <c r="E693">
        <v>253375669.36936936</v>
      </c>
      <c r="F693">
        <v>358150336.03603607</v>
      </c>
      <c r="H693">
        <v>39</v>
      </c>
      <c r="I693">
        <v>8</v>
      </c>
      <c r="J693">
        <v>7</v>
      </c>
      <c r="M693">
        <v>90</v>
      </c>
      <c r="N693">
        <v>95</v>
      </c>
      <c r="O693">
        <v>255201738.73873875</v>
      </c>
      <c r="P693">
        <v>259650855.85585588</v>
      </c>
      <c r="Q693">
        <v>4</v>
      </c>
      <c r="R693">
        <v>93</v>
      </c>
      <c r="S693">
        <v>56402164.864864863</v>
      </c>
      <c r="T693">
        <v>59049945.945945948</v>
      </c>
      <c r="U693">
        <v>368849459.45945942</v>
      </c>
      <c r="V693">
        <v>240757920.72072074</v>
      </c>
      <c r="W693">
        <v>2215.9499999999998</v>
      </c>
      <c r="X693">
        <v>4300.05</v>
      </c>
    </row>
    <row r="694" spans="1:24">
      <c r="A694" s="7" t="s">
        <v>1612</v>
      </c>
      <c r="B694" s="13" t="s">
        <v>1613</v>
      </c>
      <c r="C694">
        <v>188092450.46592253</v>
      </c>
      <c r="D694">
        <v>186372471.98807979</v>
      </c>
      <c r="E694">
        <v>2982882.8828828828</v>
      </c>
      <c r="F694">
        <v>5702.7027027029999</v>
      </c>
      <c r="H694">
        <v>10</v>
      </c>
      <c r="I694">
        <v>1</v>
      </c>
      <c r="J694">
        <v>0</v>
      </c>
      <c r="M694">
        <v>38</v>
      </c>
      <c r="N694">
        <v>18</v>
      </c>
      <c r="O694">
        <v>3433333.333333333</v>
      </c>
      <c r="P694">
        <v>1955765.765765765</v>
      </c>
      <c r="R694">
        <v>6</v>
      </c>
      <c r="S694">
        <v>33892890.090090089</v>
      </c>
      <c r="T694">
        <v>32829646.846846845</v>
      </c>
      <c r="U694">
        <v>3585675.6756756753</v>
      </c>
      <c r="V694">
        <v>3268738.7387387394</v>
      </c>
      <c r="W694">
        <v>1101</v>
      </c>
      <c r="X694">
        <v>6094.85</v>
      </c>
    </row>
    <row r="695" spans="1:24">
      <c r="A695" s="7" t="s">
        <v>155</v>
      </c>
      <c r="B695" s="13" t="s">
        <v>1037</v>
      </c>
      <c r="C695">
        <v>669410104.36289334</v>
      </c>
      <c r="D695">
        <v>672868025.97604418</v>
      </c>
      <c r="E695">
        <v>101933024.32432432</v>
      </c>
      <c r="F695">
        <v>4059684.6846846859</v>
      </c>
      <c r="H695">
        <v>139</v>
      </c>
      <c r="I695">
        <v>24</v>
      </c>
      <c r="J695">
        <v>24</v>
      </c>
      <c r="K695">
        <v>1</v>
      </c>
      <c r="M695">
        <v>73</v>
      </c>
      <c r="N695">
        <v>101</v>
      </c>
      <c r="O695">
        <v>30707207.20720721</v>
      </c>
      <c r="P695">
        <v>41846396.396396399</v>
      </c>
      <c r="Q695">
        <v>181</v>
      </c>
      <c r="R695">
        <v>392</v>
      </c>
      <c r="S695">
        <v>224578833.33333334</v>
      </c>
      <c r="T695">
        <v>224136130.63063064</v>
      </c>
      <c r="U695">
        <v>32669729.729729727</v>
      </c>
      <c r="V695">
        <v>41848738.738738738</v>
      </c>
      <c r="W695">
        <v>525.95000000000005</v>
      </c>
      <c r="X695">
        <v>12416.55</v>
      </c>
    </row>
    <row r="696" spans="1:24">
      <c r="A696" s="7" t="s">
        <v>1614</v>
      </c>
      <c r="B696" s="13" t="s">
        <v>1102</v>
      </c>
      <c r="C696">
        <v>86766629.375605121</v>
      </c>
      <c r="D696">
        <v>88135113.349184915</v>
      </c>
      <c r="E696">
        <v>1623423.4234234239</v>
      </c>
      <c r="F696">
        <v>56756.756756757997</v>
      </c>
      <c r="H696">
        <v>12</v>
      </c>
      <c r="I696">
        <v>3</v>
      </c>
      <c r="J696">
        <v>4</v>
      </c>
      <c r="M696">
        <v>27</v>
      </c>
      <c r="N696">
        <v>39</v>
      </c>
      <c r="O696">
        <v>11034234.234234232</v>
      </c>
      <c r="P696">
        <v>8219324.3243243257</v>
      </c>
      <c r="Q696">
        <v>36</v>
      </c>
      <c r="R696">
        <v>75</v>
      </c>
      <c r="S696">
        <v>50586310.810810812</v>
      </c>
      <c r="T696">
        <v>48548166.666666664</v>
      </c>
      <c r="U696">
        <v>11541621.621621624</v>
      </c>
      <c r="V696">
        <v>8485900.9009009004</v>
      </c>
      <c r="W696">
        <v>1640.75</v>
      </c>
      <c r="X696">
        <v>2022.2</v>
      </c>
    </row>
    <row r="697" spans="1:24">
      <c r="A697" s="7" t="s">
        <v>1615</v>
      </c>
      <c r="B697" s="13" t="s">
        <v>1616</v>
      </c>
      <c r="C697">
        <v>3104839058.0885916</v>
      </c>
      <c r="D697">
        <v>2886540857.8102379</v>
      </c>
      <c r="E697">
        <v>888877232.43243253</v>
      </c>
      <c r="F697">
        <v>74959275.675675705</v>
      </c>
      <c r="H697">
        <v>503</v>
      </c>
      <c r="I697">
        <v>89</v>
      </c>
      <c r="J697">
        <v>142</v>
      </c>
      <c r="K697">
        <v>10</v>
      </c>
      <c r="M697">
        <v>1025</v>
      </c>
      <c r="N697">
        <v>1219</v>
      </c>
      <c r="O697">
        <v>322115370.27027029</v>
      </c>
      <c r="P697">
        <v>300521798.1981982</v>
      </c>
      <c r="Q697">
        <v>1402</v>
      </c>
      <c r="R697">
        <v>1326</v>
      </c>
      <c r="S697">
        <v>645365532.43243241</v>
      </c>
      <c r="T697">
        <v>680339577.47747743</v>
      </c>
      <c r="U697">
        <v>251489099.0990991</v>
      </c>
      <c r="V697">
        <v>306477207.2072072</v>
      </c>
      <c r="W697">
        <v>33453.949999999997</v>
      </c>
      <c r="X697">
        <v>63156.5</v>
      </c>
    </row>
    <row r="698" spans="1:24">
      <c r="A698" s="7" t="s">
        <v>1617</v>
      </c>
      <c r="B698" s="13" t="s">
        <v>1618</v>
      </c>
      <c r="C698">
        <v>378280242.68530369</v>
      </c>
      <c r="D698">
        <v>350328850.26202524</v>
      </c>
      <c r="E698">
        <v>30474279.27927928</v>
      </c>
      <c r="F698">
        <v>17698918.918918919</v>
      </c>
      <c r="H698">
        <v>94</v>
      </c>
      <c r="I698">
        <v>7</v>
      </c>
      <c r="J698">
        <v>10</v>
      </c>
      <c r="K698">
        <v>2</v>
      </c>
      <c r="M698">
        <v>132</v>
      </c>
      <c r="N698">
        <v>120</v>
      </c>
      <c r="O698">
        <v>93168198.198198184</v>
      </c>
      <c r="P698">
        <v>58009279.279279284</v>
      </c>
      <c r="Q698">
        <v>137</v>
      </c>
      <c r="R698">
        <v>51</v>
      </c>
      <c r="S698">
        <v>173564579.27927929</v>
      </c>
      <c r="T698">
        <v>177973617.11711711</v>
      </c>
      <c r="U698">
        <v>89883063.063063085</v>
      </c>
      <c r="V698">
        <v>47777747.747747749</v>
      </c>
      <c r="W698">
        <v>386.35</v>
      </c>
      <c r="X698">
        <v>7731.7</v>
      </c>
    </row>
    <row r="699" spans="1:24">
      <c r="A699" s="7" t="s">
        <v>1619</v>
      </c>
      <c r="B699" s="13" t="s">
        <v>1620</v>
      </c>
      <c r="C699">
        <v>367272489.58128136</v>
      </c>
      <c r="D699">
        <v>350826329.75066328</v>
      </c>
      <c r="E699">
        <v>182044144.14414412</v>
      </c>
      <c r="F699">
        <v>382882.88288288203</v>
      </c>
      <c r="H699">
        <v>21</v>
      </c>
      <c r="I699">
        <v>1</v>
      </c>
      <c r="J699">
        <v>25</v>
      </c>
      <c r="M699">
        <v>119</v>
      </c>
      <c r="N699">
        <v>136</v>
      </c>
      <c r="O699">
        <v>10389189.18918919</v>
      </c>
      <c r="P699">
        <v>14820202.702702699</v>
      </c>
      <c r="Q699">
        <v>37</v>
      </c>
      <c r="R699">
        <v>83</v>
      </c>
      <c r="S699">
        <v>157707549.54954955</v>
      </c>
      <c r="T699">
        <v>153530712.61261261</v>
      </c>
      <c r="U699">
        <v>9091711.7117117122</v>
      </c>
      <c r="V699">
        <v>13458918.918918921</v>
      </c>
      <c r="W699">
        <v>4689.05</v>
      </c>
      <c r="X699">
        <v>11220.65</v>
      </c>
    </row>
    <row r="700" spans="1:24">
      <c r="A700" s="7" t="s">
        <v>1621</v>
      </c>
      <c r="B700" s="13" t="s">
        <v>1239</v>
      </c>
      <c r="C700">
        <v>431127053.30801576</v>
      </c>
      <c r="D700">
        <v>438208555.23607451</v>
      </c>
      <c r="E700">
        <v>77501599.0990991</v>
      </c>
      <c r="F700">
        <v>4147837.8378378418</v>
      </c>
      <c r="H700">
        <v>223</v>
      </c>
      <c r="I700">
        <v>21</v>
      </c>
      <c r="J700">
        <v>27</v>
      </c>
      <c r="M700">
        <v>272</v>
      </c>
      <c r="N700">
        <v>265</v>
      </c>
      <c r="O700">
        <v>73369819.819819823</v>
      </c>
      <c r="P700">
        <v>124139234.23423423</v>
      </c>
      <c r="Q700">
        <v>287</v>
      </c>
      <c r="R700">
        <v>299</v>
      </c>
      <c r="S700">
        <v>190144837.83783785</v>
      </c>
      <c r="T700">
        <v>188556328.82882881</v>
      </c>
      <c r="U700">
        <v>74195405.405405417</v>
      </c>
      <c r="V700">
        <v>115292475.67567569</v>
      </c>
      <c r="W700">
        <v>998.7</v>
      </c>
      <c r="X700">
        <v>9375.7000000000007</v>
      </c>
    </row>
    <row r="701" spans="1:24">
      <c r="A701" s="7" t="s">
        <v>1622</v>
      </c>
      <c r="B701" s="13" t="s">
        <v>1623</v>
      </c>
      <c r="C701">
        <v>29109948.581411876</v>
      </c>
      <c r="D701">
        <v>28325622.714830238</v>
      </c>
      <c r="E701">
        <v>17117.117117116999</v>
      </c>
      <c r="H701">
        <v>13</v>
      </c>
      <c r="I701">
        <v>2</v>
      </c>
      <c r="J701">
        <v>1</v>
      </c>
      <c r="M701">
        <v>22</v>
      </c>
      <c r="N701">
        <v>16</v>
      </c>
      <c r="O701">
        <v>2359459.4594594599</v>
      </c>
      <c r="P701">
        <v>1351351.351351351</v>
      </c>
      <c r="S701">
        <v>5172657.6576576568</v>
      </c>
      <c r="T701">
        <v>6773198.1981981983</v>
      </c>
      <c r="U701">
        <v>934864.86486486509</v>
      </c>
      <c r="V701">
        <v>654234.23423423397</v>
      </c>
      <c r="W701">
        <v>161.25</v>
      </c>
      <c r="X701">
        <v>1021.65</v>
      </c>
    </row>
    <row r="702" spans="1:24">
      <c r="A702" s="7" t="s">
        <v>1624</v>
      </c>
      <c r="B702" s="13" t="s">
        <v>1289</v>
      </c>
      <c r="C702">
        <v>703540106.38956976</v>
      </c>
      <c r="D702">
        <v>715359480.35122848</v>
      </c>
      <c r="E702">
        <v>4144144.144144143</v>
      </c>
      <c r="F702">
        <v>2979414.4144144142</v>
      </c>
      <c r="H702">
        <v>179</v>
      </c>
      <c r="I702">
        <v>19</v>
      </c>
      <c r="J702">
        <v>32</v>
      </c>
      <c r="K702">
        <v>1</v>
      </c>
      <c r="M702">
        <v>254</v>
      </c>
      <c r="N702">
        <v>275</v>
      </c>
      <c r="O702">
        <v>124223330.63063063</v>
      </c>
      <c r="P702">
        <v>116891126.12612613</v>
      </c>
      <c r="Q702">
        <v>78</v>
      </c>
      <c r="R702">
        <v>286</v>
      </c>
      <c r="S702">
        <v>155186963.06306306</v>
      </c>
      <c r="T702">
        <v>163438196.3963964</v>
      </c>
      <c r="U702">
        <v>16365765.765765768</v>
      </c>
      <c r="V702">
        <v>28315585.585585587</v>
      </c>
      <c r="W702">
        <v>8314.35</v>
      </c>
      <c r="X702">
        <v>25768.05</v>
      </c>
    </row>
    <row r="703" spans="1:24">
      <c r="A703" s="7" t="s">
        <v>1625</v>
      </c>
      <c r="B703" s="13" t="s">
        <v>1137</v>
      </c>
      <c r="C703">
        <v>201844508.33844724</v>
      </c>
      <c r="D703">
        <v>211796512.49070698</v>
      </c>
      <c r="E703">
        <v>383333.33333333401</v>
      </c>
      <c r="F703">
        <v>227327513.51351351</v>
      </c>
      <c r="H703">
        <v>98</v>
      </c>
      <c r="I703">
        <v>8</v>
      </c>
      <c r="J703">
        <v>11</v>
      </c>
      <c r="K703">
        <v>1</v>
      </c>
      <c r="M703">
        <v>303</v>
      </c>
      <c r="N703">
        <v>225</v>
      </c>
      <c r="O703">
        <v>63254594.594594598</v>
      </c>
      <c r="P703">
        <v>48372432.432432428</v>
      </c>
      <c r="Q703">
        <v>187</v>
      </c>
      <c r="R703">
        <v>78</v>
      </c>
      <c r="S703">
        <v>56891135.135135129</v>
      </c>
      <c r="T703">
        <v>58343045.045045048</v>
      </c>
      <c r="U703">
        <v>42743963.963963963</v>
      </c>
      <c r="V703">
        <v>45212345.045045048</v>
      </c>
      <c r="W703">
        <v>572.15</v>
      </c>
      <c r="X703">
        <v>10004.65</v>
      </c>
    </row>
    <row r="704" spans="1:24">
      <c r="A704" s="7" t="s">
        <v>1626</v>
      </c>
      <c r="B704" s="13" t="s">
        <v>1627</v>
      </c>
      <c r="C704">
        <v>732018171.79902577</v>
      </c>
      <c r="D704">
        <v>697696333.55998027</v>
      </c>
      <c r="E704">
        <v>66111261.261261262</v>
      </c>
      <c r="F704">
        <v>18170840.540540542</v>
      </c>
      <c r="H704">
        <v>171</v>
      </c>
      <c r="I704">
        <v>30</v>
      </c>
      <c r="J704">
        <v>42</v>
      </c>
      <c r="K704">
        <v>1</v>
      </c>
      <c r="M704">
        <v>249</v>
      </c>
      <c r="N704">
        <v>282</v>
      </c>
      <c r="O704">
        <v>125790990.990991</v>
      </c>
      <c r="P704">
        <v>126394489.18918918</v>
      </c>
      <c r="Q704">
        <v>81</v>
      </c>
      <c r="R704">
        <v>200</v>
      </c>
      <c r="S704">
        <v>165009851.35135135</v>
      </c>
      <c r="T704">
        <v>161956734.23423421</v>
      </c>
      <c r="U704">
        <v>114489639.63963965</v>
      </c>
      <c r="V704">
        <v>113941531.53153153</v>
      </c>
      <c r="W704">
        <v>5134.8</v>
      </c>
      <c r="X704">
        <v>17592.099999999999</v>
      </c>
    </row>
    <row r="705" spans="1:24">
      <c r="A705" s="7" t="s">
        <v>1628</v>
      </c>
      <c r="B705" s="13" t="s">
        <v>670</v>
      </c>
      <c r="C705">
        <v>97589358.164979249</v>
      </c>
      <c r="D705">
        <v>103882004.43685804</v>
      </c>
      <c r="E705">
        <v>812612.61261261301</v>
      </c>
      <c r="F705">
        <v>33333.333333333998</v>
      </c>
      <c r="H705">
        <v>17</v>
      </c>
      <c r="I705">
        <v>1</v>
      </c>
      <c r="J705">
        <v>4</v>
      </c>
      <c r="M705">
        <v>46</v>
      </c>
      <c r="N705">
        <v>32</v>
      </c>
      <c r="O705">
        <v>8583423.4234234244</v>
      </c>
      <c r="P705">
        <v>2438738.7387387389</v>
      </c>
      <c r="Q705">
        <v>49</v>
      </c>
      <c r="R705">
        <v>6</v>
      </c>
      <c r="S705">
        <v>24416954.954954952</v>
      </c>
      <c r="T705">
        <v>24321270.270270269</v>
      </c>
      <c r="U705">
        <v>7173423.4234234244</v>
      </c>
      <c r="V705">
        <v>2776486.4864864862</v>
      </c>
      <c r="W705">
        <v>360.6</v>
      </c>
      <c r="X705">
        <v>2204</v>
      </c>
    </row>
    <row r="706" spans="1:24">
      <c r="A706" s="7" t="s">
        <v>1629</v>
      </c>
      <c r="B706" s="13" t="s">
        <v>1235</v>
      </c>
      <c r="C706">
        <v>796993510.99049354</v>
      </c>
      <c r="D706">
        <v>799570305.45281005</v>
      </c>
      <c r="E706">
        <v>157676678.37837836</v>
      </c>
      <c r="F706">
        <v>829729.72972973599</v>
      </c>
      <c r="H706">
        <v>160</v>
      </c>
      <c r="I706">
        <v>21</v>
      </c>
      <c r="J706">
        <v>35</v>
      </c>
      <c r="M706">
        <v>210</v>
      </c>
      <c r="N706">
        <v>221</v>
      </c>
      <c r="O706">
        <v>45787747.747747749</v>
      </c>
      <c r="P706">
        <v>46735000</v>
      </c>
      <c r="Q706">
        <v>404</v>
      </c>
      <c r="R706">
        <v>183</v>
      </c>
      <c r="S706">
        <v>163690884.68468469</v>
      </c>
      <c r="T706">
        <v>167263684.68468469</v>
      </c>
      <c r="U706">
        <v>47385675.675675675</v>
      </c>
      <c r="V706">
        <v>45355675.675675675</v>
      </c>
      <c r="W706">
        <v>2442.9499999999998</v>
      </c>
      <c r="X706">
        <v>16775.650000000001</v>
      </c>
    </row>
    <row r="707" spans="1:24">
      <c r="A707" s="7" t="s">
        <v>1630</v>
      </c>
      <c r="B707" s="13" t="s">
        <v>1631</v>
      </c>
      <c r="C707">
        <v>209396912.00016466</v>
      </c>
      <c r="D707">
        <v>196082585.58007646</v>
      </c>
      <c r="E707">
        <v>19697295.495495498</v>
      </c>
      <c r="F707">
        <v>23604118.018018022</v>
      </c>
      <c r="H707">
        <v>54</v>
      </c>
      <c r="I707">
        <v>4</v>
      </c>
      <c r="J707">
        <v>8</v>
      </c>
      <c r="M707">
        <v>123</v>
      </c>
      <c r="N707">
        <v>78</v>
      </c>
      <c r="O707">
        <v>19650900.900900904</v>
      </c>
      <c r="P707">
        <v>22856261.261261262</v>
      </c>
      <c r="Q707">
        <v>30</v>
      </c>
      <c r="R707">
        <v>107</v>
      </c>
      <c r="S707">
        <v>73269518.018018022</v>
      </c>
      <c r="T707">
        <v>68648436.93693693</v>
      </c>
      <c r="U707">
        <v>13755495.495495496</v>
      </c>
      <c r="V707">
        <v>19219189.189189188</v>
      </c>
      <c r="W707">
        <v>993.5</v>
      </c>
      <c r="X707">
        <v>7323.35</v>
      </c>
    </row>
    <row r="708" spans="1:24">
      <c r="A708" s="7" t="s">
        <v>1632</v>
      </c>
      <c r="B708" s="13" t="s">
        <v>1021</v>
      </c>
      <c r="C708">
        <v>38800626.347099178</v>
      </c>
      <c r="D708">
        <v>38358710.018981606</v>
      </c>
      <c r="E708">
        <v>278378.37837837799</v>
      </c>
      <c r="F708">
        <v>14414.414414416</v>
      </c>
      <c r="H708">
        <v>4</v>
      </c>
      <c r="I708">
        <v>2</v>
      </c>
      <c r="J708">
        <v>6</v>
      </c>
      <c r="M708">
        <v>12</v>
      </c>
      <c r="N708">
        <v>13</v>
      </c>
      <c r="O708">
        <v>3911711.7117117099</v>
      </c>
      <c r="P708">
        <v>5600360.3603603598</v>
      </c>
      <c r="Q708">
        <v>5</v>
      </c>
      <c r="R708">
        <v>32</v>
      </c>
      <c r="S708">
        <v>14643067.56756757</v>
      </c>
      <c r="T708">
        <v>13420373.873873875</v>
      </c>
      <c r="U708">
        <v>3729099.0990990987</v>
      </c>
      <c r="V708">
        <v>4408378.3783783782</v>
      </c>
      <c r="W708">
        <v>820.8</v>
      </c>
      <c r="X708">
        <v>1090</v>
      </c>
    </row>
    <row r="709" spans="1:24">
      <c r="A709" s="7" t="s">
        <v>1633</v>
      </c>
      <c r="B709" s="13" t="s">
        <v>1109</v>
      </c>
      <c r="C709">
        <v>136916035.09013265</v>
      </c>
      <c r="D709">
        <v>139995250.39427245</v>
      </c>
      <c r="E709">
        <v>1067342.3423423429</v>
      </c>
      <c r="F709">
        <v>418918.91891891899</v>
      </c>
      <c r="H709">
        <v>28</v>
      </c>
      <c r="I709">
        <v>5</v>
      </c>
      <c r="J709">
        <v>14</v>
      </c>
      <c r="K709">
        <v>7</v>
      </c>
      <c r="M709">
        <v>131</v>
      </c>
      <c r="N709">
        <v>101</v>
      </c>
      <c r="O709">
        <v>11208108.108108111</v>
      </c>
      <c r="P709">
        <v>12815090.090090089</v>
      </c>
      <c r="Q709">
        <v>30</v>
      </c>
      <c r="R709">
        <v>19</v>
      </c>
      <c r="S709">
        <v>52986810.810810812</v>
      </c>
      <c r="T709">
        <v>53807792.79279279</v>
      </c>
      <c r="U709">
        <v>10802522.522522524</v>
      </c>
      <c r="V709">
        <v>11181441.441441443</v>
      </c>
      <c r="W709">
        <v>2968.75</v>
      </c>
      <c r="X709">
        <v>4038.4</v>
      </c>
    </row>
    <row r="710" spans="1:24">
      <c r="A710" s="7" t="s">
        <v>1634</v>
      </c>
      <c r="B710" s="13" t="s">
        <v>983</v>
      </c>
      <c r="C710">
        <v>28053898.620790675</v>
      </c>
      <c r="D710">
        <v>25187912.122202512</v>
      </c>
      <c r="E710">
        <v>4119819.8198198192</v>
      </c>
      <c r="F710">
        <v>909909.90990990901</v>
      </c>
      <c r="H710">
        <v>13</v>
      </c>
      <c r="I710">
        <v>4</v>
      </c>
      <c r="J710">
        <v>2</v>
      </c>
      <c r="M710">
        <v>40</v>
      </c>
      <c r="N710">
        <v>14</v>
      </c>
      <c r="O710">
        <v>6499999.9999999991</v>
      </c>
      <c r="P710">
        <v>6754054.0540540544</v>
      </c>
      <c r="Q710">
        <v>10</v>
      </c>
      <c r="S710">
        <v>12611396.396396397</v>
      </c>
      <c r="T710">
        <v>11342756.756756756</v>
      </c>
      <c r="U710">
        <v>5662432.4324324317</v>
      </c>
      <c r="V710">
        <v>5501261.2612612611</v>
      </c>
      <c r="W710">
        <v>191.15</v>
      </c>
      <c r="X710">
        <v>532.85</v>
      </c>
    </row>
    <row r="711" spans="1:24">
      <c r="A711" s="7" t="s">
        <v>1635</v>
      </c>
      <c r="B711" s="13" t="s">
        <v>766</v>
      </c>
      <c r="C711">
        <v>149670342.83410925</v>
      </c>
      <c r="D711">
        <v>151168705.53111309</v>
      </c>
      <c r="E711">
        <v>46367632.432432435</v>
      </c>
      <c r="F711">
        <v>145945.94594594999</v>
      </c>
      <c r="H711">
        <v>114</v>
      </c>
      <c r="I711">
        <v>9</v>
      </c>
      <c r="J711">
        <v>28</v>
      </c>
      <c r="M711">
        <v>251</v>
      </c>
      <c r="N711">
        <v>568</v>
      </c>
      <c r="O711">
        <v>37282882.882882886</v>
      </c>
      <c r="P711">
        <v>47444099.0990991</v>
      </c>
      <c r="Q711">
        <v>27</v>
      </c>
      <c r="R711">
        <v>4</v>
      </c>
      <c r="S711">
        <v>63394594.59459459</v>
      </c>
      <c r="T711">
        <v>63307153.153153151</v>
      </c>
      <c r="U711">
        <v>38045672.072072074</v>
      </c>
      <c r="V711">
        <v>43088281.081081077</v>
      </c>
      <c r="W711">
        <v>2766.75</v>
      </c>
      <c r="X711">
        <v>4209.25</v>
      </c>
    </row>
    <row r="712" spans="1:24">
      <c r="A712" s="7" t="s">
        <v>1636</v>
      </c>
      <c r="B712" s="13" t="s">
        <v>983</v>
      </c>
      <c r="C712">
        <v>131198364.15704024</v>
      </c>
      <c r="D712">
        <v>118984867.3573596</v>
      </c>
      <c r="E712">
        <v>119555180.18018019</v>
      </c>
      <c r="F712">
        <v>75094801.801801816</v>
      </c>
      <c r="H712">
        <v>28</v>
      </c>
      <c r="I712">
        <v>15</v>
      </c>
      <c r="J712">
        <v>26</v>
      </c>
      <c r="M712">
        <v>148</v>
      </c>
      <c r="N712">
        <v>148</v>
      </c>
      <c r="O712">
        <v>19550450.45045045</v>
      </c>
      <c r="P712">
        <v>24092319.819819819</v>
      </c>
      <c r="Q712">
        <v>63</v>
      </c>
      <c r="R712">
        <v>31</v>
      </c>
      <c r="S712">
        <v>37501993.693693697</v>
      </c>
      <c r="T712">
        <v>30442783.783783782</v>
      </c>
      <c r="U712">
        <v>24817971.171171173</v>
      </c>
      <c r="V712">
        <v>22179099.0990991</v>
      </c>
      <c r="W712">
        <v>1247.3499999999999</v>
      </c>
      <c r="X712">
        <v>3190.5</v>
      </c>
    </row>
    <row r="713" spans="1:24">
      <c r="A713" s="7" t="s">
        <v>1637</v>
      </c>
      <c r="B713" s="13" t="s">
        <v>1638</v>
      </c>
      <c r="C713">
        <v>182300798.25429225</v>
      </c>
      <c r="D713">
        <v>192872269.98400205</v>
      </c>
      <c r="E713">
        <v>41077098.198198199</v>
      </c>
      <c r="F713">
        <v>42287948.648648649</v>
      </c>
      <c r="H713">
        <v>39</v>
      </c>
      <c r="I713">
        <v>4</v>
      </c>
      <c r="J713">
        <v>6</v>
      </c>
      <c r="M713">
        <v>158</v>
      </c>
      <c r="N713">
        <v>65</v>
      </c>
      <c r="O713">
        <v>27568468.468468469</v>
      </c>
      <c r="P713">
        <v>54119819.819819823</v>
      </c>
      <c r="Q713">
        <v>9</v>
      </c>
      <c r="R713">
        <v>36</v>
      </c>
      <c r="S713">
        <v>52562117.117117114</v>
      </c>
      <c r="T713">
        <v>57695590.090090096</v>
      </c>
      <c r="U713">
        <v>25625495.495495498</v>
      </c>
      <c r="V713">
        <v>29126306.306306303</v>
      </c>
      <c r="W713">
        <v>1168.5</v>
      </c>
      <c r="X713">
        <v>7660.2</v>
      </c>
    </row>
    <row r="714" spans="1:24">
      <c r="A714" s="7" t="s">
        <v>1639</v>
      </c>
      <c r="B714" s="13" t="s">
        <v>1640</v>
      </c>
      <c r="C714">
        <v>1937226587.2728052</v>
      </c>
      <c r="D714">
        <v>1947199210.5690041</v>
      </c>
      <c r="E714">
        <v>4448423.4234234262</v>
      </c>
      <c r="F714">
        <v>6717296.3963964023</v>
      </c>
      <c r="H714">
        <v>361</v>
      </c>
      <c r="I714">
        <v>57</v>
      </c>
      <c r="J714">
        <v>67</v>
      </c>
      <c r="K714">
        <v>3</v>
      </c>
      <c r="M714">
        <v>1319</v>
      </c>
      <c r="N714">
        <v>783</v>
      </c>
      <c r="O714">
        <v>1091101711.7117116</v>
      </c>
      <c r="P714">
        <v>1694310670.2702701</v>
      </c>
      <c r="Q714">
        <v>102</v>
      </c>
      <c r="R714">
        <v>956</v>
      </c>
      <c r="S714">
        <v>267256481.98198196</v>
      </c>
      <c r="T714">
        <v>276942429.72972971</v>
      </c>
      <c r="U714">
        <v>1020067135.1351352</v>
      </c>
      <c r="V714">
        <v>922989261.26126122</v>
      </c>
      <c r="W714">
        <v>27161.5</v>
      </c>
      <c r="X714">
        <v>61274.55</v>
      </c>
    </row>
    <row r="715" spans="1:24">
      <c r="A715" s="7" t="s">
        <v>1641</v>
      </c>
      <c r="B715" s="13" t="s">
        <v>1642</v>
      </c>
      <c r="C715">
        <v>686658966.15502334</v>
      </c>
      <c r="D715">
        <v>690835199.79178584</v>
      </c>
      <c r="E715">
        <v>161608763.96396399</v>
      </c>
      <c r="F715">
        <v>25978603.603603639</v>
      </c>
      <c r="H715">
        <v>456</v>
      </c>
      <c r="I715">
        <v>39</v>
      </c>
      <c r="J715">
        <v>68</v>
      </c>
      <c r="K715">
        <v>1</v>
      </c>
      <c r="M715">
        <v>551</v>
      </c>
      <c r="N715">
        <v>1384</v>
      </c>
      <c r="O715">
        <v>39888288.288288288</v>
      </c>
      <c r="P715">
        <v>72229009.009009004</v>
      </c>
      <c r="Q715">
        <v>96</v>
      </c>
      <c r="R715">
        <v>553</v>
      </c>
      <c r="S715">
        <v>200086306.3063063</v>
      </c>
      <c r="T715">
        <v>192040337.83783785</v>
      </c>
      <c r="U715">
        <v>34812432.432432428</v>
      </c>
      <c r="V715">
        <v>48229549.54954955</v>
      </c>
      <c r="W715">
        <v>13359.15</v>
      </c>
      <c r="X715">
        <v>22133.35</v>
      </c>
    </row>
    <row r="716" spans="1:24">
      <c r="A716" s="7" t="s">
        <v>1643</v>
      </c>
      <c r="B716" s="13" t="s">
        <v>976</v>
      </c>
      <c r="C716">
        <v>127638211.99812363</v>
      </c>
      <c r="D716">
        <v>129893991.85067557</v>
      </c>
      <c r="E716">
        <v>1170270.2702702719</v>
      </c>
      <c r="F716">
        <v>254954.954954955</v>
      </c>
      <c r="H716">
        <v>65</v>
      </c>
      <c r="I716">
        <v>9</v>
      </c>
      <c r="J716">
        <v>6</v>
      </c>
      <c r="M716">
        <v>92</v>
      </c>
      <c r="N716">
        <v>87</v>
      </c>
      <c r="O716">
        <v>8843513.5135135166</v>
      </c>
      <c r="P716">
        <v>12080810.810810806</v>
      </c>
      <c r="Q716">
        <v>48</v>
      </c>
      <c r="R716">
        <v>340</v>
      </c>
      <c r="S716">
        <v>37075738.738738738</v>
      </c>
      <c r="T716">
        <v>43734747.747747749</v>
      </c>
      <c r="U716">
        <v>8744144.1441441439</v>
      </c>
      <c r="V716">
        <v>13921801.801801803</v>
      </c>
      <c r="W716">
        <v>151.1</v>
      </c>
      <c r="X716">
        <v>8097.9</v>
      </c>
    </row>
    <row r="717" spans="1:24">
      <c r="A717" s="7" t="s">
        <v>1644</v>
      </c>
      <c r="B717" s="13" t="s">
        <v>1420</v>
      </c>
      <c r="C717">
        <v>79702349.137958556</v>
      </c>
      <c r="D717">
        <v>83753947.941341966</v>
      </c>
      <c r="E717">
        <v>3492792.7927927929</v>
      </c>
      <c r="F717">
        <v>1072072.072072072</v>
      </c>
      <c r="H717">
        <v>19</v>
      </c>
      <c r="I717">
        <v>6</v>
      </c>
      <c r="J717">
        <v>7</v>
      </c>
      <c r="M717">
        <v>20</v>
      </c>
      <c r="N717">
        <v>21</v>
      </c>
      <c r="O717">
        <v>13169369.369369369</v>
      </c>
      <c r="P717">
        <v>14697297.297297297</v>
      </c>
      <c r="Q717">
        <v>151</v>
      </c>
      <c r="R717">
        <v>56</v>
      </c>
      <c r="S717">
        <v>25945590.090090089</v>
      </c>
      <c r="T717">
        <v>28135072.07207207</v>
      </c>
      <c r="U717">
        <v>13405135.135135133</v>
      </c>
      <c r="V717">
        <v>14790360.360360362</v>
      </c>
      <c r="W717">
        <v>1104.0999999999999</v>
      </c>
      <c r="X717">
        <v>4138.45</v>
      </c>
    </row>
    <row r="718" spans="1:24">
      <c r="A718" s="7" t="s">
        <v>1645</v>
      </c>
      <c r="B718" s="13" t="s">
        <v>705</v>
      </c>
      <c r="C718">
        <v>58768715.766095772</v>
      </c>
      <c r="D718">
        <v>63511208.995789841</v>
      </c>
      <c r="I718">
        <v>4</v>
      </c>
      <c r="J718">
        <v>3</v>
      </c>
      <c r="M718">
        <v>43</v>
      </c>
      <c r="N718">
        <v>28</v>
      </c>
      <c r="O718">
        <v>7702702.7027027011</v>
      </c>
      <c r="P718">
        <v>8038738.7387387361</v>
      </c>
      <c r="Q718">
        <v>1</v>
      </c>
      <c r="R718">
        <v>3</v>
      </c>
      <c r="S718">
        <v>13267905.405405406</v>
      </c>
      <c r="T718">
        <v>13698959.459459459</v>
      </c>
      <c r="U718">
        <v>6854144.1441441439</v>
      </c>
      <c r="V718">
        <v>7749459.4594594594</v>
      </c>
      <c r="W718">
        <v>1135.95</v>
      </c>
      <c r="X718">
        <v>1242.25</v>
      </c>
    </row>
    <row r="719" spans="1:24">
      <c r="A719" s="7" t="s">
        <v>1645</v>
      </c>
      <c r="B719" s="13" t="s">
        <v>715</v>
      </c>
      <c r="C719">
        <v>67065770.155108571</v>
      </c>
      <c r="D719">
        <v>69357768.349780068</v>
      </c>
      <c r="E719">
        <v>1536036.0360360369</v>
      </c>
      <c r="F719">
        <v>1028468.46846847</v>
      </c>
      <c r="H719">
        <v>60</v>
      </c>
      <c r="I719">
        <v>5</v>
      </c>
      <c r="J719">
        <v>6</v>
      </c>
      <c r="K719">
        <v>2</v>
      </c>
      <c r="M719">
        <v>58</v>
      </c>
      <c r="N719">
        <v>63</v>
      </c>
      <c r="O719">
        <v>6360360.3603603607</v>
      </c>
      <c r="P719">
        <v>7220720.7207207195</v>
      </c>
      <c r="Q719">
        <v>29</v>
      </c>
      <c r="R719">
        <v>8</v>
      </c>
      <c r="S719">
        <v>15293646.846846849</v>
      </c>
      <c r="T719">
        <v>17730995.495495494</v>
      </c>
      <c r="U719">
        <v>5444954.9549549539</v>
      </c>
      <c r="V719">
        <v>6956126.1261261255</v>
      </c>
      <c r="X719">
        <v>1389</v>
      </c>
    </row>
    <row r="720" spans="1:24">
      <c r="A720" s="7" t="s">
        <v>1646</v>
      </c>
      <c r="B720" s="13" t="s">
        <v>1647</v>
      </c>
      <c r="C720">
        <v>357437359.36756265</v>
      </c>
      <c r="D720">
        <v>350810548.58336157</v>
      </c>
      <c r="E720">
        <v>103930231.53153154</v>
      </c>
      <c r="F720">
        <v>498869519.81981987</v>
      </c>
      <c r="H720">
        <v>98</v>
      </c>
      <c r="I720">
        <v>16</v>
      </c>
      <c r="J720">
        <v>16</v>
      </c>
      <c r="M720">
        <v>204</v>
      </c>
      <c r="N720">
        <v>157</v>
      </c>
      <c r="O720">
        <v>28954864.864864867</v>
      </c>
      <c r="P720">
        <v>27510279.27927928</v>
      </c>
      <c r="Q720">
        <v>97</v>
      </c>
      <c r="R720">
        <v>184</v>
      </c>
      <c r="S720">
        <v>108371729.72972973</v>
      </c>
      <c r="T720">
        <v>106720236.93693694</v>
      </c>
      <c r="U720">
        <v>26459099.099099096</v>
      </c>
      <c r="V720">
        <v>26251351.351351347</v>
      </c>
      <c r="W720">
        <v>3265.7</v>
      </c>
      <c r="X720">
        <v>13500.45</v>
      </c>
    </row>
    <row r="721" spans="1:24">
      <c r="A721" s="7" t="s">
        <v>1648</v>
      </c>
      <c r="B721" s="13" t="s">
        <v>848</v>
      </c>
      <c r="C721">
        <v>383579898.64760441</v>
      </c>
      <c r="D721">
        <v>376536549.46499759</v>
      </c>
      <c r="E721">
        <v>1374099.0990991001</v>
      </c>
      <c r="F721">
        <v>4154054.054054054</v>
      </c>
      <c r="H721">
        <v>110</v>
      </c>
      <c r="I721">
        <v>9</v>
      </c>
      <c r="J721">
        <v>4</v>
      </c>
      <c r="M721">
        <v>144</v>
      </c>
      <c r="N721">
        <v>165</v>
      </c>
      <c r="O721">
        <v>13689009.009009007</v>
      </c>
      <c r="P721">
        <v>7886036.036036035</v>
      </c>
      <c r="Q721">
        <v>133</v>
      </c>
      <c r="R721">
        <v>38</v>
      </c>
      <c r="S721">
        <v>129923251.35135135</v>
      </c>
      <c r="T721">
        <v>135289475.67567569</v>
      </c>
      <c r="U721">
        <v>9511261.2612612583</v>
      </c>
      <c r="V721">
        <v>5524324.3243243247</v>
      </c>
      <c r="W721">
        <v>1742.8</v>
      </c>
      <c r="X721">
        <v>14711</v>
      </c>
    </row>
    <row r="722" spans="1:24">
      <c r="A722" s="7" t="s">
        <v>1649</v>
      </c>
      <c r="B722" s="13" t="s">
        <v>1642</v>
      </c>
      <c r="C722">
        <v>143442668.95261502</v>
      </c>
      <c r="D722">
        <v>155233437.30044973</v>
      </c>
      <c r="E722">
        <v>110765.76576576701</v>
      </c>
      <c r="F722">
        <v>630180.18018018198</v>
      </c>
      <c r="H722">
        <v>26</v>
      </c>
      <c r="I722">
        <v>9</v>
      </c>
      <c r="J722">
        <v>18</v>
      </c>
      <c r="M722">
        <v>59</v>
      </c>
      <c r="N722">
        <v>151</v>
      </c>
      <c r="O722">
        <v>15401486.486486487</v>
      </c>
      <c r="P722">
        <v>23862612.612612616</v>
      </c>
      <c r="Q722">
        <v>50</v>
      </c>
      <c r="R722">
        <v>230</v>
      </c>
      <c r="S722">
        <v>44698450.45045045</v>
      </c>
      <c r="T722">
        <v>48112770.270270273</v>
      </c>
      <c r="U722">
        <v>11922205.405405406</v>
      </c>
      <c r="V722">
        <v>18171621.621621624</v>
      </c>
      <c r="W722">
        <v>1509.15</v>
      </c>
      <c r="X722">
        <v>5652.15</v>
      </c>
    </row>
    <row r="723" spans="1:24">
      <c r="A723" s="7" t="s">
        <v>1650</v>
      </c>
      <c r="B723" s="13" t="s">
        <v>1651</v>
      </c>
      <c r="C723">
        <v>47192305.318059109</v>
      </c>
      <c r="D723">
        <v>48886936.838538915</v>
      </c>
      <c r="F723">
        <v>270270.27027027</v>
      </c>
      <c r="H723">
        <v>19</v>
      </c>
      <c r="I723">
        <v>1</v>
      </c>
      <c r="J723">
        <v>2</v>
      </c>
      <c r="M723">
        <v>18</v>
      </c>
      <c r="N723">
        <v>19</v>
      </c>
      <c r="O723">
        <v>9542522.5225225221</v>
      </c>
      <c r="P723">
        <v>10240990.990990989</v>
      </c>
      <c r="Q723">
        <v>40</v>
      </c>
      <c r="R723">
        <v>42</v>
      </c>
      <c r="S723">
        <v>20169130.630630627</v>
      </c>
      <c r="T723">
        <v>20641067.567567572</v>
      </c>
      <c r="U723">
        <v>8814504.5045045037</v>
      </c>
      <c r="V723">
        <v>11190180.180180177</v>
      </c>
      <c r="W723">
        <v>567.1</v>
      </c>
      <c r="X723">
        <v>2110.35</v>
      </c>
    </row>
    <row r="724" spans="1:24">
      <c r="A724" s="7" t="s">
        <v>1652</v>
      </c>
      <c r="B724" s="13" t="s">
        <v>1653</v>
      </c>
      <c r="C724">
        <v>795361922.60683596</v>
      </c>
      <c r="D724">
        <v>757418997.83304381</v>
      </c>
      <c r="E724">
        <v>25074174.774774782</v>
      </c>
      <c r="F724">
        <v>26988436.936936941</v>
      </c>
      <c r="H724">
        <v>162</v>
      </c>
      <c r="I724">
        <v>17</v>
      </c>
      <c r="J724">
        <v>45</v>
      </c>
      <c r="K724">
        <v>1</v>
      </c>
      <c r="M724">
        <v>269</v>
      </c>
      <c r="N724">
        <v>271</v>
      </c>
      <c r="O724">
        <v>31107657.657657661</v>
      </c>
      <c r="P724">
        <v>59131081.081081077</v>
      </c>
      <c r="Q724">
        <v>11</v>
      </c>
      <c r="R724">
        <v>103</v>
      </c>
      <c r="S724">
        <v>156095518.01801801</v>
      </c>
      <c r="T724">
        <v>159513495.4954955</v>
      </c>
      <c r="U724">
        <v>22411441.441441447</v>
      </c>
      <c r="V724">
        <v>34475045.045045048</v>
      </c>
      <c r="W724">
        <v>7076.25</v>
      </c>
      <c r="X724">
        <v>24298.1</v>
      </c>
    </row>
    <row r="725" spans="1:24">
      <c r="A725" s="7" t="s">
        <v>1654</v>
      </c>
      <c r="B725" s="13" t="s">
        <v>900</v>
      </c>
      <c r="C725">
        <v>690084193.24094808</v>
      </c>
      <c r="D725">
        <v>676530790.03947806</v>
      </c>
      <c r="E725">
        <v>1827027.02702703</v>
      </c>
      <c r="F725">
        <v>418756.75675675803</v>
      </c>
      <c r="H725">
        <v>80</v>
      </c>
      <c r="I725">
        <v>21</v>
      </c>
      <c r="J725">
        <v>21</v>
      </c>
      <c r="M725">
        <v>226</v>
      </c>
      <c r="N725">
        <v>225</v>
      </c>
      <c r="O725">
        <v>61073063.063063055</v>
      </c>
      <c r="P725">
        <v>68647329.729729727</v>
      </c>
      <c r="Q725">
        <v>167</v>
      </c>
      <c r="R725">
        <v>625</v>
      </c>
      <c r="S725">
        <v>183843986.48648646</v>
      </c>
      <c r="T725">
        <v>178806247.74774775</v>
      </c>
      <c r="U725">
        <v>56363063.063063063</v>
      </c>
      <c r="V725">
        <v>59174054.054054052</v>
      </c>
      <c r="W725">
        <v>11914.15</v>
      </c>
      <c r="X725">
        <v>18806.349999999999</v>
      </c>
    </row>
    <row r="726" spans="1:24">
      <c r="A726" s="7" t="s">
        <v>1655</v>
      </c>
      <c r="B726" s="13" t="s">
        <v>1656</v>
      </c>
      <c r="C726">
        <v>1210379440.0529971</v>
      </c>
      <c r="D726">
        <v>1188929541.651299</v>
      </c>
      <c r="E726">
        <v>226718661.26126128</v>
      </c>
      <c r="F726">
        <v>9510236.0360360425</v>
      </c>
      <c r="H726">
        <v>227</v>
      </c>
      <c r="I726">
        <v>46</v>
      </c>
      <c r="J726">
        <v>53</v>
      </c>
      <c r="M726">
        <v>384</v>
      </c>
      <c r="N726">
        <v>478</v>
      </c>
      <c r="O726">
        <v>153200900.9009009</v>
      </c>
      <c r="P726">
        <v>87069693.693693697</v>
      </c>
      <c r="Q726">
        <v>229</v>
      </c>
      <c r="R726">
        <v>572</v>
      </c>
      <c r="S726">
        <v>298962944.14414418</v>
      </c>
      <c r="T726">
        <v>293251236.93693691</v>
      </c>
      <c r="U726">
        <v>50661664.864864863</v>
      </c>
      <c r="V726">
        <v>66571981.981981993</v>
      </c>
      <c r="W726">
        <v>12054.1</v>
      </c>
      <c r="X726">
        <v>34561.35</v>
      </c>
    </row>
    <row r="727" spans="1:24">
      <c r="A727" s="7" t="s">
        <v>1657</v>
      </c>
      <c r="B727" s="13" t="s">
        <v>1658</v>
      </c>
      <c r="C727">
        <v>3994646723.6591954</v>
      </c>
      <c r="D727">
        <v>3831918149.409564</v>
      </c>
      <c r="E727">
        <v>381419351.35135132</v>
      </c>
      <c r="F727">
        <v>264497515.31531534</v>
      </c>
      <c r="H727">
        <v>605</v>
      </c>
      <c r="I727">
        <v>36</v>
      </c>
      <c r="J727">
        <v>95</v>
      </c>
      <c r="K727">
        <v>7</v>
      </c>
      <c r="M727">
        <v>1836</v>
      </c>
      <c r="N727">
        <v>1855</v>
      </c>
      <c r="O727">
        <v>216735585.58558559</v>
      </c>
      <c r="P727">
        <v>234739169.36936939</v>
      </c>
      <c r="Q727">
        <v>595</v>
      </c>
      <c r="R727">
        <v>699</v>
      </c>
      <c r="S727">
        <v>926591629.72972977</v>
      </c>
      <c r="T727">
        <v>895313754.05405402</v>
      </c>
      <c r="U727">
        <v>184088641.44144142</v>
      </c>
      <c r="V727">
        <v>174539751.35135135</v>
      </c>
      <c r="W727">
        <v>66232.7</v>
      </c>
      <c r="X727">
        <v>150170.70000000001</v>
      </c>
    </row>
    <row r="728" spans="1:24">
      <c r="A728" s="7" t="s">
        <v>1659</v>
      </c>
      <c r="B728" s="13" t="s">
        <v>1660</v>
      </c>
      <c r="C728">
        <v>446034916.16563833</v>
      </c>
      <c r="D728">
        <v>446521092.55368936</v>
      </c>
      <c r="E728">
        <v>34182882.882882886</v>
      </c>
      <c r="F728">
        <v>642702.702702704</v>
      </c>
      <c r="H728">
        <v>131</v>
      </c>
      <c r="I728">
        <v>24</v>
      </c>
      <c r="J728">
        <v>27</v>
      </c>
      <c r="K728">
        <v>1</v>
      </c>
      <c r="M728">
        <v>196</v>
      </c>
      <c r="N728">
        <v>166</v>
      </c>
      <c r="O728">
        <v>41257657.657657661</v>
      </c>
      <c r="P728">
        <v>48389552.252252243</v>
      </c>
      <c r="Q728">
        <v>46</v>
      </c>
      <c r="R728">
        <v>388</v>
      </c>
      <c r="S728">
        <v>108840832.43243243</v>
      </c>
      <c r="T728">
        <v>106124485.58558559</v>
      </c>
      <c r="U728">
        <v>41709052.252252251</v>
      </c>
      <c r="V728">
        <v>46766890.090090089</v>
      </c>
      <c r="W728">
        <v>764</v>
      </c>
      <c r="X728">
        <v>15505.5</v>
      </c>
    </row>
    <row r="729" spans="1:24">
      <c r="A729" s="7" t="s">
        <v>1661</v>
      </c>
      <c r="B729" s="13" t="s">
        <v>1662</v>
      </c>
      <c r="C729">
        <v>190231506.96167082</v>
      </c>
      <c r="D729">
        <v>200254607.56663013</v>
      </c>
      <c r="E729">
        <v>4056756.7567567569</v>
      </c>
      <c r="F729">
        <v>473793.69369369402</v>
      </c>
      <c r="H729">
        <v>77</v>
      </c>
      <c r="I729">
        <v>7</v>
      </c>
      <c r="J729">
        <v>16</v>
      </c>
      <c r="M729">
        <v>87</v>
      </c>
      <c r="N729">
        <v>130</v>
      </c>
      <c r="O729">
        <v>12147747.747747745</v>
      </c>
      <c r="P729">
        <v>16543342.342342341</v>
      </c>
      <c r="R729">
        <v>131</v>
      </c>
      <c r="S729">
        <v>34252894.59459459</v>
      </c>
      <c r="T729">
        <v>35832175.675675675</v>
      </c>
      <c r="U729">
        <v>10342252.252252251</v>
      </c>
      <c r="V729">
        <v>15598918.918918919</v>
      </c>
      <c r="W729">
        <v>629.54999999999995</v>
      </c>
      <c r="X729">
        <v>6994.25</v>
      </c>
    </row>
    <row r="730" spans="1:24">
      <c r="A730" s="7" t="s">
        <v>1663</v>
      </c>
      <c r="B730" s="13" t="s">
        <v>1664</v>
      </c>
      <c r="C730">
        <v>1046513954.5388653</v>
      </c>
      <c r="D730">
        <v>1069014369.473698</v>
      </c>
      <c r="E730">
        <v>771971864.86486495</v>
      </c>
      <c r="F730">
        <v>537164751.35135138</v>
      </c>
      <c r="H730">
        <v>265</v>
      </c>
      <c r="I730">
        <v>42</v>
      </c>
      <c r="J730">
        <v>48</v>
      </c>
      <c r="M730">
        <v>441</v>
      </c>
      <c r="N730">
        <v>389</v>
      </c>
      <c r="O730">
        <v>132922342.34234235</v>
      </c>
      <c r="P730">
        <v>110483693.6936937</v>
      </c>
      <c r="Q730">
        <v>354</v>
      </c>
      <c r="R730">
        <v>709</v>
      </c>
      <c r="S730">
        <v>375149593.69369364</v>
      </c>
      <c r="T730">
        <v>390607801.8018018</v>
      </c>
      <c r="U730">
        <v>127849005.4054054</v>
      </c>
      <c r="V730">
        <v>109038288.28828828</v>
      </c>
      <c r="W730">
        <v>7204.85</v>
      </c>
      <c r="X730">
        <v>39339.85</v>
      </c>
    </row>
    <row r="731" spans="1:24">
      <c r="A731" s="7" t="s">
        <v>1665</v>
      </c>
      <c r="B731" s="13" t="s">
        <v>1666</v>
      </c>
      <c r="C731">
        <v>240524234.35570014</v>
      </c>
      <c r="D731">
        <v>251261416.978728</v>
      </c>
      <c r="E731">
        <v>22590090.090090089</v>
      </c>
      <c r="F731">
        <v>130589.18918919</v>
      </c>
      <c r="H731">
        <v>31</v>
      </c>
      <c r="I731">
        <v>2</v>
      </c>
      <c r="J731">
        <v>4</v>
      </c>
      <c r="M731">
        <v>56</v>
      </c>
      <c r="N731">
        <v>43</v>
      </c>
      <c r="O731">
        <v>3137117.1171171181</v>
      </c>
      <c r="P731">
        <v>4258265.7657657657</v>
      </c>
      <c r="Q731">
        <v>70</v>
      </c>
      <c r="R731">
        <v>74</v>
      </c>
      <c r="S731">
        <v>38986846.846846841</v>
      </c>
      <c r="T731">
        <v>44408121.621621624</v>
      </c>
      <c r="U731">
        <v>3546036.0360360341</v>
      </c>
      <c r="V731">
        <v>24794864.864864863</v>
      </c>
      <c r="W731">
        <v>1461.25</v>
      </c>
      <c r="X731">
        <v>5951.7</v>
      </c>
    </row>
    <row r="732" spans="1:24">
      <c r="A732" s="7" t="s">
        <v>1667</v>
      </c>
      <c r="B732" s="13" t="s">
        <v>1057</v>
      </c>
      <c r="C732">
        <v>325076640.47268283</v>
      </c>
      <c r="D732">
        <v>338820990.67254198</v>
      </c>
      <c r="E732">
        <v>376801.80180180399</v>
      </c>
      <c r="F732">
        <v>500675.675675679</v>
      </c>
      <c r="H732">
        <v>70</v>
      </c>
      <c r="I732">
        <v>8</v>
      </c>
      <c r="J732">
        <v>12</v>
      </c>
      <c r="M732">
        <v>234</v>
      </c>
      <c r="N732">
        <v>94</v>
      </c>
      <c r="O732">
        <v>6573693.6936936919</v>
      </c>
      <c r="P732">
        <v>9595675.6756756734</v>
      </c>
      <c r="Q732">
        <v>31</v>
      </c>
      <c r="R732">
        <v>196</v>
      </c>
      <c r="S732">
        <v>74339216.216216221</v>
      </c>
      <c r="T732">
        <v>74694023.423423424</v>
      </c>
      <c r="U732">
        <v>5838558.558558559</v>
      </c>
      <c r="V732">
        <v>7953513.513513512</v>
      </c>
      <c r="W732">
        <v>1405.6</v>
      </c>
      <c r="X732">
        <v>10734.35</v>
      </c>
    </row>
    <row r="733" spans="1:24">
      <c r="A733" s="7" t="s">
        <v>1668</v>
      </c>
      <c r="B733" s="13" t="s">
        <v>1251</v>
      </c>
      <c r="C733">
        <v>26734080.977428515</v>
      </c>
      <c r="D733">
        <v>28897424.86963496</v>
      </c>
      <c r="H733">
        <v>8</v>
      </c>
      <c r="M733">
        <v>6</v>
      </c>
      <c r="N733">
        <v>13</v>
      </c>
      <c r="S733">
        <v>3712247.7477477482</v>
      </c>
      <c r="T733">
        <v>4587477.4774774779</v>
      </c>
      <c r="U733">
        <v>203153.15315315299</v>
      </c>
      <c r="V733">
        <v>170270.27027027</v>
      </c>
      <c r="W733">
        <v>304.3</v>
      </c>
      <c r="X733">
        <v>936.75</v>
      </c>
    </row>
    <row r="734" spans="1:24">
      <c r="A734" s="7" t="s">
        <v>1669</v>
      </c>
      <c r="B734" s="13" t="s">
        <v>1251</v>
      </c>
      <c r="C734">
        <v>94324991.143960699</v>
      </c>
      <c r="D734">
        <v>96591969.93816863</v>
      </c>
      <c r="H734">
        <v>21</v>
      </c>
      <c r="I734">
        <v>0</v>
      </c>
      <c r="J734">
        <v>1</v>
      </c>
      <c r="M734">
        <v>39</v>
      </c>
      <c r="N734">
        <v>25</v>
      </c>
      <c r="O734">
        <v>2936936.9369369359</v>
      </c>
      <c r="P734">
        <v>3908468.4684684686</v>
      </c>
      <c r="Q734">
        <v>92</v>
      </c>
      <c r="R734">
        <v>20</v>
      </c>
      <c r="S734">
        <v>14394450.45045045</v>
      </c>
      <c r="T734">
        <v>14782626.126126124</v>
      </c>
      <c r="U734">
        <v>2829279.2792792791</v>
      </c>
      <c r="V734">
        <v>3881441.441441441</v>
      </c>
      <c r="W734">
        <v>325.95</v>
      </c>
      <c r="X734">
        <v>3538.95</v>
      </c>
    </row>
    <row r="735" spans="1:24">
      <c r="A735" s="7" t="s">
        <v>1670</v>
      </c>
      <c r="B735" s="13" t="s">
        <v>865</v>
      </c>
      <c r="C735">
        <v>928790440.34060228</v>
      </c>
      <c r="D735">
        <v>879529155.74259102</v>
      </c>
      <c r="E735">
        <v>3427927.927927928</v>
      </c>
      <c r="F735">
        <v>290243.243243245</v>
      </c>
      <c r="H735">
        <v>192</v>
      </c>
      <c r="I735">
        <v>18</v>
      </c>
      <c r="J735">
        <v>25</v>
      </c>
      <c r="K735">
        <v>4</v>
      </c>
      <c r="M735">
        <v>441</v>
      </c>
      <c r="N735">
        <v>371</v>
      </c>
      <c r="O735">
        <v>51532522.522522524</v>
      </c>
      <c r="P735">
        <v>38949129.729729727</v>
      </c>
      <c r="Q735">
        <v>50</v>
      </c>
      <c r="R735">
        <v>220</v>
      </c>
      <c r="S735">
        <v>170396976.57657659</v>
      </c>
      <c r="T735">
        <v>162707689.1891892</v>
      </c>
      <c r="U735">
        <v>51116306.306306303</v>
      </c>
      <c r="V735">
        <v>40670450.45045045</v>
      </c>
      <c r="W735">
        <v>12584.5</v>
      </c>
      <c r="X735">
        <v>26314.15</v>
      </c>
    </row>
    <row r="736" spans="1:24">
      <c r="A736" s="7" t="s">
        <v>1671</v>
      </c>
      <c r="B736" s="13" t="s">
        <v>865</v>
      </c>
      <c r="C736">
        <v>1279275402.8913295</v>
      </c>
      <c r="D736">
        <v>1219202966.6456866</v>
      </c>
      <c r="E736">
        <v>18369468.468468469</v>
      </c>
      <c r="F736">
        <v>208153.15315315299</v>
      </c>
      <c r="H736">
        <v>163</v>
      </c>
      <c r="I736">
        <v>22</v>
      </c>
      <c r="J736">
        <v>24</v>
      </c>
      <c r="K736">
        <v>11</v>
      </c>
      <c r="M736">
        <v>389</v>
      </c>
      <c r="N736">
        <v>437</v>
      </c>
      <c r="O736">
        <v>41170720.720720723</v>
      </c>
      <c r="P736">
        <v>38849076.576576576</v>
      </c>
      <c r="Q736">
        <v>169</v>
      </c>
      <c r="R736">
        <v>258</v>
      </c>
      <c r="S736">
        <v>198380049.54954955</v>
      </c>
      <c r="T736">
        <v>196199193.6936937</v>
      </c>
      <c r="U736">
        <v>41434414.414414421</v>
      </c>
      <c r="V736">
        <v>59112972.972972974</v>
      </c>
      <c r="W736">
        <v>19204.099999999999</v>
      </c>
      <c r="X736">
        <v>32669.8</v>
      </c>
    </row>
    <row r="737" spans="1:24">
      <c r="A737" s="7" t="s">
        <v>1672</v>
      </c>
      <c r="B737" s="13" t="s">
        <v>1673</v>
      </c>
      <c r="C737">
        <v>935699397.64434552</v>
      </c>
      <c r="D737">
        <v>913228712.3664577</v>
      </c>
      <c r="E737">
        <v>108934504.5045045</v>
      </c>
      <c r="F737">
        <v>1431810.8108108121</v>
      </c>
      <c r="H737">
        <v>167</v>
      </c>
      <c r="I737">
        <v>1</v>
      </c>
      <c r="J737">
        <v>19</v>
      </c>
      <c r="K737">
        <v>1</v>
      </c>
      <c r="M737">
        <v>150</v>
      </c>
      <c r="N737">
        <v>220</v>
      </c>
      <c r="O737">
        <v>11360090.090090094</v>
      </c>
      <c r="P737">
        <v>28540016.216216218</v>
      </c>
      <c r="R737">
        <v>192</v>
      </c>
      <c r="S737">
        <v>200960657.65765765</v>
      </c>
      <c r="T737">
        <v>206222142.34234235</v>
      </c>
      <c r="U737">
        <v>11504864.864864865</v>
      </c>
      <c r="V737">
        <v>20294729.729729731</v>
      </c>
      <c r="W737">
        <v>3051.45</v>
      </c>
      <c r="X737">
        <v>19435.45</v>
      </c>
    </row>
    <row r="738" spans="1:24">
      <c r="A738" s="7" t="s">
        <v>1674</v>
      </c>
      <c r="B738" s="13" t="s">
        <v>1231</v>
      </c>
      <c r="C738">
        <v>89515306.64577195</v>
      </c>
      <c r="D738">
        <v>90854001.796884611</v>
      </c>
      <c r="E738">
        <v>1554954.954954955</v>
      </c>
      <c r="F738">
        <v>739279.27927927906</v>
      </c>
      <c r="H738">
        <v>83</v>
      </c>
      <c r="I738">
        <v>6</v>
      </c>
      <c r="J738">
        <v>5</v>
      </c>
      <c r="M738">
        <v>68</v>
      </c>
      <c r="N738">
        <v>104</v>
      </c>
      <c r="O738">
        <v>2231531.5315315309</v>
      </c>
      <c r="P738">
        <v>3600990.9909909908</v>
      </c>
      <c r="R738">
        <v>19</v>
      </c>
      <c r="S738">
        <v>25594664.864864867</v>
      </c>
      <c r="T738">
        <v>24455276.576576576</v>
      </c>
      <c r="U738">
        <v>2059009.009009009</v>
      </c>
      <c r="V738">
        <v>3230000</v>
      </c>
      <c r="W738">
        <v>156.5</v>
      </c>
      <c r="X738">
        <v>4809.6000000000004</v>
      </c>
    </row>
    <row r="739" spans="1:24">
      <c r="A739" s="7" t="s">
        <v>1675</v>
      </c>
      <c r="B739" s="13" t="s">
        <v>1676</v>
      </c>
      <c r="C739">
        <v>354249522.45987642</v>
      </c>
      <c r="D739">
        <v>370462879.62222338</v>
      </c>
      <c r="E739">
        <v>2290090.0900900909</v>
      </c>
      <c r="F739">
        <v>1876621.621621622</v>
      </c>
      <c r="H739">
        <v>98</v>
      </c>
      <c r="I739">
        <v>9</v>
      </c>
      <c r="J739">
        <v>11</v>
      </c>
      <c r="M739">
        <v>137</v>
      </c>
      <c r="N739">
        <v>126</v>
      </c>
      <c r="O739">
        <v>22389279.27927928</v>
      </c>
      <c r="P739">
        <v>26871081.081081081</v>
      </c>
      <c r="Q739">
        <v>121</v>
      </c>
      <c r="R739">
        <v>261</v>
      </c>
      <c r="S739">
        <v>61146154.054054052</v>
      </c>
      <c r="T739">
        <v>64501431.531531535</v>
      </c>
      <c r="U739">
        <v>26356800</v>
      </c>
      <c r="V739">
        <v>27965630.630630635</v>
      </c>
      <c r="W739">
        <v>1440.3</v>
      </c>
      <c r="X739">
        <v>13817.25</v>
      </c>
    </row>
    <row r="740" spans="1:24">
      <c r="A740" s="7" t="s">
        <v>1677</v>
      </c>
      <c r="B740" s="13" t="s">
        <v>1678</v>
      </c>
      <c r="C740">
        <v>2536913999.3527412</v>
      </c>
      <c r="D740">
        <v>2468710025.7838807</v>
      </c>
      <c r="E740">
        <v>10197297.297297301</v>
      </c>
      <c r="F740">
        <v>4947482.8828828912</v>
      </c>
      <c r="H740">
        <v>277</v>
      </c>
      <c r="I740">
        <v>21</v>
      </c>
      <c r="J740">
        <v>26</v>
      </c>
      <c r="K740">
        <v>7</v>
      </c>
      <c r="M740">
        <v>684</v>
      </c>
      <c r="N740">
        <v>638</v>
      </c>
      <c r="O740">
        <v>51111801.801801801</v>
      </c>
      <c r="P740">
        <v>106133982.88288289</v>
      </c>
      <c r="Q740">
        <v>105</v>
      </c>
      <c r="R740">
        <v>437</v>
      </c>
      <c r="S740">
        <v>488863909.90990984</v>
      </c>
      <c r="T740">
        <v>479796063.96396399</v>
      </c>
      <c r="U740">
        <v>40853153.153153151</v>
      </c>
      <c r="V740">
        <v>52591711.711711705</v>
      </c>
      <c r="W740">
        <v>27316.05</v>
      </c>
      <c r="X740">
        <v>70155.75</v>
      </c>
    </row>
    <row r="741" spans="1:24">
      <c r="A741" s="7" t="s">
        <v>1679</v>
      </c>
      <c r="B741" s="13" t="s">
        <v>1680</v>
      </c>
      <c r="C741">
        <v>413170534.84854394</v>
      </c>
      <c r="D741">
        <v>401448403.18852913</v>
      </c>
      <c r="E741">
        <v>19853693.693693697</v>
      </c>
      <c r="F741">
        <v>127027.02702702901</v>
      </c>
      <c r="H741">
        <v>288</v>
      </c>
      <c r="I741">
        <v>14</v>
      </c>
      <c r="J741">
        <v>10</v>
      </c>
      <c r="M741">
        <v>372</v>
      </c>
      <c r="N741">
        <v>460</v>
      </c>
      <c r="O741">
        <v>16640090.090090089</v>
      </c>
      <c r="P741">
        <v>18596413.513513513</v>
      </c>
      <c r="Q741">
        <v>91</v>
      </c>
      <c r="R741">
        <v>143</v>
      </c>
      <c r="S741">
        <v>123000906.3063063</v>
      </c>
      <c r="T741">
        <v>125719400.9009009</v>
      </c>
      <c r="U741">
        <v>15040000</v>
      </c>
      <c r="V741">
        <v>15977207.207207208</v>
      </c>
      <c r="W741">
        <v>4687.5</v>
      </c>
      <c r="X741">
        <v>18770.2</v>
      </c>
    </row>
    <row r="742" spans="1:24">
      <c r="A742" s="7" t="s">
        <v>1681</v>
      </c>
      <c r="B742" s="13" t="s">
        <v>916</v>
      </c>
      <c r="C742">
        <v>1436653617.0728598</v>
      </c>
      <c r="D742">
        <v>1378270518.9975457</v>
      </c>
      <c r="E742">
        <v>32070720.72072072</v>
      </c>
      <c r="F742">
        <v>658954.95495495701</v>
      </c>
      <c r="H742">
        <v>169</v>
      </c>
      <c r="I742">
        <v>22</v>
      </c>
      <c r="J742">
        <v>34</v>
      </c>
      <c r="K742">
        <v>5</v>
      </c>
      <c r="M742">
        <v>487</v>
      </c>
      <c r="N742">
        <v>426</v>
      </c>
      <c r="O742">
        <v>408778028.82882887</v>
      </c>
      <c r="P742">
        <v>978796347.74774778</v>
      </c>
      <c r="Q742">
        <v>103</v>
      </c>
      <c r="R742">
        <v>261</v>
      </c>
      <c r="S742">
        <v>211077513.51351351</v>
      </c>
      <c r="T742">
        <v>217095245.94594595</v>
      </c>
      <c r="U742">
        <v>246457477.47747749</v>
      </c>
      <c r="V742">
        <v>970882115.31531537</v>
      </c>
      <c r="W742">
        <v>20424.45</v>
      </c>
      <c r="X742">
        <v>44083.3</v>
      </c>
    </row>
    <row r="743" spans="1:24">
      <c r="A743" s="7" t="s">
        <v>1682</v>
      </c>
      <c r="B743" s="13" t="s">
        <v>1296</v>
      </c>
      <c r="C743">
        <v>21129802.116939012</v>
      </c>
      <c r="D743">
        <v>16753089.60290093</v>
      </c>
      <c r="E743">
        <v>405405.40540540498</v>
      </c>
      <c r="F743">
        <v>147747.74774774801</v>
      </c>
      <c r="H743">
        <v>4</v>
      </c>
      <c r="I743">
        <v>0</v>
      </c>
      <c r="J743">
        <v>1</v>
      </c>
      <c r="M743">
        <v>10</v>
      </c>
      <c r="N743">
        <v>8</v>
      </c>
      <c r="O743">
        <v>409909.90990991</v>
      </c>
      <c r="P743">
        <v>1048648.6486486481</v>
      </c>
      <c r="R743">
        <v>15</v>
      </c>
      <c r="S743">
        <v>2877288.2882882892</v>
      </c>
      <c r="T743">
        <v>2560698.1981981979</v>
      </c>
      <c r="U743">
        <v>576666.66666666698</v>
      </c>
      <c r="V743">
        <v>883153.15315315197</v>
      </c>
      <c r="W743">
        <v>97.05</v>
      </c>
      <c r="X743">
        <v>481.15</v>
      </c>
    </row>
    <row r="744" spans="1:24">
      <c r="A744" s="7" t="s">
        <v>1683</v>
      </c>
      <c r="B744" s="13" t="s">
        <v>1494</v>
      </c>
      <c r="C744">
        <v>130987969.92308937</v>
      </c>
      <c r="D744">
        <v>130634238.54571961</v>
      </c>
      <c r="E744">
        <v>1366666.6666666691</v>
      </c>
      <c r="F744">
        <v>1324324.3243243259</v>
      </c>
      <c r="H744">
        <v>60</v>
      </c>
      <c r="I744">
        <v>3</v>
      </c>
      <c r="J744">
        <v>15</v>
      </c>
      <c r="K744">
        <v>1</v>
      </c>
      <c r="M744">
        <v>53</v>
      </c>
      <c r="N744">
        <v>75</v>
      </c>
      <c r="O744">
        <v>14069369.369369369</v>
      </c>
      <c r="P744">
        <v>23217477.477477476</v>
      </c>
      <c r="Q744">
        <v>3</v>
      </c>
      <c r="R744">
        <v>62</v>
      </c>
      <c r="S744">
        <v>29485027.027027026</v>
      </c>
      <c r="T744">
        <v>34521270.270270273</v>
      </c>
      <c r="U744">
        <v>13997567.56756757</v>
      </c>
      <c r="V744">
        <v>21697657.657657657</v>
      </c>
      <c r="W744">
        <v>501.75</v>
      </c>
      <c r="X744">
        <v>2630.25</v>
      </c>
    </row>
    <row r="745" spans="1:24">
      <c r="A745" s="7" t="s">
        <v>1684</v>
      </c>
      <c r="B745" s="13" t="s">
        <v>1685</v>
      </c>
      <c r="C745">
        <v>142176401.32292545</v>
      </c>
      <c r="D745">
        <v>142703150.11477783</v>
      </c>
      <c r="E745">
        <v>145045.045045045</v>
      </c>
      <c r="F745">
        <v>900.900900901</v>
      </c>
      <c r="H745">
        <v>54</v>
      </c>
      <c r="J745">
        <v>1</v>
      </c>
      <c r="M745">
        <v>117</v>
      </c>
      <c r="N745">
        <v>58</v>
      </c>
      <c r="O745">
        <v>1136036.036036036</v>
      </c>
      <c r="P745">
        <v>1160000</v>
      </c>
      <c r="R745">
        <v>12</v>
      </c>
      <c r="S745">
        <v>54854193.69369369</v>
      </c>
      <c r="T745">
        <v>56982527.027027033</v>
      </c>
      <c r="U745">
        <v>981081.08108108002</v>
      </c>
      <c r="V745">
        <v>1239279.2792792791</v>
      </c>
      <c r="W745">
        <v>155.19999999999999</v>
      </c>
      <c r="X745">
        <v>3039.65</v>
      </c>
    </row>
    <row r="746" spans="1:24">
      <c r="A746" s="7" t="s">
        <v>1686</v>
      </c>
      <c r="B746" s="13" t="s">
        <v>1687</v>
      </c>
      <c r="C746">
        <v>353243065.15231174</v>
      </c>
      <c r="D746">
        <v>360632254.79427731</v>
      </c>
      <c r="E746">
        <v>153001740.54054055</v>
      </c>
      <c r="F746">
        <v>10121171.171171177</v>
      </c>
      <c r="H746">
        <v>135</v>
      </c>
      <c r="I746">
        <v>15</v>
      </c>
      <c r="J746">
        <v>23</v>
      </c>
      <c r="M746">
        <v>178</v>
      </c>
      <c r="N746">
        <v>167</v>
      </c>
      <c r="O746">
        <v>45345855.855855852</v>
      </c>
      <c r="P746">
        <v>95683153.153153151</v>
      </c>
      <c r="Q746">
        <v>25</v>
      </c>
      <c r="R746">
        <v>392</v>
      </c>
      <c r="S746">
        <v>126903221.62162161</v>
      </c>
      <c r="T746">
        <v>138016307.2072072</v>
      </c>
      <c r="U746">
        <v>43426576.576576576</v>
      </c>
      <c r="V746">
        <v>90469999.999999985</v>
      </c>
      <c r="W746">
        <v>1159.5</v>
      </c>
      <c r="X746">
        <v>9767.2999999999993</v>
      </c>
    </row>
    <row r="747" spans="1:24">
      <c r="A747" s="7" t="s">
        <v>1688</v>
      </c>
      <c r="B747" s="13" t="s">
        <v>1685</v>
      </c>
      <c r="C747">
        <v>239970207.09272414</v>
      </c>
      <c r="D747">
        <v>233489742.19553435</v>
      </c>
      <c r="E747">
        <v>18828378.37837838</v>
      </c>
      <c r="F747">
        <v>900900.90090090001</v>
      </c>
      <c r="H747">
        <v>89</v>
      </c>
      <c r="I747">
        <v>4</v>
      </c>
      <c r="J747">
        <v>4</v>
      </c>
      <c r="M747">
        <v>150</v>
      </c>
      <c r="N747">
        <v>101</v>
      </c>
      <c r="O747">
        <v>12944594.594594594</v>
      </c>
      <c r="P747">
        <v>28314054.054054055</v>
      </c>
      <c r="Q747">
        <v>15</v>
      </c>
      <c r="R747">
        <v>73</v>
      </c>
      <c r="S747">
        <v>92947649.549549565</v>
      </c>
      <c r="T747">
        <v>90987905.405405402</v>
      </c>
      <c r="U747">
        <v>20206980.180180177</v>
      </c>
      <c r="V747">
        <v>24057477.47747748</v>
      </c>
      <c r="W747">
        <v>712.5</v>
      </c>
      <c r="X747">
        <v>5911.25</v>
      </c>
    </row>
    <row r="748" spans="1:24">
      <c r="A748" s="7" t="s">
        <v>1689</v>
      </c>
      <c r="B748" s="13" t="s">
        <v>1609</v>
      </c>
      <c r="C748">
        <v>78742703.765568256</v>
      </c>
      <c r="D748">
        <v>80941704.392360017</v>
      </c>
      <c r="E748">
        <v>214414.41441441601</v>
      </c>
      <c r="F748">
        <v>622522.52252252295</v>
      </c>
      <c r="H748">
        <v>18</v>
      </c>
      <c r="I748">
        <v>10</v>
      </c>
      <c r="J748">
        <v>8</v>
      </c>
      <c r="M748">
        <v>18</v>
      </c>
      <c r="N748">
        <v>37</v>
      </c>
      <c r="O748">
        <v>2718918.9189189197</v>
      </c>
      <c r="P748">
        <v>26957747.747747745</v>
      </c>
      <c r="R748">
        <v>133</v>
      </c>
      <c r="S748">
        <v>10294448.648648648</v>
      </c>
      <c r="T748">
        <v>11818886.486486487</v>
      </c>
      <c r="U748">
        <v>3566846.8468468469</v>
      </c>
      <c r="V748">
        <v>28280673.873873875</v>
      </c>
      <c r="W748">
        <v>403.85</v>
      </c>
      <c r="X748">
        <v>2019.65</v>
      </c>
    </row>
    <row r="749" spans="1:24">
      <c r="A749" s="7" t="s">
        <v>1690</v>
      </c>
      <c r="B749" s="13" t="s">
        <v>1609</v>
      </c>
      <c r="C749">
        <v>185275596.06478989</v>
      </c>
      <c r="D749">
        <v>178881180.11181456</v>
      </c>
      <c r="E749">
        <v>49209721.621621624</v>
      </c>
      <c r="F749">
        <v>459234.234234237</v>
      </c>
      <c r="H749">
        <v>50</v>
      </c>
      <c r="I749">
        <v>11</v>
      </c>
      <c r="J749">
        <v>7</v>
      </c>
      <c r="K749">
        <v>1</v>
      </c>
      <c r="M749">
        <v>76</v>
      </c>
      <c r="N749">
        <v>67</v>
      </c>
      <c r="O749">
        <v>36790540.540540539</v>
      </c>
      <c r="P749">
        <v>15680630.630630631</v>
      </c>
      <c r="Q749">
        <v>201</v>
      </c>
      <c r="R749">
        <v>57</v>
      </c>
      <c r="S749">
        <v>42174046.846846849</v>
      </c>
      <c r="T749">
        <v>44481186.48648648</v>
      </c>
      <c r="U749">
        <v>34830630.630630627</v>
      </c>
      <c r="V749">
        <v>17111171.171171173</v>
      </c>
      <c r="W749">
        <v>715.9</v>
      </c>
      <c r="X749">
        <v>4488.8</v>
      </c>
    </row>
    <row r="750" spans="1:24">
      <c r="A750" s="7" t="s">
        <v>1691</v>
      </c>
      <c r="B750" s="13" t="s">
        <v>1692</v>
      </c>
      <c r="C750">
        <v>214636021.593209</v>
      </c>
      <c r="D750">
        <v>207417827.08773151</v>
      </c>
      <c r="E750">
        <v>64532604.504504502</v>
      </c>
      <c r="F750">
        <v>4133063.0630630678</v>
      </c>
      <c r="H750">
        <v>148</v>
      </c>
      <c r="I750">
        <v>4</v>
      </c>
      <c r="J750">
        <v>15</v>
      </c>
      <c r="M750">
        <v>47</v>
      </c>
      <c r="N750">
        <v>174</v>
      </c>
      <c r="O750">
        <v>21193474.774774775</v>
      </c>
      <c r="P750">
        <v>28213243.243243244</v>
      </c>
      <c r="Q750">
        <v>66</v>
      </c>
      <c r="R750">
        <v>127</v>
      </c>
      <c r="S750">
        <v>58703276.576576576</v>
      </c>
      <c r="T750">
        <v>71164628.828828827</v>
      </c>
      <c r="U750">
        <v>20970090.090090089</v>
      </c>
      <c r="V750">
        <v>26299729.729729727</v>
      </c>
      <c r="W750">
        <v>596.75</v>
      </c>
      <c r="X750">
        <v>5665.05</v>
      </c>
    </row>
    <row r="751" spans="1:24">
      <c r="A751" s="7" t="s">
        <v>1693</v>
      </c>
      <c r="B751" s="13" t="s">
        <v>1692</v>
      </c>
      <c r="C751">
        <v>115946202.35244599</v>
      </c>
      <c r="D751">
        <v>99687285.818023726</v>
      </c>
      <c r="E751">
        <v>1984684.684684685</v>
      </c>
      <c r="F751">
        <v>40540.540540540998</v>
      </c>
      <c r="H751">
        <v>45</v>
      </c>
      <c r="I751">
        <v>1</v>
      </c>
      <c r="J751">
        <v>4</v>
      </c>
      <c r="M751">
        <v>17</v>
      </c>
      <c r="N751">
        <v>51</v>
      </c>
      <c r="O751">
        <v>15137837.837837838</v>
      </c>
      <c r="P751">
        <v>16689189.18918919</v>
      </c>
      <c r="Q751">
        <v>30</v>
      </c>
      <c r="R751">
        <v>25</v>
      </c>
      <c r="S751">
        <v>34637843.243243247</v>
      </c>
      <c r="T751">
        <v>35379207.20720721</v>
      </c>
      <c r="U751">
        <v>13421754.954954956</v>
      </c>
      <c r="V751">
        <v>13500270.270270269</v>
      </c>
      <c r="W751">
        <v>220.9</v>
      </c>
      <c r="X751">
        <v>2677.8</v>
      </c>
    </row>
    <row r="752" spans="1:24">
      <c r="A752" s="7" t="s">
        <v>1694</v>
      </c>
      <c r="B752" s="13" t="s">
        <v>1695</v>
      </c>
      <c r="C752">
        <v>3621174.0452943672</v>
      </c>
      <c r="D752">
        <v>3921687.1106184539</v>
      </c>
      <c r="H752">
        <v>1</v>
      </c>
      <c r="M752">
        <v>1</v>
      </c>
      <c r="N752">
        <v>1</v>
      </c>
      <c r="S752">
        <v>980045.04504504497</v>
      </c>
      <c r="T752">
        <v>1027018.018018019</v>
      </c>
      <c r="W752">
        <v>30.8</v>
      </c>
      <c r="X752">
        <v>298.64999999999998</v>
      </c>
    </row>
    <row r="753" spans="1:24">
      <c r="A753" s="7" t="s">
        <v>1696</v>
      </c>
      <c r="B753" s="13" t="s">
        <v>942</v>
      </c>
      <c r="C753">
        <v>45343550.503528118</v>
      </c>
      <c r="D753">
        <v>43590198.920004472</v>
      </c>
      <c r="E753">
        <v>1334234.2342342359</v>
      </c>
      <c r="F753">
        <v>473873.87387387798</v>
      </c>
      <c r="H753">
        <v>19</v>
      </c>
      <c r="I753">
        <v>15</v>
      </c>
      <c r="J753">
        <v>19</v>
      </c>
      <c r="M753">
        <v>10</v>
      </c>
      <c r="N753">
        <v>27</v>
      </c>
      <c r="O753">
        <v>4937837.8378378376</v>
      </c>
      <c r="P753">
        <v>6735585.5855855867</v>
      </c>
      <c r="Q753">
        <v>37</v>
      </c>
      <c r="R753">
        <v>69</v>
      </c>
      <c r="S753">
        <v>10015513.513513513</v>
      </c>
      <c r="T753">
        <v>11877828.82882883</v>
      </c>
      <c r="U753">
        <v>4253333.3333333321</v>
      </c>
      <c r="V753">
        <v>9942612.6126126125</v>
      </c>
      <c r="W753">
        <v>505.7</v>
      </c>
      <c r="X753">
        <v>1345.75</v>
      </c>
    </row>
    <row r="754" spans="1:24">
      <c r="A754" s="7" t="s">
        <v>1697</v>
      </c>
      <c r="B754" s="13" t="s">
        <v>1698</v>
      </c>
      <c r="C754">
        <v>66534149.30982472</v>
      </c>
      <c r="D754">
        <v>67569002.244301125</v>
      </c>
      <c r="E754">
        <v>15281902.702702705</v>
      </c>
      <c r="F754">
        <v>15110032.432432432</v>
      </c>
      <c r="H754">
        <v>23</v>
      </c>
      <c r="I754">
        <v>14</v>
      </c>
      <c r="J754">
        <v>3</v>
      </c>
      <c r="K754">
        <v>4</v>
      </c>
      <c r="M754">
        <v>41</v>
      </c>
      <c r="N754">
        <v>40</v>
      </c>
      <c r="O754">
        <v>14867567.567567565</v>
      </c>
      <c r="P754">
        <v>14382457.657657657</v>
      </c>
      <c r="Q754">
        <v>17</v>
      </c>
      <c r="R754">
        <v>28</v>
      </c>
      <c r="S754">
        <v>16327247.747747749</v>
      </c>
      <c r="T754">
        <v>16644144.144144144</v>
      </c>
      <c r="U754">
        <v>11873063.063063063</v>
      </c>
      <c r="V754">
        <v>12660270.270270269</v>
      </c>
      <c r="W754">
        <v>754.95</v>
      </c>
      <c r="X754">
        <v>2136</v>
      </c>
    </row>
    <row r="755" spans="1:24">
      <c r="A755" s="7" t="s">
        <v>6925</v>
      </c>
      <c r="B755" s="13" t="s">
        <v>904</v>
      </c>
      <c r="E755">
        <v>9000000</v>
      </c>
      <c r="F755">
        <v>17117117.117117114</v>
      </c>
      <c r="O755">
        <v>101351.351351351</v>
      </c>
      <c r="P755">
        <v>44594.594594595001</v>
      </c>
    </row>
    <row r="756" spans="1:24">
      <c r="A756" s="7" t="s">
        <v>1699</v>
      </c>
      <c r="B756" s="13" t="s">
        <v>1700</v>
      </c>
      <c r="C756">
        <v>248892189.91333187</v>
      </c>
      <c r="D756">
        <v>248418855.56428057</v>
      </c>
      <c r="E756">
        <v>5284018.0180180185</v>
      </c>
      <c r="F756">
        <v>2983753.1531531601</v>
      </c>
      <c r="H756">
        <v>120</v>
      </c>
      <c r="I756">
        <v>18</v>
      </c>
      <c r="J756">
        <v>36</v>
      </c>
      <c r="M756">
        <v>246</v>
      </c>
      <c r="N756">
        <v>471</v>
      </c>
      <c r="O756">
        <v>1180741490.9909911</v>
      </c>
      <c r="P756">
        <v>208315417.11711711</v>
      </c>
      <c r="Q756">
        <v>545</v>
      </c>
      <c r="R756">
        <v>193</v>
      </c>
      <c r="S756">
        <v>58726432.432432428</v>
      </c>
      <c r="T756">
        <v>60709241.441441447</v>
      </c>
      <c r="U756">
        <v>1243221081.0810812</v>
      </c>
      <c r="V756">
        <v>158019798.1981982</v>
      </c>
      <c r="W756">
        <v>5436.1</v>
      </c>
      <c r="X756">
        <v>11156.25</v>
      </c>
    </row>
    <row r="757" spans="1:24">
      <c r="A757" s="7" t="s">
        <v>1701</v>
      </c>
      <c r="B757" s="13" t="s">
        <v>761</v>
      </c>
      <c r="C757">
        <v>25096091.000698894</v>
      </c>
      <c r="D757">
        <v>24189588.693174392</v>
      </c>
      <c r="E757">
        <v>140540.540540541</v>
      </c>
      <c r="F757">
        <v>270270.27027027</v>
      </c>
      <c r="H757">
        <v>6</v>
      </c>
      <c r="I757">
        <v>2</v>
      </c>
      <c r="J757">
        <v>4</v>
      </c>
      <c r="M757">
        <v>17</v>
      </c>
      <c r="N757">
        <v>12</v>
      </c>
      <c r="O757">
        <v>5554954.9549549529</v>
      </c>
      <c r="P757">
        <v>4059459.4594594589</v>
      </c>
      <c r="Q757">
        <v>5</v>
      </c>
      <c r="S757">
        <v>6012261.2612612611</v>
      </c>
      <c r="T757">
        <v>6892373.8738738736</v>
      </c>
      <c r="U757">
        <v>3950630.630630631</v>
      </c>
      <c r="V757">
        <v>2719459.4594594603</v>
      </c>
      <c r="W757">
        <v>203.1</v>
      </c>
      <c r="X757">
        <v>573.45000000000005</v>
      </c>
    </row>
    <row r="758" spans="1:24">
      <c r="A758" s="7" t="s">
        <v>1702</v>
      </c>
      <c r="B758" s="13" t="s">
        <v>663</v>
      </c>
      <c r="C758">
        <v>303962776.25028318</v>
      </c>
      <c r="D758">
        <v>303818532.69017202</v>
      </c>
      <c r="E758">
        <v>1292792.7927927929</v>
      </c>
      <c r="F758">
        <v>37477.477477478002</v>
      </c>
      <c r="H758">
        <v>58</v>
      </c>
      <c r="I758">
        <v>10</v>
      </c>
      <c r="J758">
        <v>14</v>
      </c>
      <c r="K758">
        <v>1</v>
      </c>
      <c r="M758">
        <v>107</v>
      </c>
      <c r="N758">
        <v>185</v>
      </c>
      <c r="O758">
        <v>5277477.4774774769</v>
      </c>
      <c r="P758">
        <v>9555675.6756756734</v>
      </c>
      <c r="Q758">
        <v>46</v>
      </c>
      <c r="R758">
        <v>49</v>
      </c>
      <c r="S758">
        <v>37241786.486486487</v>
      </c>
      <c r="T758">
        <v>39611923.423423424</v>
      </c>
      <c r="U758">
        <v>5506756.7567567583</v>
      </c>
      <c r="V758">
        <v>10549189.189189188</v>
      </c>
      <c r="W758">
        <v>1913.7</v>
      </c>
      <c r="X758">
        <v>5371.1</v>
      </c>
    </row>
    <row r="759" spans="1:24">
      <c r="A759" s="7" t="s">
        <v>1703</v>
      </c>
      <c r="B759" s="13" t="s">
        <v>1582</v>
      </c>
      <c r="C759">
        <v>421941778.97054267</v>
      </c>
      <c r="D759">
        <v>416923432.36279958</v>
      </c>
      <c r="E759">
        <v>37209297.297297306</v>
      </c>
      <c r="F759">
        <v>192194476.57657662</v>
      </c>
      <c r="H759">
        <v>203</v>
      </c>
      <c r="I759">
        <v>23</v>
      </c>
      <c r="J759">
        <v>24</v>
      </c>
      <c r="M759">
        <v>670</v>
      </c>
      <c r="N759">
        <v>390</v>
      </c>
      <c r="O759">
        <v>37283018.018018022</v>
      </c>
      <c r="P759">
        <v>44284404.504504502</v>
      </c>
      <c r="Q759">
        <v>398</v>
      </c>
      <c r="R759">
        <v>225</v>
      </c>
      <c r="S759">
        <v>129448677.47747749</v>
      </c>
      <c r="T759">
        <v>119151725.22522524</v>
      </c>
      <c r="U759">
        <v>25726666.666666664</v>
      </c>
      <c r="V759">
        <v>32247477.47747748</v>
      </c>
      <c r="W759">
        <v>4376.75</v>
      </c>
      <c r="X759">
        <v>17124.349999999999</v>
      </c>
    </row>
    <row r="760" spans="1:24">
      <c r="A760" s="7" t="s">
        <v>1704</v>
      </c>
      <c r="B760" s="13" t="s">
        <v>1705</v>
      </c>
      <c r="C760">
        <v>57593095.633744843</v>
      </c>
      <c r="D760">
        <v>58487912.602261037</v>
      </c>
      <c r="E760">
        <v>1225981.9819819811</v>
      </c>
      <c r="F760">
        <v>205405.405405406</v>
      </c>
      <c r="H760">
        <v>10</v>
      </c>
      <c r="I760">
        <v>3</v>
      </c>
      <c r="J760">
        <v>7</v>
      </c>
      <c r="M760">
        <v>25</v>
      </c>
      <c r="N760">
        <v>25</v>
      </c>
      <c r="O760">
        <v>6263819.8198198192</v>
      </c>
      <c r="P760">
        <v>9057837.8378378358</v>
      </c>
      <c r="Q760">
        <v>6</v>
      </c>
      <c r="R760">
        <v>22</v>
      </c>
      <c r="S760">
        <v>10805000</v>
      </c>
      <c r="T760">
        <v>12661253.153153153</v>
      </c>
      <c r="U760">
        <v>7523153.1531531531</v>
      </c>
      <c r="V760">
        <v>7974414.4144144142</v>
      </c>
      <c r="W760">
        <v>361.35</v>
      </c>
      <c r="X760">
        <v>3056.8</v>
      </c>
    </row>
    <row r="761" spans="1:24">
      <c r="A761" s="7" t="s">
        <v>1706</v>
      </c>
      <c r="B761" s="13" t="s">
        <v>1705</v>
      </c>
      <c r="C761">
        <v>21051261.279790133</v>
      </c>
      <c r="D761">
        <v>20059920.427721672</v>
      </c>
      <c r="F761">
        <v>270270.27027027</v>
      </c>
      <c r="H761">
        <v>6</v>
      </c>
      <c r="M761">
        <v>3</v>
      </c>
      <c r="N761">
        <v>6</v>
      </c>
      <c r="P761">
        <v>315405.40540540498</v>
      </c>
      <c r="S761">
        <v>4580031.5315315323</v>
      </c>
      <c r="T761">
        <v>4935981.9819819825</v>
      </c>
      <c r="V761">
        <v>355585.58558558603</v>
      </c>
      <c r="W761">
        <v>126.5</v>
      </c>
      <c r="X761">
        <v>722</v>
      </c>
    </row>
    <row r="762" spans="1:24">
      <c r="A762" s="7" t="s">
        <v>1707</v>
      </c>
      <c r="B762" s="13" t="s">
        <v>1705</v>
      </c>
      <c r="C762">
        <v>7780947.7614609078</v>
      </c>
      <c r="D762">
        <v>7057368.4618215002</v>
      </c>
      <c r="H762">
        <v>7</v>
      </c>
      <c r="M762">
        <v>15</v>
      </c>
      <c r="N762">
        <v>21</v>
      </c>
      <c r="S762">
        <v>1184279.2792792791</v>
      </c>
      <c r="T762">
        <v>1462837.8378378381</v>
      </c>
      <c r="W762">
        <v>9.6999999999999993</v>
      </c>
      <c r="X762">
        <v>228.75</v>
      </c>
    </row>
    <row r="763" spans="1:24">
      <c r="A763" s="7" t="s">
        <v>1708</v>
      </c>
      <c r="B763" s="13" t="s">
        <v>1709</v>
      </c>
      <c r="C763">
        <v>2389437.142820715</v>
      </c>
      <c r="D763">
        <v>2146318.34066555</v>
      </c>
      <c r="F763">
        <v>2702.7027027029999</v>
      </c>
      <c r="H763">
        <v>1</v>
      </c>
      <c r="I763">
        <v>0</v>
      </c>
      <c r="J763">
        <v>1</v>
      </c>
      <c r="N763">
        <v>2</v>
      </c>
      <c r="P763">
        <v>128828.82882882901</v>
      </c>
      <c r="R763">
        <v>2</v>
      </c>
      <c r="S763">
        <v>203756.75675675599</v>
      </c>
      <c r="T763">
        <v>286153.15315315395</v>
      </c>
      <c r="V763">
        <v>126126.12612612599</v>
      </c>
      <c r="W763">
        <v>20.05</v>
      </c>
      <c r="X763">
        <v>65.75</v>
      </c>
    </row>
    <row r="764" spans="1:24">
      <c r="A764" s="7" t="s">
        <v>1710</v>
      </c>
      <c r="B764" s="13" t="s">
        <v>1711</v>
      </c>
      <c r="C764">
        <v>128217810.05460405</v>
      </c>
      <c r="D764">
        <v>133362605.28589527</v>
      </c>
      <c r="E764">
        <v>540990.99099099205</v>
      </c>
      <c r="F764">
        <v>618918.91891892196</v>
      </c>
      <c r="H764">
        <v>46</v>
      </c>
      <c r="I764">
        <v>6</v>
      </c>
      <c r="J764">
        <v>6</v>
      </c>
      <c r="M764">
        <v>37</v>
      </c>
      <c r="N764">
        <v>55</v>
      </c>
      <c r="O764">
        <v>9335135.1351351347</v>
      </c>
      <c r="P764">
        <v>12140540.540540539</v>
      </c>
      <c r="Q764">
        <v>1</v>
      </c>
      <c r="R764">
        <v>2</v>
      </c>
      <c r="S764">
        <v>28869243.243243244</v>
      </c>
      <c r="T764">
        <v>30556770.270270269</v>
      </c>
      <c r="U764">
        <v>11199189.189189192</v>
      </c>
      <c r="V764">
        <v>12570990.990990991</v>
      </c>
      <c r="W764">
        <v>293.7</v>
      </c>
      <c r="X764">
        <v>3329.4</v>
      </c>
    </row>
    <row r="765" spans="1:24">
      <c r="A765" s="7" t="s">
        <v>1712</v>
      </c>
      <c r="B765" s="13" t="s">
        <v>1713</v>
      </c>
      <c r="C765">
        <v>7825194.2364729159</v>
      </c>
      <c r="D765">
        <v>7175164.9782386767</v>
      </c>
      <c r="H765">
        <v>40</v>
      </c>
      <c r="M765">
        <v>37</v>
      </c>
      <c r="N765">
        <v>48</v>
      </c>
      <c r="S765">
        <v>4599828.8288288293</v>
      </c>
      <c r="T765">
        <v>4791486.4864864871</v>
      </c>
      <c r="W765">
        <v>57.55</v>
      </c>
      <c r="X765">
        <v>1662.35</v>
      </c>
    </row>
    <row r="766" spans="1:24">
      <c r="A766" s="7" t="s">
        <v>156</v>
      </c>
      <c r="B766" s="13" t="s">
        <v>111</v>
      </c>
      <c r="C766">
        <v>323029219.24033952</v>
      </c>
      <c r="D766">
        <v>282748465.51899874</v>
      </c>
      <c r="E766">
        <v>1078378.3783783789</v>
      </c>
      <c r="F766">
        <v>1156756.756756759</v>
      </c>
      <c r="H766">
        <v>165</v>
      </c>
      <c r="I766">
        <v>25</v>
      </c>
      <c r="J766">
        <v>16</v>
      </c>
      <c r="K766">
        <v>1</v>
      </c>
      <c r="M766">
        <v>173</v>
      </c>
      <c r="N766">
        <v>180</v>
      </c>
      <c r="O766">
        <v>15322522.522522522</v>
      </c>
      <c r="P766">
        <v>18509009.009009007</v>
      </c>
      <c r="Q766">
        <v>30</v>
      </c>
      <c r="R766">
        <v>83</v>
      </c>
      <c r="S766">
        <v>39596729.729729727</v>
      </c>
      <c r="T766">
        <v>38074869.369369373</v>
      </c>
      <c r="U766">
        <v>12956666.666666668</v>
      </c>
      <c r="V766">
        <v>13667837.837837836</v>
      </c>
      <c r="W766">
        <v>339.4</v>
      </c>
      <c r="X766">
        <v>6353.85</v>
      </c>
    </row>
    <row r="767" spans="1:24">
      <c r="A767" s="7" t="s">
        <v>1714</v>
      </c>
      <c r="B767" s="13" t="s">
        <v>893</v>
      </c>
      <c r="C767">
        <v>114865194.48459476</v>
      </c>
      <c r="D767">
        <v>101973395.84270698</v>
      </c>
      <c r="E767">
        <v>1386486.4864864871</v>
      </c>
      <c r="F767">
        <v>357030.63063063001</v>
      </c>
      <c r="H767">
        <v>67</v>
      </c>
      <c r="I767">
        <v>1</v>
      </c>
      <c r="J767">
        <v>7</v>
      </c>
      <c r="M767">
        <v>250</v>
      </c>
      <c r="N767">
        <v>155</v>
      </c>
      <c r="O767">
        <v>8632522.522522524</v>
      </c>
      <c r="P767">
        <v>8852049.5495495535</v>
      </c>
      <c r="Q767">
        <v>82</v>
      </c>
      <c r="R767">
        <v>41</v>
      </c>
      <c r="S767">
        <v>27579283.783783786</v>
      </c>
      <c r="T767">
        <v>23505599.0990991</v>
      </c>
      <c r="U767">
        <v>40955585.585585587</v>
      </c>
      <c r="V767">
        <v>8685675.6756756753</v>
      </c>
      <c r="W767">
        <v>861.85</v>
      </c>
      <c r="X767">
        <v>4664.2</v>
      </c>
    </row>
    <row r="768" spans="1:24">
      <c r="A768" s="7" t="s">
        <v>1715</v>
      </c>
      <c r="B768" s="13" t="s">
        <v>1623</v>
      </c>
      <c r="C768">
        <v>3313447.9033428021</v>
      </c>
      <c r="D768">
        <v>2491540.7947513759</v>
      </c>
      <c r="H768">
        <v>1</v>
      </c>
      <c r="M768">
        <v>8</v>
      </c>
      <c r="N768">
        <v>2</v>
      </c>
      <c r="S768">
        <v>1613603.603603604</v>
      </c>
      <c r="T768">
        <v>1258558.558558559</v>
      </c>
      <c r="W768">
        <v>28.55</v>
      </c>
      <c r="X768">
        <v>445.65</v>
      </c>
    </row>
    <row r="769" spans="1:24">
      <c r="A769" s="7" t="s">
        <v>1716</v>
      </c>
      <c r="B769" s="13" t="s">
        <v>877</v>
      </c>
      <c r="C769">
        <v>10165773.797623843</v>
      </c>
      <c r="D769">
        <v>10357223.452880507</v>
      </c>
      <c r="E769">
        <v>15315.315315315</v>
      </c>
      <c r="F769">
        <v>182882.88288288299</v>
      </c>
      <c r="H769">
        <v>2</v>
      </c>
      <c r="I769">
        <v>2</v>
      </c>
      <c r="J769">
        <v>1</v>
      </c>
      <c r="N769">
        <v>4</v>
      </c>
      <c r="O769">
        <v>513153.15315315302</v>
      </c>
      <c r="P769">
        <v>359459.459459459</v>
      </c>
      <c r="Q769">
        <v>10</v>
      </c>
      <c r="R769">
        <v>3</v>
      </c>
      <c r="S769">
        <v>2427477.4774774779</v>
      </c>
      <c r="T769">
        <v>1883148.648648649</v>
      </c>
      <c r="U769">
        <v>601441.441441442</v>
      </c>
      <c r="V769">
        <v>507207.20720720699</v>
      </c>
      <c r="W769">
        <v>243</v>
      </c>
      <c r="X769">
        <v>489.15</v>
      </c>
    </row>
    <row r="770" spans="1:24">
      <c r="A770" s="7" t="s">
        <v>1717</v>
      </c>
      <c r="B770" s="13" t="s">
        <v>1718</v>
      </c>
      <c r="C770">
        <v>140382198.28124329</v>
      </c>
      <c r="D770">
        <v>136971746.66927961</v>
      </c>
      <c r="E770">
        <v>34450155.855855852</v>
      </c>
      <c r="F770">
        <v>40177319.819819823</v>
      </c>
      <c r="H770">
        <v>2</v>
      </c>
      <c r="I770">
        <v>1</v>
      </c>
      <c r="J770">
        <v>1</v>
      </c>
      <c r="M770">
        <v>26</v>
      </c>
      <c r="N770">
        <v>29</v>
      </c>
      <c r="O770">
        <v>17413963.963963967</v>
      </c>
      <c r="P770">
        <v>9313513.5135135092</v>
      </c>
      <c r="Q770">
        <v>347</v>
      </c>
      <c r="R770">
        <v>152</v>
      </c>
      <c r="S770">
        <v>44694489.189189188</v>
      </c>
      <c r="T770">
        <v>42106410.810810812</v>
      </c>
      <c r="U770">
        <v>17167837.837837838</v>
      </c>
      <c r="V770">
        <v>11602072.072072068</v>
      </c>
      <c r="W770">
        <v>1034.0999999999999</v>
      </c>
      <c r="X770">
        <v>3014.1</v>
      </c>
    </row>
    <row r="771" spans="1:24">
      <c r="A771" s="7" t="s">
        <v>1719</v>
      </c>
      <c r="B771" s="13" t="s">
        <v>780</v>
      </c>
      <c r="C771">
        <v>116762015.05943245</v>
      </c>
      <c r="D771">
        <v>111828843.27518342</v>
      </c>
      <c r="E771">
        <v>110135.13513513601</v>
      </c>
      <c r="F771">
        <v>321621.62162162201</v>
      </c>
      <c r="H771">
        <v>14</v>
      </c>
      <c r="I771">
        <v>2</v>
      </c>
      <c r="J771">
        <v>4</v>
      </c>
      <c r="M771">
        <v>44</v>
      </c>
      <c r="N771">
        <v>20</v>
      </c>
      <c r="O771">
        <v>3279999.9999999986</v>
      </c>
      <c r="P771">
        <v>4243693.6936936919</v>
      </c>
      <c r="Q771">
        <v>45</v>
      </c>
      <c r="R771">
        <v>61</v>
      </c>
      <c r="S771">
        <v>28407869.369369369</v>
      </c>
      <c r="T771">
        <v>28674707.207207207</v>
      </c>
      <c r="U771">
        <v>3581351.3513513519</v>
      </c>
      <c r="V771">
        <v>4123153.1531531531</v>
      </c>
      <c r="W771">
        <v>277.7</v>
      </c>
      <c r="X771">
        <v>3255</v>
      </c>
    </row>
    <row r="772" spans="1:24">
      <c r="A772" s="7" t="s">
        <v>157</v>
      </c>
      <c r="B772" s="13" t="s">
        <v>158</v>
      </c>
      <c r="C772">
        <v>287277319.68524212</v>
      </c>
      <c r="D772">
        <v>289820052.09178942</v>
      </c>
      <c r="E772">
        <v>3386648.6486486499</v>
      </c>
      <c r="F772">
        <v>13284009.009009011</v>
      </c>
      <c r="H772">
        <v>60</v>
      </c>
      <c r="I772">
        <v>10</v>
      </c>
      <c r="J772">
        <v>27</v>
      </c>
      <c r="M772">
        <v>114</v>
      </c>
      <c r="N772">
        <v>94</v>
      </c>
      <c r="O772">
        <v>18951603.603603601</v>
      </c>
      <c r="P772">
        <v>35043693.693693697</v>
      </c>
      <c r="Q772">
        <v>206</v>
      </c>
      <c r="R772">
        <v>482</v>
      </c>
      <c r="S772">
        <v>34798459.459459454</v>
      </c>
      <c r="T772">
        <v>35535252.252252251</v>
      </c>
      <c r="U772">
        <v>19773063.063063063</v>
      </c>
      <c r="V772">
        <v>29929099.099099096</v>
      </c>
      <c r="W772">
        <v>2579.1</v>
      </c>
      <c r="X772">
        <v>7282.8</v>
      </c>
    </row>
    <row r="773" spans="1:24">
      <c r="A773" s="7" t="s">
        <v>159</v>
      </c>
      <c r="B773" s="13" t="s">
        <v>158</v>
      </c>
      <c r="C773">
        <v>481782501.0877949</v>
      </c>
      <c r="D773">
        <v>487609401.46059048</v>
      </c>
      <c r="E773">
        <v>113741395.4954955</v>
      </c>
      <c r="F773">
        <v>6366396.3963964088</v>
      </c>
      <c r="H773">
        <v>116</v>
      </c>
      <c r="I773">
        <v>25</v>
      </c>
      <c r="J773">
        <v>43</v>
      </c>
      <c r="M773">
        <v>257</v>
      </c>
      <c r="N773">
        <v>248</v>
      </c>
      <c r="O773">
        <v>49626878.378378376</v>
      </c>
      <c r="P773">
        <v>75546846.846846849</v>
      </c>
      <c r="Q773">
        <v>143</v>
      </c>
      <c r="R773">
        <v>586</v>
      </c>
      <c r="S773">
        <v>77723283.783783793</v>
      </c>
      <c r="T773">
        <v>86777581.981981978</v>
      </c>
      <c r="U773">
        <v>52580540.540540546</v>
      </c>
      <c r="V773">
        <v>67282699.0990991</v>
      </c>
      <c r="W773">
        <v>5677.9</v>
      </c>
      <c r="X773">
        <v>14479.9</v>
      </c>
    </row>
    <row r="774" spans="1:24">
      <c r="A774" s="7" t="s">
        <v>160</v>
      </c>
      <c r="B774" s="13" t="s">
        <v>158</v>
      </c>
      <c r="C774">
        <v>662744126.60929132</v>
      </c>
      <c r="D774">
        <v>661612149.79225016</v>
      </c>
      <c r="E774">
        <v>30242099.0990991</v>
      </c>
      <c r="F774">
        <v>427027.02702702902</v>
      </c>
      <c r="H774">
        <v>187</v>
      </c>
      <c r="I774">
        <v>24</v>
      </c>
      <c r="J774">
        <v>33</v>
      </c>
      <c r="K774">
        <v>1</v>
      </c>
      <c r="M774">
        <v>284</v>
      </c>
      <c r="N774">
        <v>410</v>
      </c>
      <c r="O774">
        <v>59755162.162162162</v>
      </c>
      <c r="P774">
        <v>79013250.45045045</v>
      </c>
      <c r="Q774">
        <v>172</v>
      </c>
      <c r="R774">
        <v>591</v>
      </c>
      <c r="S774">
        <v>97395040.540540546</v>
      </c>
      <c r="T774">
        <v>105843036.03603604</v>
      </c>
      <c r="U774">
        <v>58777837.837837845</v>
      </c>
      <c r="V774">
        <v>62917657.657657653</v>
      </c>
      <c r="W774">
        <v>7322.1</v>
      </c>
      <c r="X774">
        <v>19350.849999999999</v>
      </c>
    </row>
    <row r="775" spans="1:24">
      <c r="A775" s="7" t="s">
        <v>161</v>
      </c>
      <c r="B775" s="13" t="s">
        <v>1720</v>
      </c>
      <c r="C775">
        <v>135858587.43511194</v>
      </c>
      <c r="D775">
        <v>150144365.36705333</v>
      </c>
      <c r="E775">
        <v>498927.92792792898</v>
      </c>
      <c r="F775">
        <v>541441.441441442</v>
      </c>
      <c r="H775">
        <v>45</v>
      </c>
      <c r="I775">
        <v>2</v>
      </c>
      <c r="J775">
        <v>0</v>
      </c>
      <c r="M775">
        <v>11</v>
      </c>
      <c r="N775">
        <v>77</v>
      </c>
      <c r="O775">
        <v>6292621.6216216218</v>
      </c>
      <c r="P775">
        <v>6184770.2702702694</v>
      </c>
      <c r="Q775">
        <v>55</v>
      </c>
      <c r="R775">
        <v>16</v>
      </c>
      <c r="S775">
        <v>44930236.936936937</v>
      </c>
      <c r="T775">
        <v>50427864.864864856</v>
      </c>
      <c r="U775">
        <v>6273423.4234234225</v>
      </c>
      <c r="V775">
        <v>5335495.4954954963</v>
      </c>
      <c r="W775">
        <v>161.44999999999999</v>
      </c>
      <c r="X775">
        <v>3778.45</v>
      </c>
    </row>
    <row r="776" spans="1:24">
      <c r="A776" s="7" t="s">
        <v>1721</v>
      </c>
      <c r="B776" s="13" t="s">
        <v>1722</v>
      </c>
      <c r="C776">
        <v>506786687.39164746</v>
      </c>
      <c r="D776">
        <v>496631523.46915972</v>
      </c>
      <c r="E776">
        <v>146161423.42342344</v>
      </c>
      <c r="F776">
        <v>3140045.045045048</v>
      </c>
      <c r="H776">
        <v>152</v>
      </c>
      <c r="I776">
        <v>11</v>
      </c>
      <c r="J776">
        <v>14</v>
      </c>
      <c r="K776">
        <v>2</v>
      </c>
      <c r="M776">
        <v>1265</v>
      </c>
      <c r="N776">
        <v>184</v>
      </c>
      <c r="O776">
        <v>156087362.16216215</v>
      </c>
      <c r="P776">
        <v>62753513.51351352</v>
      </c>
      <c r="Q776">
        <v>404</v>
      </c>
      <c r="R776">
        <v>300</v>
      </c>
      <c r="S776">
        <v>175476963.96396396</v>
      </c>
      <c r="T776">
        <v>144993047.74774775</v>
      </c>
      <c r="U776">
        <v>128232612.61261261</v>
      </c>
      <c r="V776">
        <v>49476756.75675676</v>
      </c>
      <c r="W776">
        <v>1319.25</v>
      </c>
      <c r="X776">
        <v>10246.85</v>
      </c>
    </row>
    <row r="777" spans="1:24">
      <c r="A777" s="7" t="s">
        <v>1723</v>
      </c>
      <c r="B777" s="13" t="s">
        <v>1724</v>
      </c>
      <c r="C777">
        <v>218322977.96184802</v>
      </c>
      <c r="D777">
        <v>227852380.07946444</v>
      </c>
      <c r="E777">
        <v>5135306.3063063081</v>
      </c>
      <c r="F777">
        <v>2090765.7657657671</v>
      </c>
      <c r="H777">
        <v>64</v>
      </c>
      <c r="I777">
        <v>4</v>
      </c>
      <c r="J777">
        <v>17</v>
      </c>
      <c r="M777">
        <v>81</v>
      </c>
      <c r="N777">
        <v>76</v>
      </c>
      <c r="O777">
        <v>27231972.972972974</v>
      </c>
      <c r="P777">
        <v>36277577.477477476</v>
      </c>
      <c r="Q777">
        <v>9</v>
      </c>
      <c r="R777">
        <v>118</v>
      </c>
      <c r="S777">
        <v>84554792.792792797</v>
      </c>
      <c r="T777">
        <v>90259027.027027026</v>
      </c>
      <c r="U777">
        <v>26422612.612612613</v>
      </c>
      <c r="V777">
        <v>34429459.459459454</v>
      </c>
      <c r="W777">
        <v>794.05</v>
      </c>
      <c r="X777">
        <v>4338.7</v>
      </c>
    </row>
    <row r="778" spans="1:24">
      <c r="A778" s="7" t="s">
        <v>1725</v>
      </c>
      <c r="B778" s="13" t="s">
        <v>1726</v>
      </c>
      <c r="C778">
        <v>400618671.95547736</v>
      </c>
      <c r="D778">
        <v>370350905.73829812</v>
      </c>
      <c r="E778">
        <v>1093333.3333333349</v>
      </c>
      <c r="F778">
        <v>1000675.67567568</v>
      </c>
      <c r="H778">
        <v>88</v>
      </c>
      <c r="I778">
        <v>16</v>
      </c>
      <c r="J778">
        <v>48</v>
      </c>
      <c r="K778">
        <v>5</v>
      </c>
      <c r="M778">
        <v>153</v>
      </c>
      <c r="N778">
        <v>171</v>
      </c>
      <c r="O778">
        <v>57583315.315315306</v>
      </c>
      <c r="P778">
        <v>68672315.315315306</v>
      </c>
      <c r="Q778">
        <v>318</v>
      </c>
      <c r="R778">
        <v>746</v>
      </c>
      <c r="S778">
        <v>166461396.3963964</v>
      </c>
      <c r="T778">
        <v>127252635.13513514</v>
      </c>
      <c r="U778">
        <v>62412432.432432428</v>
      </c>
      <c r="V778">
        <v>73408738.738738745</v>
      </c>
      <c r="W778">
        <v>5273.35</v>
      </c>
      <c r="X778">
        <v>10175.5</v>
      </c>
    </row>
    <row r="779" spans="1:24">
      <c r="A779" s="7" t="s">
        <v>1727</v>
      </c>
      <c r="B779" s="13" t="s">
        <v>1536</v>
      </c>
      <c r="C779">
        <v>226918667.02250764</v>
      </c>
      <c r="D779">
        <v>225589132.39099324</v>
      </c>
      <c r="E779">
        <v>1083378.378378378</v>
      </c>
      <c r="F779">
        <v>1107972.9729729721</v>
      </c>
      <c r="H779">
        <v>386</v>
      </c>
      <c r="I779">
        <v>2</v>
      </c>
      <c r="J779">
        <v>7</v>
      </c>
      <c r="K779">
        <v>3</v>
      </c>
      <c r="M779">
        <v>373</v>
      </c>
      <c r="N779">
        <v>485</v>
      </c>
      <c r="O779">
        <v>16226891.891891893</v>
      </c>
      <c r="P779">
        <v>25997297.297297295</v>
      </c>
      <c r="Q779">
        <v>94</v>
      </c>
      <c r="R779">
        <v>110</v>
      </c>
      <c r="S779">
        <v>91197220.720720738</v>
      </c>
      <c r="T779">
        <v>94134325.22522521</v>
      </c>
      <c r="U779">
        <v>12244998.198198199</v>
      </c>
      <c r="V779">
        <v>20731081.081081081</v>
      </c>
      <c r="W779">
        <v>1021.65</v>
      </c>
      <c r="X779">
        <v>6840.55</v>
      </c>
    </row>
    <row r="780" spans="1:24">
      <c r="A780" s="7" t="s">
        <v>1728</v>
      </c>
      <c r="B780" s="13" t="s">
        <v>1618</v>
      </c>
      <c r="C780">
        <v>192214515.56638479</v>
      </c>
      <c r="D780">
        <v>173542005.68425435</v>
      </c>
      <c r="E780">
        <v>5004504.5045045055</v>
      </c>
      <c r="F780">
        <v>1961036.0360360369</v>
      </c>
      <c r="H780">
        <v>17</v>
      </c>
      <c r="I780">
        <v>5</v>
      </c>
      <c r="J780">
        <v>2</v>
      </c>
      <c r="M780">
        <v>31</v>
      </c>
      <c r="N780">
        <v>34</v>
      </c>
      <c r="O780">
        <v>25060630.630630631</v>
      </c>
      <c r="P780">
        <v>29640000</v>
      </c>
      <c r="Q780">
        <v>195</v>
      </c>
      <c r="R780">
        <v>20</v>
      </c>
      <c r="S780">
        <v>44620864.864864863</v>
      </c>
      <c r="T780">
        <v>44557504.504504509</v>
      </c>
      <c r="U780">
        <v>23388018.018018015</v>
      </c>
      <c r="V780">
        <v>29912072.072072074</v>
      </c>
      <c r="W780">
        <v>170.7</v>
      </c>
      <c r="X780">
        <v>2652.2</v>
      </c>
    </row>
    <row r="781" spans="1:24">
      <c r="A781" s="7" t="s">
        <v>1729</v>
      </c>
      <c r="B781" s="13" t="s">
        <v>1536</v>
      </c>
      <c r="C781">
        <v>111228553.69741824</v>
      </c>
      <c r="D781">
        <v>112888425.75551404</v>
      </c>
      <c r="E781">
        <v>470720.720720721</v>
      </c>
      <c r="F781">
        <v>36036.036036035999</v>
      </c>
      <c r="H781">
        <v>173</v>
      </c>
      <c r="I781">
        <v>1</v>
      </c>
      <c r="J781">
        <v>10</v>
      </c>
      <c r="K781">
        <v>2</v>
      </c>
      <c r="M781">
        <v>108</v>
      </c>
      <c r="N781">
        <v>226</v>
      </c>
      <c r="O781">
        <v>11949459.459459459</v>
      </c>
      <c r="P781">
        <v>12567027.027027024</v>
      </c>
      <c r="Q781">
        <v>50</v>
      </c>
      <c r="R781">
        <v>22</v>
      </c>
      <c r="S781">
        <v>34053747.747747749</v>
      </c>
      <c r="T781">
        <v>40461860.360360362</v>
      </c>
      <c r="U781">
        <v>9152162.1621621624</v>
      </c>
      <c r="V781">
        <v>8936756.7567567565</v>
      </c>
      <c r="W781">
        <v>777.45</v>
      </c>
      <c r="X781">
        <v>3392.15</v>
      </c>
    </row>
    <row r="782" spans="1:24">
      <c r="A782" s="7" t="s">
        <v>1730</v>
      </c>
      <c r="B782" s="13" t="s">
        <v>1618</v>
      </c>
      <c r="C782">
        <v>727355881.75235724</v>
      </c>
      <c r="D782">
        <v>700326368.82608819</v>
      </c>
      <c r="E782">
        <v>218432402.7027027</v>
      </c>
      <c r="F782">
        <v>3488288.2882882911</v>
      </c>
      <c r="H782">
        <v>275</v>
      </c>
      <c r="I782">
        <v>15</v>
      </c>
      <c r="J782">
        <v>17</v>
      </c>
      <c r="K782">
        <v>6</v>
      </c>
      <c r="M782">
        <v>432</v>
      </c>
      <c r="N782">
        <v>403</v>
      </c>
      <c r="O782">
        <v>116323648.64864865</v>
      </c>
      <c r="P782">
        <v>54613790.990990989</v>
      </c>
      <c r="Q782">
        <v>521</v>
      </c>
      <c r="R782">
        <v>91</v>
      </c>
      <c r="S782">
        <v>161675738.73873875</v>
      </c>
      <c r="T782">
        <v>160240158.55855855</v>
      </c>
      <c r="U782">
        <v>55507117.117117114</v>
      </c>
      <c r="V782">
        <v>52971891.891891897</v>
      </c>
      <c r="W782">
        <v>4715.3999999999996</v>
      </c>
      <c r="X782">
        <v>15709.25</v>
      </c>
    </row>
    <row r="783" spans="1:24">
      <c r="A783" s="7" t="s">
        <v>1731</v>
      </c>
      <c r="B783" s="13" t="s">
        <v>1536</v>
      </c>
      <c r="C783">
        <v>236658237.93346348</v>
      </c>
      <c r="D783">
        <v>242991666.48727435</v>
      </c>
      <c r="E783">
        <v>3244594.594594596</v>
      </c>
      <c r="F783">
        <v>203603.60360360501</v>
      </c>
      <c r="H783">
        <v>96</v>
      </c>
      <c r="I783">
        <v>5</v>
      </c>
      <c r="J783">
        <v>8</v>
      </c>
      <c r="K783">
        <v>1</v>
      </c>
      <c r="M783">
        <v>77</v>
      </c>
      <c r="N783">
        <v>121</v>
      </c>
      <c r="O783">
        <v>37994954.954954952</v>
      </c>
      <c r="P783">
        <v>46308468.468468465</v>
      </c>
      <c r="Q783">
        <v>170</v>
      </c>
      <c r="R783">
        <v>259</v>
      </c>
      <c r="S783">
        <v>75405466.666666672</v>
      </c>
      <c r="T783">
        <v>81213439.639639646</v>
      </c>
      <c r="U783">
        <v>23645045.045045044</v>
      </c>
      <c r="V783">
        <v>34739863.063063055</v>
      </c>
      <c r="W783">
        <v>932.65</v>
      </c>
      <c r="X783">
        <v>6623.8</v>
      </c>
    </row>
    <row r="784" spans="1:24">
      <c r="A784" s="7" t="s">
        <v>1732</v>
      </c>
      <c r="B784" s="13" t="s">
        <v>1025</v>
      </c>
      <c r="C784">
        <v>208649639.14601466</v>
      </c>
      <c r="D784">
        <v>211196823.75750357</v>
      </c>
      <c r="E784">
        <v>7658486.486486488</v>
      </c>
      <c r="F784">
        <v>1634684.6846846901</v>
      </c>
      <c r="H784">
        <v>142</v>
      </c>
      <c r="I784">
        <v>37</v>
      </c>
      <c r="J784">
        <v>28</v>
      </c>
      <c r="K784">
        <v>1</v>
      </c>
      <c r="M784">
        <v>195</v>
      </c>
      <c r="N784">
        <v>178</v>
      </c>
      <c r="O784">
        <v>89167359.459459454</v>
      </c>
      <c r="P784">
        <v>119294924.32432431</v>
      </c>
      <c r="Q784">
        <v>243</v>
      </c>
      <c r="R784">
        <v>141</v>
      </c>
      <c r="S784">
        <v>121472235.13513513</v>
      </c>
      <c r="T784">
        <v>128163182.88288289</v>
      </c>
      <c r="U784">
        <v>89476756.756756753</v>
      </c>
      <c r="V784">
        <v>115184504.50450452</v>
      </c>
      <c r="W784">
        <v>638.4</v>
      </c>
      <c r="X784">
        <v>7438.05</v>
      </c>
    </row>
    <row r="785" spans="1:24">
      <c r="A785" s="7" t="s">
        <v>1733</v>
      </c>
      <c r="B785" s="13" t="s">
        <v>1025</v>
      </c>
      <c r="C785">
        <v>411384403.13181281</v>
      </c>
      <c r="D785">
        <v>411199643.32537371</v>
      </c>
      <c r="E785">
        <v>9147481.9819819834</v>
      </c>
      <c r="F785">
        <v>6337837.8378378376</v>
      </c>
      <c r="H785">
        <v>303</v>
      </c>
      <c r="I785">
        <v>46</v>
      </c>
      <c r="J785">
        <v>24</v>
      </c>
      <c r="K785">
        <v>1</v>
      </c>
      <c r="M785">
        <v>740</v>
      </c>
      <c r="N785">
        <v>371</v>
      </c>
      <c r="O785">
        <v>75216581.081081077</v>
      </c>
      <c r="P785">
        <v>87478468.468468472</v>
      </c>
      <c r="Q785">
        <v>310</v>
      </c>
      <c r="R785">
        <v>155</v>
      </c>
      <c r="S785">
        <v>218797322.52252254</v>
      </c>
      <c r="T785">
        <v>217998913.51351354</v>
      </c>
      <c r="U785">
        <v>82763333.333333343</v>
      </c>
      <c r="V785">
        <v>85125405.405405402</v>
      </c>
      <c r="W785">
        <v>1297.25</v>
      </c>
      <c r="X785">
        <v>13316.65</v>
      </c>
    </row>
    <row r="786" spans="1:24">
      <c r="A786" s="7" t="s">
        <v>1734</v>
      </c>
      <c r="B786" s="13" t="s">
        <v>1167</v>
      </c>
      <c r="C786">
        <v>423897334.67092246</v>
      </c>
      <c r="D786">
        <v>412834746.55740571</v>
      </c>
      <c r="E786">
        <v>7152364.8648648635</v>
      </c>
      <c r="F786">
        <v>5458603.6036036042</v>
      </c>
      <c r="H786">
        <v>368</v>
      </c>
      <c r="I786">
        <v>11</v>
      </c>
      <c r="J786">
        <v>13</v>
      </c>
      <c r="K786">
        <v>4</v>
      </c>
      <c r="M786">
        <v>487</v>
      </c>
      <c r="N786">
        <v>423</v>
      </c>
      <c r="O786">
        <v>51039099.0990991</v>
      </c>
      <c r="P786">
        <v>93029729.729729727</v>
      </c>
      <c r="Q786">
        <v>180</v>
      </c>
      <c r="R786">
        <v>363</v>
      </c>
      <c r="S786">
        <v>212126945.94594595</v>
      </c>
      <c r="T786">
        <v>216099333.33333331</v>
      </c>
      <c r="U786">
        <v>60740900.9009009</v>
      </c>
      <c r="V786">
        <v>92918828.828828827</v>
      </c>
      <c r="W786">
        <v>615.54999999999995</v>
      </c>
      <c r="X786">
        <v>8965.9</v>
      </c>
    </row>
    <row r="787" spans="1:24">
      <c r="A787" s="7" t="s">
        <v>1735</v>
      </c>
      <c r="B787" s="13" t="s">
        <v>1536</v>
      </c>
      <c r="C787">
        <v>211397571.77103579</v>
      </c>
      <c r="D787">
        <v>215679890.0389531</v>
      </c>
      <c r="E787">
        <v>1580729.729729732</v>
      </c>
      <c r="F787">
        <v>162162.16216216201</v>
      </c>
      <c r="H787">
        <v>123</v>
      </c>
      <c r="I787">
        <v>7</v>
      </c>
      <c r="J787">
        <v>5</v>
      </c>
      <c r="K787">
        <v>3</v>
      </c>
      <c r="M787">
        <v>155</v>
      </c>
      <c r="N787">
        <v>152</v>
      </c>
      <c r="O787">
        <v>30347936.936936937</v>
      </c>
      <c r="P787">
        <v>36056036.036036037</v>
      </c>
      <c r="Q787">
        <v>214</v>
      </c>
      <c r="R787">
        <v>249</v>
      </c>
      <c r="S787">
        <v>75401258.558558568</v>
      </c>
      <c r="T787">
        <v>79850154.054054067</v>
      </c>
      <c r="U787">
        <v>27284144.144144144</v>
      </c>
      <c r="V787">
        <v>29994277.47747748</v>
      </c>
      <c r="W787">
        <v>757.15</v>
      </c>
      <c r="X787">
        <v>5888.75</v>
      </c>
    </row>
    <row r="788" spans="1:24">
      <c r="A788" s="7" t="s">
        <v>1736</v>
      </c>
      <c r="B788" s="13" t="s">
        <v>1737</v>
      </c>
      <c r="C788">
        <v>250368824.54002947</v>
      </c>
      <c r="D788">
        <v>254162514.20193598</v>
      </c>
      <c r="E788">
        <v>2384234.2342342362</v>
      </c>
      <c r="F788">
        <v>2119369.369369369</v>
      </c>
      <c r="H788">
        <v>47</v>
      </c>
      <c r="I788">
        <v>5</v>
      </c>
      <c r="J788">
        <v>7</v>
      </c>
      <c r="M788">
        <v>65</v>
      </c>
      <c r="N788">
        <v>61</v>
      </c>
      <c r="O788">
        <v>25439189.189189188</v>
      </c>
      <c r="P788">
        <v>40116872.072072066</v>
      </c>
      <c r="Q788">
        <v>256</v>
      </c>
      <c r="R788">
        <v>204</v>
      </c>
      <c r="S788">
        <v>55477809.009009004</v>
      </c>
      <c r="T788">
        <v>59002085.585585587</v>
      </c>
      <c r="U788">
        <v>28297747.747747749</v>
      </c>
      <c r="V788">
        <v>36365765.765765764</v>
      </c>
      <c r="W788">
        <v>392.8</v>
      </c>
      <c r="X788">
        <v>5660.75</v>
      </c>
    </row>
    <row r="789" spans="1:24">
      <c r="A789" s="7" t="s">
        <v>1738</v>
      </c>
      <c r="B789" s="13" t="s">
        <v>1739</v>
      </c>
      <c r="C789">
        <v>559674359.01910305</v>
      </c>
      <c r="D789">
        <v>568148362.50477207</v>
      </c>
      <c r="E789">
        <v>29020945.945945952</v>
      </c>
      <c r="F789">
        <v>345045.045045048</v>
      </c>
      <c r="H789">
        <v>158</v>
      </c>
      <c r="I789">
        <v>17</v>
      </c>
      <c r="J789">
        <v>12</v>
      </c>
      <c r="M789">
        <v>194</v>
      </c>
      <c r="N789">
        <v>204</v>
      </c>
      <c r="O789">
        <v>18447297.297297299</v>
      </c>
      <c r="P789">
        <v>19234324.324324321</v>
      </c>
      <c r="Q789">
        <v>66</v>
      </c>
      <c r="R789">
        <v>247</v>
      </c>
      <c r="S789">
        <v>169181948.64864865</v>
      </c>
      <c r="T789">
        <v>174093585.58558559</v>
      </c>
      <c r="U789">
        <v>22908918.918918923</v>
      </c>
      <c r="V789">
        <v>27508918.918918911</v>
      </c>
      <c r="W789">
        <v>3897.4</v>
      </c>
      <c r="X789">
        <v>18346.05</v>
      </c>
    </row>
    <row r="790" spans="1:24">
      <c r="A790" s="7" t="s">
        <v>1740</v>
      </c>
      <c r="B790" s="13" t="s">
        <v>1741</v>
      </c>
      <c r="C790">
        <v>86034176.516883716</v>
      </c>
      <c r="D790">
        <v>86973184.804014295</v>
      </c>
      <c r="E790">
        <v>22483547.747747749</v>
      </c>
      <c r="F790">
        <v>29376214.414414417</v>
      </c>
      <c r="H790">
        <v>88</v>
      </c>
      <c r="I790">
        <v>10</v>
      </c>
      <c r="J790">
        <v>15</v>
      </c>
      <c r="M790">
        <v>86</v>
      </c>
      <c r="N790">
        <v>93</v>
      </c>
      <c r="O790">
        <v>29660360.360360362</v>
      </c>
      <c r="P790">
        <v>16897297.297297295</v>
      </c>
      <c r="Q790">
        <v>54</v>
      </c>
      <c r="R790">
        <v>113</v>
      </c>
      <c r="S790">
        <v>21382882.882882886</v>
      </c>
      <c r="T790">
        <v>19833063.063063063</v>
      </c>
      <c r="U790">
        <v>15620270.270270271</v>
      </c>
      <c r="V790">
        <v>13130540.540540541</v>
      </c>
      <c r="X790">
        <v>1606</v>
      </c>
    </row>
    <row r="791" spans="1:24">
      <c r="A791" s="7" t="s">
        <v>1740</v>
      </c>
      <c r="B791" s="13" t="s">
        <v>1742</v>
      </c>
      <c r="C791">
        <v>99305146.310075417</v>
      </c>
      <c r="D791">
        <v>109787555.96047567</v>
      </c>
      <c r="E791">
        <v>39812322.522522531</v>
      </c>
      <c r="F791">
        <v>38198323.423423424</v>
      </c>
      <c r="I791">
        <v>20</v>
      </c>
      <c r="J791">
        <v>7</v>
      </c>
      <c r="M791">
        <v>59</v>
      </c>
      <c r="N791">
        <v>43</v>
      </c>
      <c r="O791">
        <v>17431531.531531531</v>
      </c>
      <c r="P791">
        <v>14366666.666666666</v>
      </c>
      <c r="Q791">
        <v>184</v>
      </c>
      <c r="R791">
        <v>52</v>
      </c>
      <c r="S791">
        <v>17797175.675675675</v>
      </c>
      <c r="T791">
        <v>18144671.171171173</v>
      </c>
      <c r="U791">
        <v>12887927.927927928</v>
      </c>
      <c r="V791">
        <v>11228648.648648648</v>
      </c>
      <c r="W791">
        <v>1576</v>
      </c>
      <c r="X791">
        <v>1721.4</v>
      </c>
    </row>
    <row r="792" spans="1:24">
      <c r="A792" s="7" t="s">
        <v>1743</v>
      </c>
      <c r="B792" s="13" t="s">
        <v>1744</v>
      </c>
      <c r="C792">
        <v>165344323.96764642</v>
      </c>
      <c r="D792">
        <v>147986757.52610695</v>
      </c>
      <c r="E792">
        <v>116943536.03603603</v>
      </c>
      <c r="F792">
        <v>65103378.378378384</v>
      </c>
      <c r="H792">
        <v>7</v>
      </c>
      <c r="I792">
        <v>7</v>
      </c>
      <c r="J792">
        <v>4</v>
      </c>
      <c r="K792">
        <v>1</v>
      </c>
      <c r="M792">
        <v>67</v>
      </c>
      <c r="N792">
        <v>44</v>
      </c>
      <c r="O792">
        <v>7926126.1261261264</v>
      </c>
      <c r="P792">
        <v>6658986.4864864852</v>
      </c>
      <c r="Q792">
        <v>25</v>
      </c>
      <c r="R792">
        <v>11</v>
      </c>
      <c r="S792">
        <v>39137908.108108103</v>
      </c>
      <c r="T792">
        <v>35649490.990990989</v>
      </c>
      <c r="U792">
        <v>8165765.7657657657</v>
      </c>
      <c r="V792">
        <v>6549819.8198198201</v>
      </c>
      <c r="W792">
        <v>2510.3000000000002</v>
      </c>
      <c r="X792">
        <v>3222.5</v>
      </c>
    </row>
    <row r="793" spans="1:24">
      <c r="A793" s="7" t="s">
        <v>1745</v>
      </c>
      <c r="B793" s="13" t="s">
        <v>1746</v>
      </c>
      <c r="C793">
        <v>43750775.903250977</v>
      </c>
      <c r="D793">
        <v>42260195.339500368</v>
      </c>
      <c r="E793">
        <v>749099.09909909999</v>
      </c>
      <c r="F793">
        <v>966666.66666666802</v>
      </c>
      <c r="H793">
        <v>26</v>
      </c>
      <c r="I793">
        <v>2</v>
      </c>
      <c r="J793">
        <v>2</v>
      </c>
      <c r="M793">
        <v>100</v>
      </c>
      <c r="N793">
        <v>45</v>
      </c>
      <c r="O793">
        <v>6138738.7387387399</v>
      </c>
      <c r="P793">
        <v>8932432.4324324299</v>
      </c>
      <c r="R793">
        <v>15</v>
      </c>
      <c r="S793">
        <v>20490735.135135133</v>
      </c>
      <c r="T793">
        <v>20847918.918918919</v>
      </c>
      <c r="U793">
        <v>3141124.3243243238</v>
      </c>
      <c r="V793">
        <v>5062972.9729729723</v>
      </c>
      <c r="W793">
        <v>213.9</v>
      </c>
      <c r="X793">
        <v>2853.55</v>
      </c>
    </row>
    <row r="794" spans="1:24">
      <c r="A794" s="7" t="s">
        <v>1747</v>
      </c>
      <c r="B794" s="13" t="s">
        <v>811</v>
      </c>
      <c r="C794">
        <v>20835119.448484343</v>
      </c>
      <c r="D794">
        <v>21523203.820946626</v>
      </c>
      <c r="H794">
        <v>1</v>
      </c>
      <c r="K794">
        <v>1</v>
      </c>
      <c r="M794">
        <v>2</v>
      </c>
      <c r="N794">
        <v>4</v>
      </c>
      <c r="O794">
        <v>270270.27027027</v>
      </c>
      <c r="P794">
        <v>270270.27027027</v>
      </c>
      <c r="S794">
        <v>1887207.2072072071</v>
      </c>
      <c r="T794">
        <v>1675094.5945945939</v>
      </c>
      <c r="U794">
        <v>220270.27027027</v>
      </c>
      <c r="V794">
        <v>129729.72972973</v>
      </c>
      <c r="W794">
        <v>258.3</v>
      </c>
      <c r="X794">
        <v>328.7</v>
      </c>
    </row>
    <row r="795" spans="1:24">
      <c r="A795" s="7" t="s">
        <v>1748</v>
      </c>
      <c r="B795" s="13" t="s">
        <v>942</v>
      </c>
      <c r="C795">
        <v>121080234.31729449</v>
      </c>
      <c r="D795">
        <v>112611399.84667069</v>
      </c>
      <c r="E795">
        <v>1748648.6486486481</v>
      </c>
      <c r="F795">
        <v>1191891.891891893</v>
      </c>
      <c r="H795">
        <v>55</v>
      </c>
      <c r="I795">
        <v>6</v>
      </c>
      <c r="J795">
        <v>11</v>
      </c>
      <c r="K795">
        <v>1</v>
      </c>
      <c r="M795">
        <v>72</v>
      </c>
      <c r="N795">
        <v>80</v>
      </c>
      <c r="O795">
        <v>8633333.3333333321</v>
      </c>
      <c r="P795">
        <v>13316216.216216218</v>
      </c>
      <c r="Q795">
        <v>86</v>
      </c>
      <c r="R795">
        <v>11</v>
      </c>
      <c r="S795">
        <v>27408214.414414413</v>
      </c>
      <c r="T795">
        <v>27893696.396396399</v>
      </c>
      <c r="U795">
        <v>11505855.855855858</v>
      </c>
      <c r="V795">
        <v>13576396.396396395</v>
      </c>
      <c r="W795">
        <v>646.5</v>
      </c>
      <c r="X795">
        <v>3336.8</v>
      </c>
    </row>
    <row r="796" spans="1:24">
      <c r="A796" s="7" t="s">
        <v>1749</v>
      </c>
      <c r="B796" s="13" t="s">
        <v>1705</v>
      </c>
      <c r="C796">
        <v>32610860.576485243</v>
      </c>
      <c r="D796">
        <v>34314166.175465755</v>
      </c>
      <c r="E796">
        <v>15315.315315316</v>
      </c>
      <c r="H796">
        <v>2</v>
      </c>
      <c r="I796">
        <v>3</v>
      </c>
      <c r="J796">
        <v>7</v>
      </c>
      <c r="M796">
        <v>24</v>
      </c>
      <c r="N796">
        <v>10</v>
      </c>
      <c r="O796">
        <v>3918918.9189189197</v>
      </c>
      <c r="P796">
        <v>6466891.8918918911</v>
      </c>
      <c r="Q796">
        <v>7</v>
      </c>
      <c r="R796">
        <v>21</v>
      </c>
      <c r="S796">
        <v>12078851.351351349</v>
      </c>
      <c r="T796">
        <v>13664921.621621622</v>
      </c>
      <c r="U796">
        <v>4345945.9459459465</v>
      </c>
      <c r="V796">
        <v>6802700.9009009004</v>
      </c>
      <c r="W796">
        <v>866.45</v>
      </c>
      <c r="X796">
        <v>1213.5</v>
      </c>
    </row>
    <row r="797" spans="1:24">
      <c r="A797" s="7" t="s">
        <v>162</v>
      </c>
      <c r="B797" s="13" t="s">
        <v>80</v>
      </c>
      <c r="C797">
        <v>187440745.15210783</v>
      </c>
      <c r="D797">
        <v>202175155.09853214</v>
      </c>
      <c r="E797">
        <v>563963.96396396402</v>
      </c>
      <c r="F797">
        <v>617117.11711711797</v>
      </c>
      <c r="H797">
        <v>65</v>
      </c>
      <c r="I797">
        <v>1</v>
      </c>
      <c r="J797">
        <v>2</v>
      </c>
      <c r="K797">
        <v>3</v>
      </c>
      <c r="M797">
        <v>132</v>
      </c>
      <c r="N797">
        <v>114</v>
      </c>
      <c r="O797">
        <v>4656126.1261261255</v>
      </c>
      <c r="P797">
        <v>6325585.5855855858</v>
      </c>
      <c r="Q797">
        <v>64</v>
      </c>
      <c r="R797">
        <v>43</v>
      </c>
      <c r="S797">
        <v>47615833.333333343</v>
      </c>
      <c r="T797">
        <v>49168729.729729734</v>
      </c>
      <c r="U797">
        <v>5277747.7477477463</v>
      </c>
      <c r="V797">
        <v>7652612.6126126153</v>
      </c>
      <c r="W797">
        <v>396.8</v>
      </c>
      <c r="X797">
        <v>5176.25</v>
      </c>
    </row>
    <row r="798" spans="1:24">
      <c r="A798" s="7" t="s">
        <v>1750</v>
      </c>
      <c r="B798" s="13" t="s">
        <v>844</v>
      </c>
      <c r="C798">
        <v>1243812428.3512027</v>
      </c>
      <c r="D798">
        <v>1209863575.1004608</v>
      </c>
      <c r="E798">
        <v>316476263.96396399</v>
      </c>
      <c r="F798">
        <v>730142236.03603601</v>
      </c>
      <c r="H798">
        <v>309</v>
      </c>
      <c r="I798">
        <v>40</v>
      </c>
      <c r="J798">
        <v>53</v>
      </c>
      <c r="K798">
        <v>8</v>
      </c>
      <c r="M798">
        <v>678</v>
      </c>
      <c r="N798">
        <v>509</v>
      </c>
      <c r="O798">
        <v>79890900.900900915</v>
      </c>
      <c r="P798">
        <v>93924954.954954952</v>
      </c>
      <c r="Q798">
        <v>433</v>
      </c>
      <c r="R798">
        <v>526</v>
      </c>
      <c r="S798">
        <v>341427135.13513517</v>
      </c>
      <c r="T798">
        <v>342653325.22522527</v>
      </c>
      <c r="U798">
        <v>79492522.522522524</v>
      </c>
      <c r="V798">
        <v>87994594.594594598</v>
      </c>
      <c r="W798">
        <v>8746.5499999999993</v>
      </c>
      <c r="X798">
        <v>35399.75</v>
      </c>
    </row>
    <row r="799" spans="1:24">
      <c r="A799" s="7" t="s">
        <v>1751</v>
      </c>
      <c r="B799" s="13" t="s">
        <v>1154</v>
      </c>
      <c r="C799">
        <v>601822403.65610754</v>
      </c>
      <c r="D799">
        <v>595766669.93244088</v>
      </c>
      <c r="E799">
        <v>187738603.6036036</v>
      </c>
      <c r="F799">
        <v>458029281.98198199</v>
      </c>
      <c r="H799">
        <v>165</v>
      </c>
      <c r="I799">
        <v>55</v>
      </c>
      <c r="J799">
        <v>56</v>
      </c>
      <c r="K799">
        <v>2</v>
      </c>
      <c r="M799">
        <v>424</v>
      </c>
      <c r="N799">
        <v>410</v>
      </c>
      <c r="O799">
        <v>46855675.675675675</v>
      </c>
      <c r="P799">
        <v>74757485.585585579</v>
      </c>
      <c r="Q799">
        <v>41</v>
      </c>
      <c r="R799">
        <v>285</v>
      </c>
      <c r="S799">
        <v>203135869.36936939</v>
      </c>
      <c r="T799">
        <v>202288678.37837836</v>
      </c>
      <c r="U799">
        <v>36834504.504504502</v>
      </c>
      <c r="V799">
        <v>56431891.891891882</v>
      </c>
      <c r="W799">
        <v>5813.25</v>
      </c>
      <c r="X799">
        <v>29223.3</v>
      </c>
    </row>
    <row r="800" spans="1:24">
      <c r="A800" s="7" t="s">
        <v>1752</v>
      </c>
      <c r="B800" s="13" t="s">
        <v>1753</v>
      </c>
      <c r="C800">
        <v>84800194.072182834</v>
      </c>
      <c r="D800">
        <v>80968971.115099639</v>
      </c>
      <c r="E800">
        <v>664864.86486486497</v>
      </c>
      <c r="F800">
        <v>287387.38738738699</v>
      </c>
      <c r="H800">
        <v>19</v>
      </c>
      <c r="I800">
        <v>2</v>
      </c>
      <c r="J800">
        <v>3</v>
      </c>
      <c r="M800">
        <v>34</v>
      </c>
      <c r="N800">
        <v>24</v>
      </c>
      <c r="O800">
        <v>3128018.018018018</v>
      </c>
      <c r="P800">
        <v>5374054.0540540535</v>
      </c>
      <c r="Q800">
        <v>10</v>
      </c>
      <c r="R800">
        <v>19</v>
      </c>
      <c r="S800">
        <v>19378094.594594594</v>
      </c>
      <c r="T800">
        <v>19163684.684684686</v>
      </c>
      <c r="U800">
        <v>2781261.261261262</v>
      </c>
      <c r="V800">
        <v>2167657.6576576577</v>
      </c>
      <c r="W800">
        <v>828.45</v>
      </c>
      <c r="X800">
        <v>1812.05</v>
      </c>
    </row>
    <row r="801" spans="1:24">
      <c r="A801" s="7" t="s">
        <v>1754</v>
      </c>
      <c r="B801" s="13" t="s">
        <v>1755</v>
      </c>
      <c r="C801">
        <v>325121340.23671132</v>
      </c>
      <c r="D801">
        <v>343668438.01257104</v>
      </c>
      <c r="E801">
        <v>122120490.990991</v>
      </c>
      <c r="F801">
        <v>6620945.945945953</v>
      </c>
      <c r="H801">
        <v>125</v>
      </c>
      <c r="I801">
        <v>18</v>
      </c>
      <c r="J801">
        <v>29</v>
      </c>
      <c r="K801">
        <v>4</v>
      </c>
      <c r="M801">
        <v>183</v>
      </c>
      <c r="N801">
        <v>186</v>
      </c>
      <c r="O801">
        <v>160270720.72072071</v>
      </c>
      <c r="P801">
        <v>19554887.387387387</v>
      </c>
      <c r="Q801">
        <v>132</v>
      </c>
      <c r="R801">
        <v>217</v>
      </c>
      <c r="S801">
        <v>141126556.75675675</v>
      </c>
      <c r="T801">
        <v>136637430.63063064</v>
      </c>
      <c r="U801">
        <v>167122432.43243241</v>
      </c>
      <c r="V801">
        <v>19847387.387387387</v>
      </c>
      <c r="W801">
        <v>603</v>
      </c>
      <c r="X801">
        <v>9329.4</v>
      </c>
    </row>
    <row r="802" spans="1:24">
      <c r="A802" s="7" t="s">
        <v>1756</v>
      </c>
      <c r="B802" s="13" t="s">
        <v>1757</v>
      </c>
      <c r="C802">
        <v>177397260.87036812</v>
      </c>
      <c r="D802">
        <v>162712275.80809313</v>
      </c>
      <c r="E802">
        <v>60838489.189189188</v>
      </c>
      <c r="F802">
        <v>68910559.459459469</v>
      </c>
      <c r="H802">
        <v>77</v>
      </c>
      <c r="I802">
        <v>14</v>
      </c>
      <c r="J802">
        <v>28</v>
      </c>
      <c r="M802">
        <v>81</v>
      </c>
      <c r="N802">
        <v>101</v>
      </c>
      <c r="O802">
        <v>69041531.531531543</v>
      </c>
      <c r="P802">
        <v>62997297.297297299</v>
      </c>
      <c r="Q802">
        <v>177</v>
      </c>
      <c r="R802">
        <v>304</v>
      </c>
      <c r="S802">
        <v>57066477.477477469</v>
      </c>
      <c r="T802">
        <v>60277583.783783779</v>
      </c>
      <c r="U802">
        <v>62325131.531531528</v>
      </c>
      <c r="V802">
        <v>53806666.666666672</v>
      </c>
      <c r="W802">
        <v>363.75</v>
      </c>
      <c r="X802">
        <v>6945.05</v>
      </c>
    </row>
    <row r="803" spans="1:24">
      <c r="A803" s="7" t="s">
        <v>1758</v>
      </c>
      <c r="B803" s="13" t="s">
        <v>1349</v>
      </c>
      <c r="C803">
        <v>68189501.91893968</v>
      </c>
      <c r="D803">
        <v>75852826.425091535</v>
      </c>
      <c r="E803">
        <v>69677950.45045045</v>
      </c>
      <c r="F803">
        <v>53313513.51351352</v>
      </c>
      <c r="H803">
        <v>149</v>
      </c>
      <c r="I803">
        <v>5</v>
      </c>
      <c r="J803">
        <v>12</v>
      </c>
      <c r="M803">
        <v>80</v>
      </c>
      <c r="N803">
        <v>211</v>
      </c>
      <c r="O803">
        <v>56119279.279279277</v>
      </c>
      <c r="P803">
        <v>24118108.108108111</v>
      </c>
      <c r="Q803">
        <v>1</v>
      </c>
      <c r="R803">
        <v>92</v>
      </c>
      <c r="S803">
        <v>26012905.405405402</v>
      </c>
      <c r="T803">
        <v>27007577.477477476</v>
      </c>
      <c r="U803">
        <v>9931531.5315315314</v>
      </c>
      <c r="V803">
        <v>27376756.756756756</v>
      </c>
      <c r="W803">
        <v>737.25</v>
      </c>
      <c r="X803">
        <v>2878.35</v>
      </c>
    </row>
    <row r="804" spans="1:24">
      <c r="A804" s="7" t="s">
        <v>1759</v>
      </c>
      <c r="B804" s="13" t="s">
        <v>970</v>
      </c>
      <c r="C804">
        <v>107494493.85591963</v>
      </c>
      <c r="D804">
        <v>107230204.26904663</v>
      </c>
      <c r="E804">
        <v>2046846.8468468459</v>
      </c>
      <c r="F804">
        <v>167567.56756756999</v>
      </c>
      <c r="H804">
        <v>27</v>
      </c>
      <c r="I804">
        <v>4</v>
      </c>
      <c r="J804">
        <v>19</v>
      </c>
      <c r="M804">
        <v>45</v>
      </c>
      <c r="N804">
        <v>50</v>
      </c>
      <c r="O804">
        <v>9708108.1081081089</v>
      </c>
      <c r="P804">
        <v>16850450.45045045</v>
      </c>
      <c r="Q804">
        <v>25</v>
      </c>
      <c r="R804">
        <v>232</v>
      </c>
      <c r="S804">
        <v>45199806.306306303</v>
      </c>
      <c r="T804">
        <v>43064432.432432435</v>
      </c>
      <c r="U804">
        <v>10053153.153153153</v>
      </c>
      <c r="V804">
        <v>16522657.657657657</v>
      </c>
      <c r="W804">
        <v>1416.55</v>
      </c>
      <c r="X804">
        <v>2460.3000000000002</v>
      </c>
    </row>
    <row r="805" spans="1:24">
      <c r="A805" s="7" t="s">
        <v>1760</v>
      </c>
      <c r="B805" s="13" t="s">
        <v>1761</v>
      </c>
      <c r="C805">
        <v>9777020.0805943795</v>
      </c>
      <c r="D805">
        <v>8697656.1177815702</v>
      </c>
      <c r="E805">
        <v>53603.603603604002</v>
      </c>
      <c r="F805">
        <v>1801.801801802</v>
      </c>
      <c r="H805">
        <v>2</v>
      </c>
      <c r="I805">
        <v>1</v>
      </c>
      <c r="J805">
        <v>0</v>
      </c>
      <c r="M805">
        <v>2</v>
      </c>
      <c r="N805">
        <v>4</v>
      </c>
      <c r="O805">
        <v>190990.99099099101</v>
      </c>
      <c r="P805">
        <v>139639.63963963999</v>
      </c>
      <c r="Q805">
        <v>2</v>
      </c>
      <c r="S805">
        <v>831977.47747747798</v>
      </c>
      <c r="T805">
        <v>795585.58558558603</v>
      </c>
      <c r="U805">
        <v>27027.027027027001</v>
      </c>
      <c r="V805">
        <v>117117.11711711701</v>
      </c>
      <c r="W805">
        <v>58.65</v>
      </c>
      <c r="X805">
        <v>170.8</v>
      </c>
    </row>
    <row r="806" spans="1:24">
      <c r="A806" s="7" t="s">
        <v>1762</v>
      </c>
      <c r="B806" s="13" t="s">
        <v>1761</v>
      </c>
      <c r="C806">
        <v>34507387.259317435</v>
      </c>
      <c r="D806">
        <v>34218151.078094833</v>
      </c>
      <c r="E806">
        <v>50900.900900900997</v>
      </c>
      <c r="F806">
        <v>1801.801801802</v>
      </c>
      <c r="H806">
        <v>1</v>
      </c>
      <c r="I806">
        <v>3</v>
      </c>
      <c r="J806">
        <v>1</v>
      </c>
      <c r="M806">
        <v>3</v>
      </c>
      <c r="N806">
        <v>1</v>
      </c>
      <c r="O806">
        <v>1986486.4864864871</v>
      </c>
      <c r="P806">
        <v>3667990.9909909908</v>
      </c>
      <c r="Q806">
        <v>2</v>
      </c>
      <c r="R806">
        <v>2</v>
      </c>
      <c r="S806">
        <v>4606837.8378378376</v>
      </c>
      <c r="T806">
        <v>4721743.2432432435</v>
      </c>
      <c r="U806">
        <v>1579909.9099099101</v>
      </c>
      <c r="V806">
        <v>3865855.8558558561</v>
      </c>
      <c r="W806">
        <v>232.35</v>
      </c>
      <c r="X806">
        <v>753.8</v>
      </c>
    </row>
    <row r="807" spans="1:24">
      <c r="A807" s="7" t="s">
        <v>1763</v>
      </c>
      <c r="B807" s="13" t="s">
        <v>1764</v>
      </c>
      <c r="C807">
        <v>567402202.30832338</v>
      </c>
      <c r="D807">
        <v>537320701.30627489</v>
      </c>
      <c r="E807">
        <v>648648.64864865004</v>
      </c>
      <c r="F807">
        <v>385954.95495495899</v>
      </c>
      <c r="H807">
        <v>76</v>
      </c>
      <c r="I807">
        <v>13</v>
      </c>
      <c r="J807">
        <v>24</v>
      </c>
      <c r="M807">
        <v>209</v>
      </c>
      <c r="N807">
        <v>182</v>
      </c>
      <c r="O807">
        <v>21778828.82882883</v>
      </c>
      <c r="P807">
        <v>29886666.666666664</v>
      </c>
      <c r="Q807">
        <v>282</v>
      </c>
      <c r="R807">
        <v>403</v>
      </c>
      <c r="S807">
        <v>151576022.52252254</v>
      </c>
      <c r="T807">
        <v>141851563.06306309</v>
      </c>
      <c r="U807">
        <v>19544864.864864863</v>
      </c>
      <c r="V807">
        <v>27864504.504504509</v>
      </c>
      <c r="W807">
        <v>8326.4500000000007</v>
      </c>
      <c r="X807">
        <v>16229.05</v>
      </c>
    </row>
    <row r="808" spans="1:24">
      <c r="A808" s="7" t="s">
        <v>1765</v>
      </c>
      <c r="B808" s="13" t="s">
        <v>1766</v>
      </c>
      <c r="C808">
        <v>168600028.0211556</v>
      </c>
      <c r="D808">
        <v>169294732.73249987</v>
      </c>
      <c r="E808">
        <v>38508108.108108111</v>
      </c>
      <c r="F808">
        <v>72072.072072074996</v>
      </c>
      <c r="H808">
        <v>92</v>
      </c>
      <c r="I808">
        <v>6</v>
      </c>
      <c r="J808">
        <v>17</v>
      </c>
      <c r="M808">
        <v>219</v>
      </c>
      <c r="N808">
        <v>133</v>
      </c>
      <c r="O808">
        <v>10507117.117117118</v>
      </c>
      <c r="P808">
        <v>14248378.378378378</v>
      </c>
      <c r="Q808">
        <v>5</v>
      </c>
      <c r="R808">
        <v>99</v>
      </c>
      <c r="S808">
        <v>39488833.333333336</v>
      </c>
      <c r="T808">
        <v>39189193.693693697</v>
      </c>
      <c r="U808">
        <v>11078288.288288288</v>
      </c>
      <c r="V808">
        <v>10686036.036036037</v>
      </c>
      <c r="W808">
        <v>1971.9</v>
      </c>
      <c r="X808">
        <v>6713.05</v>
      </c>
    </row>
    <row r="809" spans="1:24">
      <c r="A809" s="7" t="s">
        <v>1767</v>
      </c>
      <c r="B809" s="13" t="s">
        <v>1768</v>
      </c>
      <c r="C809">
        <v>1227072895.2801092</v>
      </c>
      <c r="D809">
        <v>1244934124.7555737</v>
      </c>
      <c r="E809">
        <v>8001801.8018018147</v>
      </c>
      <c r="F809">
        <v>3491441.4414414521</v>
      </c>
      <c r="H809">
        <v>444</v>
      </c>
      <c r="I809">
        <v>64</v>
      </c>
      <c r="J809">
        <v>95</v>
      </c>
      <c r="K809">
        <v>4</v>
      </c>
      <c r="M809">
        <v>1164</v>
      </c>
      <c r="N809">
        <v>964</v>
      </c>
      <c r="O809">
        <v>120111531.53153154</v>
      </c>
      <c r="P809">
        <v>204014414.41441441</v>
      </c>
      <c r="Q809">
        <v>167</v>
      </c>
      <c r="R809">
        <v>988</v>
      </c>
      <c r="S809">
        <v>394237500.9009009</v>
      </c>
      <c r="T809">
        <v>391829199.0990991</v>
      </c>
      <c r="U809">
        <v>113256306.3063063</v>
      </c>
      <c r="V809">
        <v>232848176.57657659</v>
      </c>
      <c r="W809">
        <v>15137.6</v>
      </c>
      <c r="X809">
        <v>46697.5</v>
      </c>
    </row>
    <row r="810" spans="1:24">
      <c r="A810" s="7" t="s">
        <v>1769</v>
      </c>
      <c r="B810" s="13" t="s">
        <v>1770</v>
      </c>
      <c r="C810">
        <v>75070351.926285058</v>
      </c>
      <c r="D810">
        <v>77691535.460188657</v>
      </c>
      <c r="E810">
        <v>1281081.08108108</v>
      </c>
      <c r="F810">
        <v>319819.81981982</v>
      </c>
      <c r="H810">
        <v>20</v>
      </c>
      <c r="I810">
        <v>3</v>
      </c>
      <c r="J810">
        <v>3</v>
      </c>
      <c r="M810">
        <v>27</v>
      </c>
      <c r="N810">
        <v>31</v>
      </c>
      <c r="O810">
        <v>4869369.369369369</v>
      </c>
      <c r="P810">
        <v>5594594.594594595</v>
      </c>
      <c r="Q810">
        <v>30</v>
      </c>
      <c r="R810">
        <v>16</v>
      </c>
      <c r="S810">
        <v>20055216.216216218</v>
      </c>
      <c r="T810">
        <v>20949711.711711712</v>
      </c>
      <c r="U810">
        <v>5141711.7117117122</v>
      </c>
      <c r="V810">
        <v>4842972.9729729742</v>
      </c>
      <c r="W810">
        <v>116.25</v>
      </c>
      <c r="X810">
        <v>4018.95</v>
      </c>
    </row>
    <row r="811" spans="1:24">
      <c r="A811" s="7" t="s">
        <v>1771</v>
      </c>
      <c r="B811" s="13" t="s">
        <v>1098</v>
      </c>
      <c r="C811">
        <v>433284801.91512722</v>
      </c>
      <c r="D811">
        <v>457754233.88151449</v>
      </c>
      <c r="E811">
        <v>145177206.3063063</v>
      </c>
      <c r="F811">
        <v>191497880.18018019</v>
      </c>
      <c r="H811">
        <v>106</v>
      </c>
      <c r="I811">
        <v>10</v>
      </c>
      <c r="J811">
        <v>15</v>
      </c>
      <c r="M811">
        <v>156</v>
      </c>
      <c r="N811">
        <v>231</v>
      </c>
      <c r="O811">
        <v>132749018.91891894</v>
      </c>
      <c r="P811">
        <v>163169999.0990991</v>
      </c>
      <c r="Q811">
        <v>15</v>
      </c>
      <c r="R811">
        <v>138</v>
      </c>
      <c r="S811">
        <v>126589745.94594595</v>
      </c>
      <c r="T811">
        <v>126928981.98198198</v>
      </c>
      <c r="U811">
        <v>109827430.63063063</v>
      </c>
      <c r="V811">
        <v>102362342.34234235</v>
      </c>
      <c r="W811">
        <v>3026.6</v>
      </c>
      <c r="X811">
        <v>19827.400000000001</v>
      </c>
    </row>
    <row r="812" spans="1:24">
      <c r="A812" s="7" t="s">
        <v>1772</v>
      </c>
      <c r="B812" s="13" t="s">
        <v>1773</v>
      </c>
      <c r="C812">
        <v>536153421.57939005</v>
      </c>
      <c r="D812">
        <v>562465809.27074707</v>
      </c>
      <c r="E812">
        <v>82235758.558558568</v>
      </c>
      <c r="F812">
        <v>92909327.927927941</v>
      </c>
      <c r="H812">
        <v>139</v>
      </c>
      <c r="I812">
        <v>30</v>
      </c>
      <c r="J812">
        <v>37</v>
      </c>
      <c r="M812">
        <v>271</v>
      </c>
      <c r="N812">
        <v>259</v>
      </c>
      <c r="O812">
        <v>80754954.954954952</v>
      </c>
      <c r="P812">
        <v>94159549.54954955</v>
      </c>
      <c r="Q812">
        <v>238</v>
      </c>
      <c r="R812">
        <v>204</v>
      </c>
      <c r="S812">
        <v>194874706.3063063</v>
      </c>
      <c r="T812">
        <v>201611149.54954955</v>
      </c>
      <c r="U812">
        <v>98518378.378378376</v>
      </c>
      <c r="V812">
        <v>111910944.14414415</v>
      </c>
      <c r="W812">
        <v>6965.9</v>
      </c>
      <c r="X812">
        <v>23978.45</v>
      </c>
    </row>
    <row r="813" spans="1:24">
      <c r="A813" s="7" t="s">
        <v>1774</v>
      </c>
      <c r="B813" s="13" t="s">
        <v>1465</v>
      </c>
      <c r="C813">
        <v>73109678.194838345</v>
      </c>
      <c r="D813">
        <v>76306087.442721412</v>
      </c>
      <c r="E813">
        <v>19752792.792792793</v>
      </c>
      <c r="F813">
        <v>358333.333333335</v>
      </c>
      <c r="H813">
        <v>17</v>
      </c>
      <c r="I813">
        <v>9</v>
      </c>
      <c r="J813">
        <v>16</v>
      </c>
      <c r="M813">
        <v>28</v>
      </c>
      <c r="N813">
        <v>24</v>
      </c>
      <c r="O813">
        <v>4094774.7747747754</v>
      </c>
      <c r="P813">
        <v>7002072.072072072</v>
      </c>
      <c r="Q813">
        <v>76</v>
      </c>
      <c r="R813">
        <v>146</v>
      </c>
      <c r="S813">
        <v>14307819.819819819</v>
      </c>
      <c r="T813">
        <v>16225684.684684685</v>
      </c>
      <c r="U813">
        <v>3699639.6396396384</v>
      </c>
      <c r="V813">
        <v>6412072.0720720692</v>
      </c>
      <c r="W813">
        <v>472.85</v>
      </c>
      <c r="X813">
        <v>3752.9</v>
      </c>
    </row>
    <row r="814" spans="1:24">
      <c r="A814" s="7" t="s">
        <v>1775</v>
      </c>
      <c r="B814" s="13" t="s">
        <v>1776</v>
      </c>
      <c r="C814">
        <v>137187485.18098629</v>
      </c>
      <c r="D814">
        <v>128423564.25405923</v>
      </c>
      <c r="E814">
        <v>126245436.93693694</v>
      </c>
      <c r="F814">
        <v>49980446.846846849</v>
      </c>
      <c r="H814">
        <v>34</v>
      </c>
      <c r="I814">
        <v>6</v>
      </c>
      <c r="J814">
        <v>9</v>
      </c>
      <c r="K814">
        <v>1</v>
      </c>
      <c r="M814">
        <v>65</v>
      </c>
      <c r="N814">
        <v>56</v>
      </c>
      <c r="O814">
        <v>26843270.270270266</v>
      </c>
      <c r="P814">
        <v>26245900.9009009</v>
      </c>
      <c r="Q814">
        <v>73</v>
      </c>
      <c r="R814">
        <v>47</v>
      </c>
      <c r="S814">
        <v>41572617.117117114</v>
      </c>
      <c r="T814">
        <v>44106558.558558553</v>
      </c>
      <c r="U814">
        <v>26224954.954954959</v>
      </c>
      <c r="V814">
        <v>17357297.297297295</v>
      </c>
      <c r="W814">
        <v>1359.65</v>
      </c>
      <c r="X814">
        <v>3445.95</v>
      </c>
    </row>
    <row r="815" spans="1:24">
      <c r="A815" s="7" t="s">
        <v>1777</v>
      </c>
      <c r="B815" s="13" t="s">
        <v>1778</v>
      </c>
      <c r="C815">
        <v>338566442.05421722</v>
      </c>
      <c r="D815">
        <v>306384558.30979651</v>
      </c>
      <c r="E815">
        <v>16221664.864864869</v>
      </c>
      <c r="F815">
        <v>39133890.990990996</v>
      </c>
      <c r="H815">
        <v>44</v>
      </c>
      <c r="I815">
        <v>8</v>
      </c>
      <c r="J815">
        <v>5</v>
      </c>
      <c r="K815">
        <v>3</v>
      </c>
      <c r="M815">
        <v>101</v>
      </c>
      <c r="N815">
        <v>62</v>
      </c>
      <c r="O815">
        <v>19607837.837837838</v>
      </c>
      <c r="P815">
        <v>23043679.279279277</v>
      </c>
      <c r="Q815">
        <v>5</v>
      </c>
      <c r="R815">
        <v>14</v>
      </c>
      <c r="S815">
        <v>79319372.972972974</v>
      </c>
      <c r="T815">
        <v>73146171.171171173</v>
      </c>
      <c r="U815">
        <v>17362972.972972974</v>
      </c>
      <c r="V815">
        <v>13664234.234234234</v>
      </c>
      <c r="W815">
        <v>990.55</v>
      </c>
      <c r="X815">
        <v>4828.75</v>
      </c>
    </row>
    <row r="816" spans="1:24">
      <c r="A816" s="7" t="s">
        <v>1779</v>
      </c>
      <c r="B816" s="13" t="s">
        <v>1030</v>
      </c>
      <c r="C816">
        <v>139098455.62598634</v>
      </c>
      <c r="D816">
        <v>140533025.75691783</v>
      </c>
      <c r="E816">
        <v>123873.873873872</v>
      </c>
      <c r="F816">
        <v>54954.954954957997</v>
      </c>
      <c r="H816">
        <v>66</v>
      </c>
      <c r="I816">
        <v>4</v>
      </c>
      <c r="J816">
        <v>14</v>
      </c>
      <c r="M816">
        <v>56</v>
      </c>
      <c r="N816">
        <v>74</v>
      </c>
      <c r="O816">
        <v>12178828.828828825</v>
      </c>
      <c r="P816">
        <v>18277747.747747749</v>
      </c>
      <c r="Q816">
        <v>11</v>
      </c>
      <c r="R816">
        <v>33</v>
      </c>
      <c r="S816">
        <v>37829729.729729727</v>
      </c>
      <c r="T816">
        <v>40279364.864864863</v>
      </c>
      <c r="U816">
        <v>12455585.585585583</v>
      </c>
      <c r="V816">
        <v>16965405.405405406</v>
      </c>
      <c r="W816">
        <v>521.70000000000005</v>
      </c>
      <c r="X816">
        <v>3076.45</v>
      </c>
    </row>
    <row r="817" spans="1:24">
      <c r="A817" s="7" t="s">
        <v>1780</v>
      </c>
      <c r="B817" s="13" t="s">
        <v>1030</v>
      </c>
      <c r="C817">
        <v>252629539.11237633</v>
      </c>
      <c r="D817">
        <v>255516187.04091743</v>
      </c>
      <c r="E817">
        <v>1026036.036036037</v>
      </c>
      <c r="F817">
        <v>1089819.819819822</v>
      </c>
      <c r="H817">
        <v>134</v>
      </c>
      <c r="I817">
        <v>6</v>
      </c>
      <c r="J817">
        <v>15</v>
      </c>
      <c r="K817">
        <v>1</v>
      </c>
      <c r="M817">
        <v>149</v>
      </c>
      <c r="N817">
        <v>244</v>
      </c>
      <c r="O817">
        <v>19077387.387387387</v>
      </c>
      <c r="P817">
        <v>30118468.468468469</v>
      </c>
      <c r="Q817">
        <v>53</v>
      </c>
      <c r="R817">
        <v>35</v>
      </c>
      <c r="S817">
        <v>73801972.972972974</v>
      </c>
      <c r="T817">
        <v>80539682.882882878</v>
      </c>
      <c r="U817">
        <v>18327747.747747745</v>
      </c>
      <c r="V817">
        <v>27588468.468468465</v>
      </c>
      <c r="W817">
        <v>2381.5500000000002</v>
      </c>
      <c r="X817">
        <v>5960.15</v>
      </c>
    </row>
    <row r="818" spans="1:24">
      <c r="A818" s="7" t="s">
        <v>1781</v>
      </c>
      <c r="B818" s="13" t="s">
        <v>898</v>
      </c>
      <c r="C818">
        <v>1459455492.2462258</v>
      </c>
      <c r="D818">
        <v>1401890258.4720745</v>
      </c>
      <c r="E818">
        <v>1136275675.6756756</v>
      </c>
      <c r="F818">
        <v>27591283.783783793</v>
      </c>
      <c r="H818">
        <v>173</v>
      </c>
      <c r="I818">
        <v>13</v>
      </c>
      <c r="J818">
        <v>26</v>
      </c>
      <c r="K818">
        <v>5</v>
      </c>
      <c r="M818">
        <v>1216</v>
      </c>
      <c r="N818">
        <v>449</v>
      </c>
      <c r="O818">
        <v>19800090.090090089</v>
      </c>
      <c r="P818">
        <v>31119372.072072063</v>
      </c>
      <c r="Q818">
        <v>109</v>
      </c>
      <c r="R818">
        <v>172</v>
      </c>
      <c r="S818">
        <v>230683671.17117116</v>
      </c>
      <c r="T818">
        <v>206027720.72072071</v>
      </c>
      <c r="U818">
        <v>19106756.756756753</v>
      </c>
      <c r="V818">
        <v>31852252.252252251</v>
      </c>
      <c r="W818">
        <v>20392.55</v>
      </c>
      <c r="X818">
        <v>40534.5</v>
      </c>
    </row>
    <row r="819" spans="1:24">
      <c r="A819" s="7" t="s">
        <v>1782</v>
      </c>
      <c r="B819" s="13" t="s">
        <v>1783</v>
      </c>
      <c r="C819">
        <v>221486820.85011101</v>
      </c>
      <c r="D819">
        <v>229687617.47127873</v>
      </c>
      <c r="E819">
        <v>70867745.045045048</v>
      </c>
      <c r="F819">
        <v>41261772.972972974</v>
      </c>
      <c r="H819">
        <v>69</v>
      </c>
      <c r="I819">
        <v>6</v>
      </c>
      <c r="J819">
        <v>8</v>
      </c>
      <c r="M819">
        <v>87</v>
      </c>
      <c r="N819">
        <v>90</v>
      </c>
      <c r="O819">
        <v>18416396.396396395</v>
      </c>
      <c r="P819">
        <v>24134648.648648642</v>
      </c>
      <c r="Q819">
        <v>51</v>
      </c>
      <c r="R819">
        <v>152</v>
      </c>
      <c r="S819">
        <v>51535315.315315314</v>
      </c>
      <c r="T819">
        <v>52016806.30630631</v>
      </c>
      <c r="U819">
        <v>14419369.369369373</v>
      </c>
      <c r="V819">
        <v>18428648.648648646</v>
      </c>
      <c r="W819">
        <v>583</v>
      </c>
      <c r="X819">
        <v>6786.05</v>
      </c>
    </row>
    <row r="820" spans="1:24">
      <c r="A820" s="7" t="s">
        <v>1784</v>
      </c>
      <c r="B820" s="13" t="s">
        <v>837</v>
      </c>
      <c r="C820">
        <v>381031.89734784001</v>
      </c>
      <c r="D820">
        <v>370495.25015452603</v>
      </c>
      <c r="H820">
        <v>1</v>
      </c>
      <c r="N820">
        <v>2</v>
      </c>
      <c r="S820">
        <v>293693.69369369402</v>
      </c>
      <c r="T820">
        <v>180405.40540540501</v>
      </c>
      <c r="W820">
        <v>0.45</v>
      </c>
      <c r="X820">
        <v>150.30000000000001</v>
      </c>
    </row>
    <row r="821" spans="1:24">
      <c r="A821" s="7" t="s">
        <v>1785</v>
      </c>
      <c r="B821" s="13" t="s">
        <v>1786</v>
      </c>
      <c r="C821">
        <v>225936198.65468025</v>
      </c>
      <c r="D821">
        <v>211271849.08671716</v>
      </c>
      <c r="E821">
        <v>14414.414414415</v>
      </c>
      <c r="F821">
        <v>31531.531531532</v>
      </c>
      <c r="H821">
        <v>72</v>
      </c>
      <c r="I821">
        <v>5</v>
      </c>
      <c r="J821">
        <v>5</v>
      </c>
      <c r="M821">
        <v>83</v>
      </c>
      <c r="N821">
        <v>113</v>
      </c>
      <c r="O821">
        <v>20781981.981981985</v>
      </c>
      <c r="P821">
        <v>3757567.5675675683</v>
      </c>
      <c r="Q821">
        <v>73</v>
      </c>
      <c r="R821">
        <v>41</v>
      </c>
      <c r="S821">
        <v>106213684.68468469</v>
      </c>
      <c r="T821">
        <v>101671454.95495495</v>
      </c>
      <c r="U821">
        <v>27761981.981981985</v>
      </c>
      <c r="V821">
        <v>3322072.072072072</v>
      </c>
      <c r="W821">
        <v>1807.7</v>
      </c>
      <c r="X821">
        <v>5098.05</v>
      </c>
    </row>
    <row r="822" spans="1:24">
      <c r="A822" s="7" t="s">
        <v>1787</v>
      </c>
      <c r="B822" s="13" t="s">
        <v>1788</v>
      </c>
      <c r="C822">
        <v>415822263.27980429</v>
      </c>
      <c r="D822">
        <v>429980115.76324916</v>
      </c>
      <c r="E822">
        <v>571621.62162162398</v>
      </c>
      <c r="F822">
        <v>795270.27027027204</v>
      </c>
      <c r="H822">
        <v>100</v>
      </c>
      <c r="I822">
        <v>9</v>
      </c>
      <c r="J822">
        <v>12</v>
      </c>
      <c r="M822">
        <v>173</v>
      </c>
      <c r="N822">
        <v>153</v>
      </c>
      <c r="O822">
        <v>17959009.009009007</v>
      </c>
      <c r="P822">
        <v>35670270.270270273</v>
      </c>
      <c r="Q822">
        <v>65</v>
      </c>
      <c r="R822">
        <v>169</v>
      </c>
      <c r="S822">
        <v>177832945.94594595</v>
      </c>
      <c r="T822">
        <v>184057610.8108108</v>
      </c>
      <c r="U822">
        <v>14866126.126126125</v>
      </c>
      <c r="V822">
        <v>36782252.252252243</v>
      </c>
      <c r="W822">
        <v>3617.1</v>
      </c>
      <c r="X822">
        <v>18125.05</v>
      </c>
    </row>
    <row r="823" spans="1:24">
      <c r="A823" s="7" t="s">
        <v>1789</v>
      </c>
      <c r="B823" s="13" t="s">
        <v>1016</v>
      </c>
      <c r="C823">
        <v>302992206.11664188</v>
      </c>
      <c r="D823">
        <v>304095526.9778229</v>
      </c>
      <c r="E823">
        <v>92004512.61261262</v>
      </c>
      <c r="F823">
        <v>70199893.693693697</v>
      </c>
      <c r="H823">
        <v>38</v>
      </c>
      <c r="I823">
        <v>15</v>
      </c>
      <c r="J823">
        <v>12</v>
      </c>
      <c r="K823">
        <v>1</v>
      </c>
      <c r="M823">
        <v>112</v>
      </c>
      <c r="N823">
        <v>103</v>
      </c>
      <c r="O823">
        <v>80229729.729729727</v>
      </c>
      <c r="P823">
        <v>56455315.315315321</v>
      </c>
      <c r="Q823">
        <v>4</v>
      </c>
      <c r="R823">
        <v>102</v>
      </c>
      <c r="S823">
        <v>92006351.351351351</v>
      </c>
      <c r="T823">
        <v>90354485.585585579</v>
      </c>
      <c r="U823">
        <v>29076486.486486487</v>
      </c>
      <c r="V823">
        <v>25918108.108108103</v>
      </c>
      <c r="W823">
        <v>905.5</v>
      </c>
      <c r="X823">
        <v>7964.85</v>
      </c>
    </row>
    <row r="824" spans="1:24">
      <c r="A824" s="7" t="s">
        <v>1790</v>
      </c>
      <c r="B824" s="13" t="s">
        <v>1753</v>
      </c>
      <c r="C824">
        <v>367712148.23046911</v>
      </c>
      <c r="D824">
        <v>363894689.52646732</v>
      </c>
      <c r="E824">
        <v>6478113.5135135148</v>
      </c>
      <c r="F824">
        <v>805405.405405408</v>
      </c>
      <c r="H824">
        <v>126</v>
      </c>
      <c r="I824">
        <v>10</v>
      </c>
      <c r="J824">
        <v>18</v>
      </c>
      <c r="K824">
        <v>1</v>
      </c>
      <c r="M824">
        <v>170</v>
      </c>
      <c r="N824">
        <v>190</v>
      </c>
      <c r="O824">
        <v>163069531.53153154</v>
      </c>
      <c r="P824">
        <v>97008783.783783779</v>
      </c>
      <c r="Q824">
        <v>74</v>
      </c>
      <c r="R824">
        <v>235</v>
      </c>
      <c r="S824">
        <v>113433235.13513513</v>
      </c>
      <c r="T824">
        <v>116636211.71171172</v>
      </c>
      <c r="U824">
        <v>33206486.486486483</v>
      </c>
      <c r="V824">
        <v>93249189.189189181</v>
      </c>
      <c r="W824">
        <v>2451.4</v>
      </c>
      <c r="X824">
        <v>12295.7</v>
      </c>
    </row>
    <row r="825" spans="1:24">
      <c r="A825" s="7" t="s">
        <v>1791</v>
      </c>
      <c r="B825" s="13" t="s">
        <v>1753</v>
      </c>
      <c r="C825">
        <v>422398398.40027523</v>
      </c>
      <c r="D825">
        <v>444137152.67977852</v>
      </c>
      <c r="E825">
        <v>12595434.234234236</v>
      </c>
      <c r="F825">
        <v>2087387.3873873921</v>
      </c>
      <c r="H825">
        <v>147</v>
      </c>
      <c r="I825">
        <v>8</v>
      </c>
      <c r="J825">
        <v>28</v>
      </c>
      <c r="M825">
        <v>135</v>
      </c>
      <c r="N825">
        <v>216</v>
      </c>
      <c r="O825">
        <v>148003410.8108108</v>
      </c>
      <c r="P825">
        <v>127647950.45045045</v>
      </c>
      <c r="Q825">
        <v>252</v>
      </c>
      <c r="R825">
        <v>303</v>
      </c>
      <c r="S825">
        <v>132897686.48648648</v>
      </c>
      <c r="T825">
        <v>141691410.8108108</v>
      </c>
      <c r="U825">
        <v>46215045.045045048</v>
      </c>
      <c r="V825">
        <v>123907297.2972973</v>
      </c>
      <c r="W825">
        <v>1736.25</v>
      </c>
      <c r="X825">
        <v>13440.7</v>
      </c>
    </row>
    <row r="826" spans="1:24">
      <c r="A826" s="7" t="s">
        <v>1792</v>
      </c>
      <c r="B826" s="13" t="s">
        <v>1786</v>
      </c>
      <c r="C826">
        <v>701099661.42346752</v>
      </c>
      <c r="D826">
        <v>727431497.98435402</v>
      </c>
      <c r="E826">
        <v>2645495.4954954982</v>
      </c>
      <c r="F826">
        <v>360360.360360361</v>
      </c>
      <c r="H826">
        <v>250</v>
      </c>
      <c r="I826">
        <v>20</v>
      </c>
      <c r="J826">
        <v>17</v>
      </c>
      <c r="K826">
        <v>2</v>
      </c>
      <c r="M826">
        <v>251</v>
      </c>
      <c r="N826">
        <v>296</v>
      </c>
      <c r="O826">
        <v>99633783.783783793</v>
      </c>
      <c r="P826">
        <v>56076666.666666672</v>
      </c>
      <c r="Q826">
        <v>174</v>
      </c>
      <c r="R826">
        <v>221</v>
      </c>
      <c r="S826">
        <v>267125199.0990991</v>
      </c>
      <c r="T826">
        <v>283281612.61261261</v>
      </c>
      <c r="U826">
        <v>104239369.36936937</v>
      </c>
      <c r="V826">
        <v>50509369.369369365</v>
      </c>
      <c r="W826">
        <v>969.95</v>
      </c>
      <c r="X826">
        <v>15650.85</v>
      </c>
    </row>
    <row r="827" spans="1:24">
      <c r="A827" s="7" t="s">
        <v>1793</v>
      </c>
      <c r="B827" s="13" t="s">
        <v>1753</v>
      </c>
      <c r="C827">
        <v>479018249.47475255</v>
      </c>
      <c r="D827">
        <v>481458652.88835746</v>
      </c>
      <c r="E827">
        <v>10642567.567567568</v>
      </c>
      <c r="F827">
        <v>1826126.1261261329</v>
      </c>
      <c r="H827">
        <v>130</v>
      </c>
      <c r="I827">
        <v>11</v>
      </c>
      <c r="J827">
        <v>39</v>
      </c>
      <c r="M827">
        <v>147</v>
      </c>
      <c r="N827">
        <v>192</v>
      </c>
      <c r="O827">
        <v>173317117.11711711</v>
      </c>
      <c r="P827">
        <v>85504662.162162155</v>
      </c>
      <c r="Q827">
        <v>223</v>
      </c>
      <c r="R827">
        <v>304</v>
      </c>
      <c r="S827">
        <v>182945277.47747749</v>
      </c>
      <c r="T827">
        <v>192391002.7027027</v>
      </c>
      <c r="U827">
        <v>60127610.810810812</v>
      </c>
      <c r="V827">
        <v>81278468.468468472</v>
      </c>
      <c r="W827">
        <v>2751.45</v>
      </c>
      <c r="X827">
        <v>14329.1</v>
      </c>
    </row>
    <row r="828" spans="1:24">
      <c r="A828" s="7" t="s">
        <v>1794</v>
      </c>
      <c r="B828" s="13" t="s">
        <v>1786</v>
      </c>
      <c r="C828">
        <v>371873060.22486311</v>
      </c>
      <c r="D828">
        <v>345445305.78019255</v>
      </c>
      <c r="E828">
        <v>2525675.675675679</v>
      </c>
      <c r="F828">
        <v>867567.56756757095</v>
      </c>
      <c r="H828">
        <v>149</v>
      </c>
      <c r="I828">
        <v>11</v>
      </c>
      <c r="J828">
        <v>19</v>
      </c>
      <c r="K828">
        <v>2</v>
      </c>
      <c r="M828">
        <v>166</v>
      </c>
      <c r="N828">
        <v>173</v>
      </c>
      <c r="O828">
        <v>34652702.702702701</v>
      </c>
      <c r="P828">
        <v>25488581.081081081</v>
      </c>
      <c r="Q828">
        <v>133</v>
      </c>
      <c r="R828">
        <v>109</v>
      </c>
      <c r="S828">
        <v>130723927.92792793</v>
      </c>
      <c r="T828">
        <v>126884248.64864865</v>
      </c>
      <c r="U828">
        <v>42221351.351351351</v>
      </c>
      <c r="V828">
        <v>25865765.765765768</v>
      </c>
      <c r="W828">
        <v>804.05</v>
      </c>
      <c r="X828">
        <v>8408.15</v>
      </c>
    </row>
    <row r="829" spans="1:24">
      <c r="A829" s="7" t="s">
        <v>1795</v>
      </c>
      <c r="B829" s="13" t="s">
        <v>1144</v>
      </c>
      <c r="C829">
        <v>89424778.974111974</v>
      </c>
      <c r="D829">
        <v>91932670.085343555</v>
      </c>
      <c r="E829">
        <v>167117.11711712001</v>
      </c>
      <c r="F829">
        <v>44144.144144145997</v>
      </c>
      <c r="H829">
        <v>18</v>
      </c>
      <c r="I829">
        <v>12</v>
      </c>
      <c r="J829">
        <v>16</v>
      </c>
      <c r="K829">
        <v>1</v>
      </c>
      <c r="M829">
        <v>124</v>
      </c>
      <c r="N829">
        <v>20</v>
      </c>
      <c r="O829">
        <v>49949504.504504502</v>
      </c>
      <c r="P829">
        <v>23624549.54954955</v>
      </c>
      <c r="Q829">
        <v>28</v>
      </c>
      <c r="R829">
        <v>126</v>
      </c>
      <c r="S829">
        <v>38421270.270270273</v>
      </c>
      <c r="T829">
        <v>38471986.48648648</v>
      </c>
      <c r="U829">
        <v>49317387.38738738</v>
      </c>
      <c r="V829">
        <v>22267027.027027026</v>
      </c>
      <c r="W829">
        <v>252.25</v>
      </c>
      <c r="X829">
        <v>3047.6</v>
      </c>
    </row>
    <row r="830" spans="1:24">
      <c r="A830" s="7" t="s">
        <v>1796</v>
      </c>
      <c r="B830" s="13" t="s">
        <v>1786</v>
      </c>
      <c r="C830">
        <v>122689938.089554</v>
      </c>
      <c r="D830">
        <v>117735894.61065285</v>
      </c>
      <c r="E830">
        <v>1017792.792792795</v>
      </c>
      <c r="F830">
        <v>169369.36936937101</v>
      </c>
      <c r="H830">
        <v>32</v>
      </c>
      <c r="I830">
        <v>5</v>
      </c>
      <c r="J830">
        <v>10</v>
      </c>
      <c r="K830">
        <v>1</v>
      </c>
      <c r="M830">
        <v>42</v>
      </c>
      <c r="N830">
        <v>38</v>
      </c>
      <c r="O830">
        <v>20199549.549549554</v>
      </c>
      <c r="P830">
        <v>6773783.7837837851</v>
      </c>
      <c r="Q830">
        <v>110</v>
      </c>
      <c r="R830">
        <v>88</v>
      </c>
      <c r="S830">
        <v>42099770.270270266</v>
      </c>
      <c r="T830">
        <v>42578923.423423424</v>
      </c>
      <c r="U830">
        <v>32696936.936936937</v>
      </c>
      <c r="V830">
        <v>6340810.8108108109</v>
      </c>
      <c r="W830">
        <v>322.75</v>
      </c>
      <c r="X830">
        <v>2943.5</v>
      </c>
    </row>
    <row r="831" spans="1:24">
      <c r="A831" s="7" t="s">
        <v>1797</v>
      </c>
      <c r="B831" s="13" t="s">
        <v>680</v>
      </c>
      <c r="C831">
        <v>256620304.52743104</v>
      </c>
      <c r="D831">
        <v>247143351.90648788</v>
      </c>
      <c r="E831">
        <v>379279.279279279</v>
      </c>
      <c r="F831">
        <v>211711.711711713</v>
      </c>
      <c r="H831">
        <v>44</v>
      </c>
      <c r="I831">
        <v>6</v>
      </c>
      <c r="J831">
        <v>6</v>
      </c>
      <c r="M831">
        <v>52</v>
      </c>
      <c r="N831">
        <v>80</v>
      </c>
      <c r="O831">
        <v>7830360.3603603607</v>
      </c>
      <c r="P831">
        <v>9190990.9909909889</v>
      </c>
      <c r="Q831">
        <v>35</v>
      </c>
      <c r="R831">
        <v>102</v>
      </c>
      <c r="S831">
        <v>47475180.180180177</v>
      </c>
      <c r="T831">
        <v>52136133.333333328</v>
      </c>
      <c r="U831">
        <v>5814774.774774773</v>
      </c>
      <c r="V831">
        <v>7746396.396396393</v>
      </c>
      <c r="W831">
        <v>2760.65</v>
      </c>
      <c r="X831">
        <v>8487.65</v>
      </c>
    </row>
    <row r="832" spans="1:24">
      <c r="A832" s="7" t="s">
        <v>1798</v>
      </c>
      <c r="B832" s="13" t="s">
        <v>923</v>
      </c>
      <c r="C832">
        <v>15331739.281433392</v>
      </c>
      <c r="D832">
        <v>15995372.474773437</v>
      </c>
      <c r="F832">
        <v>2702.7027027029999</v>
      </c>
      <c r="J832">
        <v>2</v>
      </c>
      <c r="M832">
        <v>4</v>
      </c>
      <c r="N832">
        <v>3</v>
      </c>
      <c r="P832">
        <v>122702.702702703</v>
      </c>
      <c r="R832">
        <v>6</v>
      </c>
      <c r="S832">
        <v>4799558.558558559</v>
      </c>
      <c r="T832">
        <v>4567864.8648648653</v>
      </c>
      <c r="V832">
        <v>528108.10810810793</v>
      </c>
      <c r="W832">
        <v>223.1</v>
      </c>
      <c r="X832">
        <v>425.25</v>
      </c>
    </row>
    <row r="833" spans="1:24">
      <c r="A833" s="7" t="s">
        <v>1799</v>
      </c>
      <c r="B833" s="13" t="s">
        <v>1800</v>
      </c>
      <c r="C833">
        <v>39049551.51105091</v>
      </c>
      <c r="D833">
        <v>40236507.63242916</v>
      </c>
      <c r="E833">
        <v>17786486.486486487</v>
      </c>
      <c r="F833">
        <v>241441.44144144101</v>
      </c>
      <c r="H833">
        <v>9</v>
      </c>
      <c r="I833">
        <v>2</v>
      </c>
      <c r="J833">
        <v>0</v>
      </c>
      <c r="M833">
        <v>23</v>
      </c>
      <c r="N833">
        <v>13</v>
      </c>
      <c r="O833">
        <v>7064864.8648648644</v>
      </c>
      <c r="P833">
        <v>7699099.0990990987</v>
      </c>
      <c r="Q833">
        <v>1</v>
      </c>
      <c r="R833">
        <v>5</v>
      </c>
      <c r="S833">
        <v>12378887.387387389</v>
      </c>
      <c r="T833">
        <v>12993621.621621624</v>
      </c>
      <c r="U833">
        <v>6949099.0990990996</v>
      </c>
      <c r="V833">
        <v>8094684.6846846836</v>
      </c>
      <c r="W833">
        <v>384.35</v>
      </c>
      <c r="X833">
        <v>1975.35</v>
      </c>
    </row>
    <row r="834" spans="1:24">
      <c r="A834" s="7" t="s">
        <v>1801</v>
      </c>
      <c r="B834" s="13" t="s">
        <v>1802</v>
      </c>
      <c r="C834">
        <v>1143288208.0190949</v>
      </c>
      <c r="D834">
        <v>1100075697.0425644</v>
      </c>
      <c r="E834">
        <v>45162454.954954952</v>
      </c>
      <c r="F834">
        <v>41207882.882882878</v>
      </c>
      <c r="H834">
        <v>154</v>
      </c>
      <c r="I834">
        <v>7</v>
      </c>
      <c r="J834">
        <v>17</v>
      </c>
      <c r="K834">
        <v>6</v>
      </c>
      <c r="M834">
        <v>449</v>
      </c>
      <c r="N834">
        <v>306</v>
      </c>
      <c r="O834">
        <v>43596396.396396399</v>
      </c>
      <c r="P834">
        <v>38060675.675675675</v>
      </c>
      <c r="Q834">
        <v>591</v>
      </c>
      <c r="R834">
        <v>136</v>
      </c>
      <c r="S834">
        <v>149772804.5045045</v>
      </c>
      <c r="T834">
        <v>146154301.8018018</v>
      </c>
      <c r="U834">
        <v>16544504.504504506</v>
      </c>
      <c r="V834">
        <v>71534684.684684694</v>
      </c>
      <c r="W834">
        <v>10605.4</v>
      </c>
      <c r="X834">
        <v>26183.75</v>
      </c>
    </row>
    <row r="835" spans="1:24">
      <c r="A835" s="7" t="s">
        <v>1803</v>
      </c>
      <c r="B835" s="13" t="s">
        <v>1804</v>
      </c>
      <c r="C835">
        <v>399503008.96149874</v>
      </c>
      <c r="D835">
        <v>383035595.06028152</v>
      </c>
      <c r="E835">
        <v>5905333.3333333358</v>
      </c>
      <c r="F835">
        <v>593018.01801802497</v>
      </c>
      <c r="H835">
        <v>139</v>
      </c>
      <c r="I835">
        <v>11</v>
      </c>
      <c r="J835">
        <v>35</v>
      </c>
      <c r="K835">
        <v>2</v>
      </c>
      <c r="M835">
        <v>140</v>
      </c>
      <c r="N835">
        <v>199</v>
      </c>
      <c r="O835">
        <v>48995423.423423424</v>
      </c>
      <c r="P835">
        <v>55864684.684684694</v>
      </c>
      <c r="Q835">
        <v>3</v>
      </c>
      <c r="R835">
        <v>59</v>
      </c>
      <c r="S835">
        <v>105933288.2882883</v>
      </c>
      <c r="T835">
        <v>108134522.52252252</v>
      </c>
      <c r="U835">
        <v>43048648.648648649</v>
      </c>
      <c r="V835">
        <v>47158918.918918923</v>
      </c>
      <c r="W835">
        <v>2389.4499999999998</v>
      </c>
      <c r="X835">
        <v>7285.05</v>
      </c>
    </row>
    <row r="836" spans="1:24">
      <c r="A836" s="7" t="s">
        <v>1805</v>
      </c>
      <c r="B836" s="13" t="s">
        <v>1806</v>
      </c>
      <c r="C836">
        <v>1996081744.4026389</v>
      </c>
      <c r="D836">
        <v>2114095613.6576581</v>
      </c>
      <c r="E836">
        <v>1043457511.7117118</v>
      </c>
      <c r="F836">
        <v>1519147488.2882884</v>
      </c>
      <c r="H836">
        <v>207</v>
      </c>
      <c r="I836">
        <v>39</v>
      </c>
      <c r="J836">
        <v>45</v>
      </c>
      <c r="K836">
        <v>11</v>
      </c>
      <c r="M836">
        <v>625</v>
      </c>
      <c r="N836">
        <v>521</v>
      </c>
      <c r="O836">
        <v>131028636.03603604</v>
      </c>
      <c r="P836">
        <v>142181846.84684682</v>
      </c>
      <c r="Q836">
        <v>356</v>
      </c>
      <c r="R836">
        <v>906</v>
      </c>
      <c r="S836">
        <v>288163666.66666669</v>
      </c>
      <c r="T836">
        <v>277774131.53153151</v>
      </c>
      <c r="U836">
        <v>158817207.2072072</v>
      </c>
      <c r="V836">
        <v>120906980.18018019</v>
      </c>
      <c r="W836">
        <v>20423.8</v>
      </c>
      <c r="X836">
        <v>51088.4</v>
      </c>
    </row>
    <row r="837" spans="1:24">
      <c r="A837" s="7" t="s">
        <v>1807</v>
      </c>
      <c r="B837" s="13" t="s">
        <v>775</v>
      </c>
      <c r="C837">
        <v>4849791.7157292953</v>
      </c>
      <c r="D837">
        <v>4923912.2357331561</v>
      </c>
      <c r="N837">
        <v>2</v>
      </c>
      <c r="P837">
        <v>144144.144144144</v>
      </c>
      <c r="S837">
        <v>194576.576576577</v>
      </c>
      <c r="T837">
        <v>332463.96396396297</v>
      </c>
      <c r="W837">
        <v>142.9</v>
      </c>
      <c r="X837">
        <v>145.35</v>
      </c>
    </row>
    <row r="838" spans="1:24">
      <c r="A838" s="7" t="s">
        <v>1807</v>
      </c>
      <c r="B838" s="13" t="s">
        <v>1808</v>
      </c>
      <c r="C838">
        <v>14128991.692372246</v>
      </c>
      <c r="D838">
        <v>15558944.223200295</v>
      </c>
      <c r="E838">
        <v>9009.0090090089998</v>
      </c>
      <c r="F838">
        <v>8783.7837837839998</v>
      </c>
      <c r="H838">
        <v>7</v>
      </c>
      <c r="I838">
        <v>0</v>
      </c>
      <c r="J838">
        <v>1</v>
      </c>
      <c r="M838">
        <v>6</v>
      </c>
      <c r="N838">
        <v>9</v>
      </c>
      <c r="O838">
        <v>9009.0090090089998</v>
      </c>
      <c r="P838">
        <v>171171.17117117101</v>
      </c>
      <c r="R838">
        <v>9</v>
      </c>
      <c r="S838">
        <v>1444279.27927928</v>
      </c>
      <c r="T838">
        <v>1343423.4234234239</v>
      </c>
      <c r="V838">
        <v>202702.70270270301</v>
      </c>
      <c r="X838">
        <v>349</v>
      </c>
    </row>
    <row r="839" spans="1:24">
      <c r="A839" s="7" t="s">
        <v>1809</v>
      </c>
      <c r="B839" s="13" t="s">
        <v>1810</v>
      </c>
      <c r="C839">
        <v>176699023.32930386</v>
      </c>
      <c r="D839">
        <v>185683401.94032791</v>
      </c>
      <c r="E839">
        <v>22522.522522522999</v>
      </c>
      <c r="F839">
        <v>60360.360360361003</v>
      </c>
      <c r="H839">
        <v>35</v>
      </c>
      <c r="I839">
        <v>5</v>
      </c>
      <c r="J839">
        <v>9</v>
      </c>
      <c r="M839">
        <v>75</v>
      </c>
      <c r="N839">
        <v>72</v>
      </c>
      <c r="O839">
        <v>4622522.5225225221</v>
      </c>
      <c r="P839">
        <v>10681981.981981983</v>
      </c>
      <c r="Q839">
        <v>15</v>
      </c>
      <c r="R839">
        <v>70</v>
      </c>
      <c r="S839">
        <v>35894160.360360362</v>
      </c>
      <c r="T839">
        <v>38489180.180180177</v>
      </c>
      <c r="U839">
        <v>3970630.630630631</v>
      </c>
      <c r="V839">
        <v>9619729.7297297306</v>
      </c>
      <c r="W839">
        <v>2230.9499999999998</v>
      </c>
      <c r="X839">
        <v>7783.95</v>
      </c>
    </row>
    <row r="840" spans="1:24">
      <c r="A840" s="7" t="s">
        <v>1811</v>
      </c>
      <c r="B840" s="13" t="s">
        <v>1680</v>
      </c>
      <c r="C840">
        <v>282382455.14796937</v>
      </c>
      <c r="D840">
        <v>272180268.14713389</v>
      </c>
      <c r="E840">
        <v>815315.31531531794</v>
      </c>
      <c r="F840">
        <v>354054.054054056</v>
      </c>
      <c r="H840">
        <v>148</v>
      </c>
      <c r="I840">
        <v>16</v>
      </c>
      <c r="J840">
        <v>14</v>
      </c>
      <c r="M840">
        <v>187</v>
      </c>
      <c r="N840">
        <v>191</v>
      </c>
      <c r="O840">
        <v>21932252.252252247</v>
      </c>
      <c r="P840">
        <v>28852837.837837838</v>
      </c>
      <c r="Q840">
        <v>167</v>
      </c>
      <c r="R840">
        <v>166</v>
      </c>
      <c r="S840">
        <v>83364561.261261255</v>
      </c>
      <c r="T840">
        <v>81132599.0990991</v>
      </c>
      <c r="U840">
        <v>18046439.639639638</v>
      </c>
      <c r="V840">
        <v>20160000</v>
      </c>
      <c r="W840">
        <v>3007.45</v>
      </c>
      <c r="X840">
        <v>13866.6</v>
      </c>
    </row>
    <row r="841" spans="1:24">
      <c r="A841" s="7" t="s">
        <v>1812</v>
      </c>
      <c r="B841" s="13" t="s">
        <v>869</v>
      </c>
      <c r="C841">
        <v>139457780.05822638</v>
      </c>
      <c r="D841">
        <v>131394748.8840066</v>
      </c>
      <c r="E841">
        <v>2267567.5675675692</v>
      </c>
      <c r="F841">
        <v>312612.61261261301</v>
      </c>
      <c r="H841">
        <v>28</v>
      </c>
      <c r="I841">
        <v>4</v>
      </c>
      <c r="J841">
        <v>7</v>
      </c>
      <c r="K841">
        <v>2</v>
      </c>
      <c r="M841">
        <v>34</v>
      </c>
      <c r="N841">
        <v>58</v>
      </c>
      <c r="O841">
        <v>15024324.324324327</v>
      </c>
      <c r="P841">
        <v>16572072.07207207</v>
      </c>
      <c r="Q841">
        <v>6</v>
      </c>
      <c r="R841">
        <v>9</v>
      </c>
      <c r="S841">
        <v>37565636.036036037</v>
      </c>
      <c r="T841">
        <v>39020403.603603601</v>
      </c>
      <c r="U841">
        <v>13029909.909909908</v>
      </c>
      <c r="V841">
        <v>13027117.117117118</v>
      </c>
      <c r="W841">
        <v>999.65</v>
      </c>
      <c r="X841">
        <v>3337.9</v>
      </c>
    </row>
    <row r="842" spans="1:24">
      <c r="A842" s="7" t="s">
        <v>1813</v>
      </c>
      <c r="B842" s="13" t="s">
        <v>1536</v>
      </c>
      <c r="C842">
        <v>106142517.68665291</v>
      </c>
      <c r="D842">
        <v>108911813.65736127</v>
      </c>
      <c r="E842">
        <v>30180.180180181</v>
      </c>
      <c r="H842">
        <v>99</v>
      </c>
      <c r="I842">
        <v>0</v>
      </c>
      <c r="J842">
        <v>2</v>
      </c>
      <c r="M842">
        <v>51</v>
      </c>
      <c r="N842">
        <v>118</v>
      </c>
      <c r="O842">
        <v>5271621.6216216208</v>
      </c>
      <c r="P842">
        <v>7870630.630630631</v>
      </c>
      <c r="Q842">
        <v>40</v>
      </c>
      <c r="R842">
        <v>21</v>
      </c>
      <c r="S842">
        <v>28152968.468468469</v>
      </c>
      <c r="T842">
        <v>35703691.891891889</v>
      </c>
      <c r="U842">
        <v>4632972.9729729732</v>
      </c>
      <c r="V842">
        <v>5000900.9009009013</v>
      </c>
      <c r="W842">
        <v>417.3</v>
      </c>
      <c r="X842">
        <v>2973.6</v>
      </c>
    </row>
    <row r="843" spans="1:24">
      <c r="A843" s="7" t="s">
        <v>1814</v>
      </c>
      <c r="B843" s="13" t="s">
        <v>765</v>
      </c>
      <c r="C843">
        <v>24665383.854206</v>
      </c>
      <c r="D843">
        <v>21323231.26553461</v>
      </c>
      <c r="H843">
        <v>1</v>
      </c>
      <c r="M843">
        <v>2</v>
      </c>
      <c r="N843">
        <v>9</v>
      </c>
      <c r="S843">
        <v>2364869.369369369</v>
      </c>
      <c r="T843">
        <v>2783162.1621621619</v>
      </c>
      <c r="W843">
        <v>251.1</v>
      </c>
      <c r="X843">
        <v>387.85</v>
      </c>
    </row>
    <row r="844" spans="1:24">
      <c r="A844" s="7" t="s">
        <v>1815</v>
      </c>
      <c r="B844" s="13" t="s">
        <v>1816</v>
      </c>
      <c r="C844">
        <v>73243742.923812747</v>
      </c>
      <c r="D844">
        <v>72511464.64830777</v>
      </c>
      <c r="E844">
        <v>188288.28828828901</v>
      </c>
      <c r="F844">
        <v>372972.97297297401</v>
      </c>
      <c r="H844">
        <v>9</v>
      </c>
      <c r="I844">
        <v>3</v>
      </c>
      <c r="J844">
        <v>5</v>
      </c>
      <c r="M844">
        <v>23</v>
      </c>
      <c r="N844">
        <v>24</v>
      </c>
      <c r="O844">
        <v>6714414.4144144133</v>
      </c>
      <c r="P844">
        <v>26568468.468468469</v>
      </c>
      <c r="Q844">
        <v>1</v>
      </c>
      <c r="R844">
        <v>24</v>
      </c>
      <c r="S844">
        <v>16038509.009009009</v>
      </c>
      <c r="T844">
        <v>16212815.315315314</v>
      </c>
      <c r="U844">
        <v>5969369.3693693709</v>
      </c>
      <c r="V844">
        <v>10147027.027027026</v>
      </c>
      <c r="W844">
        <v>954.85</v>
      </c>
      <c r="X844">
        <v>1582.55</v>
      </c>
    </row>
    <row r="845" spans="1:24">
      <c r="A845" s="7" t="s">
        <v>163</v>
      </c>
      <c r="B845" s="13" t="s">
        <v>1817</v>
      </c>
      <c r="C845">
        <v>159419261.69983748</v>
      </c>
      <c r="D845">
        <v>160548493.0302034</v>
      </c>
      <c r="E845">
        <v>25923423.423423424</v>
      </c>
      <c r="F845">
        <v>5405.4054054059998</v>
      </c>
      <c r="H845">
        <v>18</v>
      </c>
      <c r="I845">
        <v>0</v>
      </c>
      <c r="J845">
        <v>1</v>
      </c>
      <c r="K845">
        <v>2</v>
      </c>
      <c r="M845">
        <v>32</v>
      </c>
      <c r="N845">
        <v>21</v>
      </c>
      <c r="O845">
        <v>9851351.3513513487</v>
      </c>
      <c r="P845">
        <v>9885135.1351351347</v>
      </c>
      <c r="Q845">
        <v>3</v>
      </c>
      <c r="R845">
        <v>43</v>
      </c>
      <c r="S845">
        <v>31322148.648648649</v>
      </c>
      <c r="T845">
        <v>31383108.108108111</v>
      </c>
      <c r="U845">
        <v>5175225.2252252223</v>
      </c>
      <c r="V845">
        <v>10875225.225225225</v>
      </c>
      <c r="W845">
        <v>468.8</v>
      </c>
      <c r="X845">
        <v>3451.6</v>
      </c>
    </row>
    <row r="846" spans="1:24">
      <c r="A846" s="7" t="s">
        <v>1818</v>
      </c>
      <c r="B846" s="13" t="s">
        <v>1819</v>
      </c>
      <c r="C846">
        <v>199324018.04775172</v>
      </c>
      <c r="D846">
        <v>197067446.25602934</v>
      </c>
      <c r="E846">
        <v>388423.42342342797</v>
      </c>
      <c r="F846">
        <v>118018.018018027</v>
      </c>
      <c r="H846">
        <v>78</v>
      </c>
      <c r="I846">
        <v>30</v>
      </c>
      <c r="J846">
        <v>65</v>
      </c>
      <c r="M846">
        <v>109</v>
      </c>
      <c r="N846">
        <v>187</v>
      </c>
      <c r="O846">
        <v>23258198.198198199</v>
      </c>
      <c r="P846">
        <v>34394909.909909911</v>
      </c>
      <c r="Q846">
        <v>121</v>
      </c>
      <c r="R846">
        <v>587</v>
      </c>
      <c r="S846">
        <v>48839554.054054052</v>
      </c>
      <c r="T846">
        <v>49216738.738738745</v>
      </c>
      <c r="U846">
        <v>21723333.333333336</v>
      </c>
      <c r="V846">
        <v>25332972.972972974</v>
      </c>
      <c r="W846">
        <v>3170.3</v>
      </c>
      <c r="X846">
        <v>7012.25</v>
      </c>
    </row>
    <row r="847" spans="1:24">
      <c r="A847" s="7" t="s">
        <v>1820</v>
      </c>
      <c r="B847" s="13" t="s">
        <v>1821</v>
      </c>
      <c r="C847">
        <v>320694543.8472122</v>
      </c>
      <c r="D847">
        <v>332285881.00392091</v>
      </c>
      <c r="E847">
        <v>2440121085.5855861</v>
      </c>
      <c r="F847">
        <v>2695608.1081081401</v>
      </c>
      <c r="H847">
        <v>60</v>
      </c>
      <c r="I847">
        <v>21</v>
      </c>
      <c r="J847">
        <v>69</v>
      </c>
      <c r="K847">
        <v>2</v>
      </c>
      <c r="M847">
        <v>128</v>
      </c>
      <c r="N847">
        <v>145</v>
      </c>
      <c r="O847">
        <v>11308468.468468469</v>
      </c>
      <c r="P847">
        <v>43220729.729729734</v>
      </c>
      <c r="Q847">
        <v>121</v>
      </c>
      <c r="R847">
        <v>260</v>
      </c>
      <c r="S847">
        <v>115104063.96396397</v>
      </c>
      <c r="T847">
        <v>118043265.76576576</v>
      </c>
      <c r="U847">
        <v>17494504.504504506</v>
      </c>
      <c r="V847">
        <v>51443243.24324324</v>
      </c>
      <c r="W847">
        <v>2741.7</v>
      </c>
      <c r="X847">
        <v>9311.25</v>
      </c>
    </row>
    <row r="848" spans="1:24">
      <c r="A848" s="7" t="s">
        <v>1822</v>
      </c>
      <c r="B848" s="13" t="s">
        <v>1823</v>
      </c>
      <c r="C848">
        <v>208675378.75977069</v>
      </c>
      <c r="D848">
        <v>209868890.43998891</v>
      </c>
      <c r="E848">
        <v>584909.90990991204</v>
      </c>
      <c r="F848">
        <v>912612.61261261802</v>
      </c>
      <c r="H848">
        <v>40</v>
      </c>
      <c r="I848">
        <v>10</v>
      </c>
      <c r="J848">
        <v>48</v>
      </c>
      <c r="M848">
        <v>80</v>
      </c>
      <c r="N848">
        <v>176</v>
      </c>
      <c r="O848">
        <v>30481702.702702701</v>
      </c>
      <c r="P848">
        <v>87548445.945945948</v>
      </c>
      <c r="Q848">
        <v>230</v>
      </c>
      <c r="R848">
        <v>318</v>
      </c>
      <c r="S848">
        <v>57301628.828828827</v>
      </c>
      <c r="T848">
        <v>57600486.486486487</v>
      </c>
      <c r="U848">
        <v>28100900.900900908</v>
      </c>
      <c r="V848">
        <v>84662072.072072074</v>
      </c>
      <c r="W848">
        <v>2207.4</v>
      </c>
      <c r="X848">
        <v>4384.75</v>
      </c>
    </row>
    <row r="849" spans="1:24">
      <c r="A849" s="7" t="s">
        <v>1824</v>
      </c>
      <c r="B849" s="13" t="s">
        <v>773</v>
      </c>
      <c r="C849">
        <v>644549925.16643381</v>
      </c>
      <c r="D849">
        <v>615622431.78684711</v>
      </c>
      <c r="E849">
        <v>383108.10810811003</v>
      </c>
      <c r="F849">
        <v>120720.72072072299</v>
      </c>
      <c r="H849">
        <v>64</v>
      </c>
      <c r="I849">
        <v>18</v>
      </c>
      <c r="J849">
        <v>19</v>
      </c>
      <c r="K849">
        <v>1</v>
      </c>
      <c r="M849">
        <v>183</v>
      </c>
      <c r="N849">
        <v>206</v>
      </c>
      <c r="O849">
        <v>13375315.315315317</v>
      </c>
      <c r="P849">
        <v>14734189.189189188</v>
      </c>
      <c r="Q849">
        <v>182</v>
      </c>
      <c r="R849">
        <v>305</v>
      </c>
      <c r="S849">
        <v>109753058.55855855</v>
      </c>
      <c r="T849">
        <v>109521345.04504505</v>
      </c>
      <c r="U849">
        <v>12382475.675675675</v>
      </c>
      <c r="V849">
        <v>17161171.171171173</v>
      </c>
      <c r="W849">
        <v>10819.35</v>
      </c>
      <c r="X849">
        <v>15757.45</v>
      </c>
    </row>
    <row r="850" spans="1:24">
      <c r="A850" s="7" t="s">
        <v>1825</v>
      </c>
      <c r="B850" s="13" t="s">
        <v>1826</v>
      </c>
      <c r="C850">
        <v>500119580.49933469</v>
      </c>
      <c r="D850">
        <v>519759119.18916738</v>
      </c>
      <c r="E850">
        <v>109583681.08108109</v>
      </c>
      <c r="F850">
        <v>102896150.45045045</v>
      </c>
      <c r="H850">
        <v>192</v>
      </c>
      <c r="I850">
        <v>30</v>
      </c>
      <c r="J850">
        <v>36</v>
      </c>
      <c r="M850">
        <v>247</v>
      </c>
      <c r="N850">
        <v>232</v>
      </c>
      <c r="O850">
        <v>109331081.08108109</v>
      </c>
      <c r="P850">
        <v>103061373.87387387</v>
      </c>
      <c r="Q850">
        <v>192</v>
      </c>
      <c r="R850">
        <v>304</v>
      </c>
      <c r="S850">
        <v>134077146.84684685</v>
      </c>
      <c r="T850">
        <v>139572863.06306306</v>
      </c>
      <c r="U850">
        <v>90003063.063063055</v>
      </c>
      <c r="V850">
        <v>83010450.45045045</v>
      </c>
      <c r="W850">
        <v>2584.4</v>
      </c>
      <c r="X850">
        <v>14047.75</v>
      </c>
    </row>
    <row r="851" spans="1:24">
      <c r="A851" s="7" t="s">
        <v>1827</v>
      </c>
      <c r="B851" s="13" t="s">
        <v>1828</v>
      </c>
      <c r="C851">
        <v>79591894.757880762</v>
      </c>
      <c r="D851">
        <v>77378450.593476593</v>
      </c>
      <c r="E851">
        <v>1294594.594594595</v>
      </c>
      <c r="F851">
        <v>304504.50450450397</v>
      </c>
      <c r="H851">
        <v>23</v>
      </c>
      <c r="I851">
        <v>3</v>
      </c>
      <c r="J851">
        <v>8</v>
      </c>
      <c r="M851">
        <v>59</v>
      </c>
      <c r="N851">
        <v>114</v>
      </c>
      <c r="O851">
        <v>15421621.62162162</v>
      </c>
      <c r="P851">
        <v>10178378.378378378</v>
      </c>
      <c r="S851">
        <v>38712460.360360362</v>
      </c>
      <c r="T851">
        <v>37990774.774774775</v>
      </c>
      <c r="U851">
        <v>15067927.927927928</v>
      </c>
      <c r="V851">
        <v>10865495.495495496</v>
      </c>
      <c r="W851">
        <v>537.45000000000005</v>
      </c>
      <c r="X851">
        <v>1576.65</v>
      </c>
    </row>
    <row r="852" spans="1:24">
      <c r="A852" s="7" t="s">
        <v>1829</v>
      </c>
      <c r="B852" s="13" t="s">
        <v>1830</v>
      </c>
      <c r="C852">
        <v>1049482531.3587906</v>
      </c>
      <c r="D852">
        <v>1001925666.6905739</v>
      </c>
      <c r="E852">
        <v>4359459.4594594603</v>
      </c>
      <c r="F852">
        <v>1072972.9729729779</v>
      </c>
      <c r="H852">
        <v>97</v>
      </c>
      <c r="I852">
        <v>55</v>
      </c>
      <c r="J852">
        <v>66</v>
      </c>
      <c r="K852">
        <v>14</v>
      </c>
      <c r="M852">
        <v>603</v>
      </c>
      <c r="N852">
        <v>552</v>
      </c>
      <c r="O852">
        <v>411091171.17117119</v>
      </c>
      <c r="P852">
        <v>73262162.16216217</v>
      </c>
      <c r="Q852">
        <v>576</v>
      </c>
      <c r="R852">
        <v>441</v>
      </c>
      <c r="S852">
        <v>203354070.27027029</v>
      </c>
      <c r="T852">
        <v>190300166.66666669</v>
      </c>
      <c r="U852">
        <v>143363944.14414412</v>
      </c>
      <c r="V852">
        <v>76089729.729729742</v>
      </c>
      <c r="W852">
        <v>17024.900000000001</v>
      </c>
      <c r="X852">
        <v>24993.3</v>
      </c>
    </row>
    <row r="853" spans="1:24">
      <c r="A853" s="7" t="s">
        <v>1831</v>
      </c>
      <c r="B853" s="13" t="s">
        <v>1832</v>
      </c>
      <c r="C853">
        <v>86230054.116357148</v>
      </c>
      <c r="D853">
        <v>94060022.556296051</v>
      </c>
      <c r="E853">
        <v>4693693.6936936937</v>
      </c>
      <c r="F853">
        <v>4858558.5585585581</v>
      </c>
      <c r="H853">
        <v>24</v>
      </c>
      <c r="I853">
        <v>6</v>
      </c>
      <c r="J853">
        <v>4</v>
      </c>
      <c r="M853">
        <v>83</v>
      </c>
      <c r="N853">
        <v>61</v>
      </c>
      <c r="O853">
        <v>15701351.351351349</v>
      </c>
      <c r="P853">
        <v>9690180.180180179</v>
      </c>
      <c r="Q853">
        <v>28</v>
      </c>
      <c r="R853">
        <v>14</v>
      </c>
      <c r="S853">
        <v>39204549.54954955</v>
      </c>
      <c r="T853">
        <v>41023162.162162162</v>
      </c>
      <c r="U853">
        <v>10050990.990990989</v>
      </c>
      <c r="V853">
        <v>8916576.5765765775</v>
      </c>
      <c r="W853">
        <v>1084.4000000000001</v>
      </c>
      <c r="X853">
        <v>2409.85</v>
      </c>
    </row>
    <row r="854" spans="1:24">
      <c r="A854" s="7" t="s">
        <v>1833</v>
      </c>
      <c r="B854" s="13" t="s">
        <v>980</v>
      </c>
      <c r="C854">
        <v>30567910.044368058</v>
      </c>
      <c r="D854">
        <v>26603193.500629455</v>
      </c>
      <c r="E854">
        <v>817117.11711711704</v>
      </c>
      <c r="F854">
        <v>205405.405405406</v>
      </c>
      <c r="H854">
        <v>16</v>
      </c>
      <c r="I854">
        <v>6</v>
      </c>
      <c r="J854">
        <v>4</v>
      </c>
      <c r="M854">
        <v>31</v>
      </c>
      <c r="N854">
        <v>21</v>
      </c>
      <c r="O854">
        <v>2653153.1531531541</v>
      </c>
      <c r="P854">
        <v>1909009.009009009</v>
      </c>
      <c r="Q854">
        <v>12</v>
      </c>
      <c r="R854">
        <v>14</v>
      </c>
      <c r="S854">
        <v>8939342.3423423432</v>
      </c>
      <c r="T854">
        <v>7023540.5405405415</v>
      </c>
      <c r="U854">
        <v>2661981.9819819834</v>
      </c>
      <c r="V854">
        <v>2002882.8828828828</v>
      </c>
      <c r="W854">
        <v>451.9</v>
      </c>
      <c r="X854">
        <v>1024.5999999999999</v>
      </c>
    </row>
    <row r="855" spans="1:24">
      <c r="A855" s="7" t="s">
        <v>1834</v>
      </c>
      <c r="B855" s="13" t="s">
        <v>951</v>
      </c>
      <c r="C855">
        <v>185602916.78762448</v>
      </c>
      <c r="D855">
        <v>192623188.64937204</v>
      </c>
      <c r="E855">
        <v>673101781.98198199</v>
      </c>
      <c r="F855">
        <v>21430058.558558572</v>
      </c>
      <c r="H855">
        <v>42</v>
      </c>
      <c r="I855">
        <v>12</v>
      </c>
      <c r="J855">
        <v>8</v>
      </c>
      <c r="M855">
        <v>163</v>
      </c>
      <c r="N855">
        <v>161</v>
      </c>
      <c r="O855">
        <v>38230630.630630627</v>
      </c>
      <c r="P855">
        <v>39556666.666666664</v>
      </c>
      <c r="Q855">
        <v>79</v>
      </c>
      <c r="R855">
        <v>26</v>
      </c>
      <c r="S855">
        <v>66344099.0990991</v>
      </c>
      <c r="T855">
        <v>64426873.873873875</v>
      </c>
      <c r="U855">
        <v>33856036.036036037</v>
      </c>
      <c r="V855">
        <v>40034504.504504502</v>
      </c>
      <c r="W855">
        <v>1982.15</v>
      </c>
      <c r="X855">
        <v>4167.95</v>
      </c>
    </row>
    <row r="856" spans="1:24">
      <c r="A856" s="7" t="s">
        <v>1835</v>
      </c>
      <c r="B856" s="13" t="s">
        <v>803</v>
      </c>
      <c r="C856">
        <v>14467066.425645873</v>
      </c>
      <c r="D856">
        <v>13665433.076889474</v>
      </c>
      <c r="H856">
        <v>4</v>
      </c>
      <c r="M856">
        <v>2</v>
      </c>
      <c r="N856">
        <v>6</v>
      </c>
      <c r="S856">
        <v>1123774.774774774</v>
      </c>
      <c r="T856">
        <v>1153279.2792792791</v>
      </c>
      <c r="W856">
        <v>93</v>
      </c>
      <c r="X856">
        <v>681.35</v>
      </c>
    </row>
    <row r="857" spans="1:24">
      <c r="A857" s="7" t="s">
        <v>1836</v>
      </c>
      <c r="B857" s="13" t="s">
        <v>1802</v>
      </c>
      <c r="C857">
        <v>575858904.38557577</v>
      </c>
      <c r="D857">
        <v>567443842.15062499</v>
      </c>
      <c r="E857">
        <v>1106306.3063063079</v>
      </c>
      <c r="F857">
        <v>774774.774774777</v>
      </c>
      <c r="H857">
        <v>100</v>
      </c>
      <c r="I857">
        <v>9</v>
      </c>
      <c r="J857">
        <v>13</v>
      </c>
      <c r="K857">
        <v>5</v>
      </c>
      <c r="M857">
        <v>290</v>
      </c>
      <c r="N857">
        <v>218</v>
      </c>
      <c r="O857">
        <v>10770675.675675675</v>
      </c>
      <c r="P857">
        <v>17767117.117117118</v>
      </c>
      <c r="Q857">
        <v>55</v>
      </c>
      <c r="R857">
        <v>210</v>
      </c>
      <c r="S857">
        <v>105972433.33333334</v>
      </c>
      <c r="T857">
        <v>106064914.41441441</v>
      </c>
      <c r="U857">
        <v>11303468.468468469</v>
      </c>
      <c r="V857">
        <v>19283603.603603601</v>
      </c>
      <c r="W857">
        <v>6318.25</v>
      </c>
      <c r="X857">
        <v>17293.900000000001</v>
      </c>
    </row>
    <row r="858" spans="1:24">
      <c r="A858" s="7" t="s">
        <v>1837</v>
      </c>
      <c r="B858" s="13" t="s">
        <v>1838</v>
      </c>
      <c r="C858">
        <v>1181770933.6141629</v>
      </c>
      <c r="D858">
        <v>1152477473.7595916</v>
      </c>
      <c r="E858">
        <v>1311711.711711722</v>
      </c>
      <c r="F858">
        <v>837837.83783784905</v>
      </c>
      <c r="H858">
        <v>196</v>
      </c>
      <c r="I858">
        <v>68</v>
      </c>
      <c r="J858">
        <v>107</v>
      </c>
      <c r="K858">
        <v>12</v>
      </c>
      <c r="M858">
        <v>611</v>
      </c>
      <c r="N858">
        <v>518</v>
      </c>
      <c r="O858">
        <v>115930910.8108108</v>
      </c>
      <c r="P858">
        <v>161877477.47747746</v>
      </c>
      <c r="Q858">
        <v>257</v>
      </c>
      <c r="R858">
        <v>1114</v>
      </c>
      <c r="S858">
        <v>422363779.27927929</v>
      </c>
      <c r="T858">
        <v>414011730.63063061</v>
      </c>
      <c r="U858">
        <v>114923243.24324323</v>
      </c>
      <c r="V858">
        <v>156257563.96396399</v>
      </c>
      <c r="W858">
        <v>19409.55</v>
      </c>
      <c r="X858">
        <v>43046.85</v>
      </c>
    </row>
    <row r="859" spans="1:24">
      <c r="A859" s="7" t="s">
        <v>1839</v>
      </c>
      <c r="B859" s="13" t="s">
        <v>1840</v>
      </c>
      <c r="C859">
        <v>92338890.857741058</v>
      </c>
      <c r="D859">
        <v>81731953.13276045</v>
      </c>
      <c r="E859">
        <v>541824.32432432403</v>
      </c>
      <c r="F859">
        <v>136936.93693693701</v>
      </c>
      <c r="H859">
        <v>20</v>
      </c>
      <c r="I859">
        <v>0</v>
      </c>
      <c r="J859">
        <v>0</v>
      </c>
      <c r="K859">
        <v>1</v>
      </c>
      <c r="M859">
        <v>31</v>
      </c>
      <c r="N859">
        <v>35</v>
      </c>
      <c r="O859">
        <v>857657.65765765705</v>
      </c>
      <c r="P859">
        <v>1136936.9369369359</v>
      </c>
      <c r="Q859">
        <v>9</v>
      </c>
      <c r="R859">
        <v>21</v>
      </c>
      <c r="S859">
        <v>9935522.522522524</v>
      </c>
      <c r="T859">
        <v>7067076.5765765766</v>
      </c>
      <c r="U859">
        <v>835585.58558558603</v>
      </c>
      <c r="V859">
        <v>644324.32432432403</v>
      </c>
      <c r="W859">
        <v>710.5</v>
      </c>
      <c r="X859">
        <v>1781.65</v>
      </c>
    </row>
    <row r="860" spans="1:24">
      <c r="A860" s="7" t="s">
        <v>1841</v>
      </c>
      <c r="B860" s="13" t="s">
        <v>1705</v>
      </c>
      <c r="C860">
        <v>118693188.63952804</v>
      </c>
      <c r="D860">
        <v>99234595.145295352</v>
      </c>
      <c r="E860">
        <v>959459.45945946104</v>
      </c>
      <c r="F860">
        <v>23423.423423425</v>
      </c>
      <c r="H860">
        <v>8</v>
      </c>
      <c r="I860">
        <v>12</v>
      </c>
      <c r="J860">
        <v>20</v>
      </c>
      <c r="M860">
        <v>72</v>
      </c>
      <c r="N860">
        <v>120</v>
      </c>
      <c r="O860">
        <v>14369369.369369371</v>
      </c>
      <c r="P860">
        <v>18220270.270270269</v>
      </c>
      <c r="Q860">
        <v>35</v>
      </c>
      <c r="R860">
        <v>18</v>
      </c>
      <c r="S860">
        <v>30273212.612612616</v>
      </c>
      <c r="T860">
        <v>28792274.774774771</v>
      </c>
      <c r="U860">
        <v>11713063.063063061</v>
      </c>
      <c r="V860">
        <v>18396846.846846845</v>
      </c>
      <c r="W860">
        <v>2327.6999999999998</v>
      </c>
      <c r="X860">
        <v>3616.65</v>
      </c>
    </row>
    <row r="861" spans="1:24">
      <c r="A861" s="7" t="s">
        <v>1842</v>
      </c>
      <c r="B861" s="13" t="s">
        <v>1705</v>
      </c>
      <c r="C861">
        <v>18750067.919082686</v>
      </c>
      <c r="D861">
        <v>18174423.138777953</v>
      </c>
      <c r="F861">
        <v>3603.603603604</v>
      </c>
      <c r="H861">
        <v>3</v>
      </c>
      <c r="I861">
        <v>0</v>
      </c>
      <c r="J861">
        <v>2</v>
      </c>
      <c r="M861">
        <v>6</v>
      </c>
      <c r="N861">
        <v>10</v>
      </c>
      <c r="O861">
        <v>587387.38738738699</v>
      </c>
      <c r="P861">
        <v>1392972.9729729721</v>
      </c>
      <c r="S861">
        <v>4438675.6756756762</v>
      </c>
      <c r="T861">
        <v>4288536.0360360369</v>
      </c>
      <c r="U861">
        <v>812612.61261261301</v>
      </c>
      <c r="V861">
        <v>1612162.1621621619</v>
      </c>
      <c r="W861">
        <v>306.10000000000002</v>
      </c>
      <c r="X861">
        <v>455.1</v>
      </c>
    </row>
    <row r="862" spans="1:24">
      <c r="A862" s="7" t="s">
        <v>1843</v>
      </c>
      <c r="B862" s="13" t="s">
        <v>1705</v>
      </c>
      <c r="C862">
        <v>39171338.098791003</v>
      </c>
      <c r="D862">
        <v>36679110.218587652</v>
      </c>
      <c r="H862">
        <v>10</v>
      </c>
      <c r="M862">
        <v>23</v>
      </c>
      <c r="N862">
        <v>19</v>
      </c>
      <c r="S862">
        <v>8310743.2432432426</v>
      </c>
      <c r="T862">
        <v>8612653.1531531531</v>
      </c>
      <c r="W862">
        <v>293.14999999999998</v>
      </c>
      <c r="X862">
        <v>1367.9</v>
      </c>
    </row>
    <row r="863" spans="1:24">
      <c r="A863" s="7" t="s">
        <v>1844</v>
      </c>
      <c r="B863" s="13" t="s">
        <v>1845</v>
      </c>
      <c r="C863">
        <v>982873105.91882253</v>
      </c>
      <c r="D863">
        <v>987955077.00642657</v>
      </c>
      <c r="E863">
        <v>485689739.63963962</v>
      </c>
      <c r="F863">
        <v>41573873.873873889</v>
      </c>
      <c r="H863">
        <v>1107</v>
      </c>
      <c r="I863">
        <v>45</v>
      </c>
      <c r="J863">
        <v>55</v>
      </c>
      <c r="M863">
        <v>1509</v>
      </c>
      <c r="N863">
        <v>1333</v>
      </c>
      <c r="O863">
        <v>170683468.46846849</v>
      </c>
      <c r="P863">
        <v>239035585.58558559</v>
      </c>
      <c r="Q863">
        <v>472</v>
      </c>
      <c r="R863">
        <v>2698</v>
      </c>
      <c r="S863">
        <v>257640608.1081081</v>
      </c>
      <c r="T863">
        <v>264606076.57657653</v>
      </c>
      <c r="U863">
        <v>164584234.23423421</v>
      </c>
      <c r="V863">
        <v>221566666.66666666</v>
      </c>
      <c r="W863">
        <v>10339.75</v>
      </c>
      <c r="X863">
        <v>26861.55</v>
      </c>
    </row>
    <row r="864" spans="1:24">
      <c r="A864" s="7" t="s">
        <v>164</v>
      </c>
      <c r="B864" s="13" t="s">
        <v>88</v>
      </c>
      <c r="C864">
        <v>139977718.69297823</v>
      </c>
      <c r="D864">
        <v>120386622.47423415</v>
      </c>
      <c r="E864">
        <v>900.900900901</v>
      </c>
      <c r="F864">
        <v>141441.44144144101</v>
      </c>
      <c r="H864">
        <v>43</v>
      </c>
      <c r="J864">
        <v>0</v>
      </c>
      <c r="M864">
        <v>36</v>
      </c>
      <c r="N864">
        <v>52</v>
      </c>
      <c r="O864">
        <v>900.900900901</v>
      </c>
      <c r="P864">
        <v>141441.44144144101</v>
      </c>
      <c r="S864">
        <v>10420734.234234236</v>
      </c>
      <c r="T864">
        <v>10651234.234234236</v>
      </c>
      <c r="U864">
        <v>145945.945945946</v>
      </c>
      <c r="V864">
        <v>881171.17117117101</v>
      </c>
      <c r="W864">
        <v>193.15</v>
      </c>
      <c r="X864">
        <v>3934.5</v>
      </c>
    </row>
    <row r="865" spans="1:24">
      <c r="A865" s="7" t="s">
        <v>165</v>
      </c>
      <c r="B865" s="13" t="s">
        <v>88</v>
      </c>
      <c r="C865">
        <v>857574052.19762623</v>
      </c>
      <c r="D865">
        <v>855735266.59579682</v>
      </c>
      <c r="E865">
        <v>175307777.47747749</v>
      </c>
      <c r="F865">
        <v>547659435.13513517</v>
      </c>
      <c r="H865">
        <v>184</v>
      </c>
      <c r="I865">
        <v>23</v>
      </c>
      <c r="J865">
        <v>28</v>
      </c>
      <c r="M865">
        <v>223</v>
      </c>
      <c r="N865">
        <v>213</v>
      </c>
      <c r="O865">
        <v>41143369.369369373</v>
      </c>
      <c r="P865">
        <v>44477027.027027026</v>
      </c>
      <c r="Q865">
        <v>138</v>
      </c>
      <c r="R865">
        <v>110</v>
      </c>
      <c r="S865">
        <v>98107076.576576576</v>
      </c>
      <c r="T865">
        <v>95466648.648648649</v>
      </c>
      <c r="U865">
        <v>36344144.14414414</v>
      </c>
      <c r="V865">
        <v>38053333.333333336</v>
      </c>
      <c r="W865">
        <v>1051.05</v>
      </c>
      <c r="X865">
        <v>17315.900000000001</v>
      </c>
    </row>
    <row r="866" spans="1:24">
      <c r="A866" s="7" t="s">
        <v>1846</v>
      </c>
      <c r="B866" s="13" t="s">
        <v>1847</v>
      </c>
      <c r="C866">
        <v>168835061.44756189</v>
      </c>
      <c r="D866">
        <v>179742878.45369047</v>
      </c>
      <c r="E866">
        <v>3400739.6396396388</v>
      </c>
      <c r="F866">
        <v>2552252.2522522528</v>
      </c>
      <c r="H866">
        <v>71</v>
      </c>
      <c r="I866">
        <v>11</v>
      </c>
      <c r="J866">
        <v>13</v>
      </c>
      <c r="K866">
        <v>5</v>
      </c>
      <c r="M866">
        <v>93</v>
      </c>
      <c r="N866">
        <v>95</v>
      </c>
      <c r="O866">
        <v>18885785.585585587</v>
      </c>
      <c r="P866">
        <v>66458288.288288288</v>
      </c>
      <c r="Q866">
        <v>57</v>
      </c>
      <c r="R866">
        <v>85</v>
      </c>
      <c r="S866">
        <v>59605774.774774775</v>
      </c>
      <c r="T866">
        <v>59708436.036036037</v>
      </c>
      <c r="U866">
        <v>17982432.432432432</v>
      </c>
      <c r="V866">
        <v>65771621.621621616</v>
      </c>
      <c r="W866">
        <v>510.25</v>
      </c>
      <c r="X866">
        <v>5225.8500000000004</v>
      </c>
    </row>
    <row r="867" spans="1:24">
      <c r="A867" s="7" t="s">
        <v>1848</v>
      </c>
      <c r="B867" s="13" t="s">
        <v>1309</v>
      </c>
      <c r="C867">
        <v>160233669.15932155</v>
      </c>
      <c r="D867">
        <v>160063265.86205816</v>
      </c>
      <c r="E867">
        <v>3340540.540540542</v>
      </c>
      <c r="F867">
        <v>1327027.0270270279</v>
      </c>
      <c r="H867">
        <v>75</v>
      </c>
      <c r="I867">
        <v>6</v>
      </c>
      <c r="J867">
        <v>18</v>
      </c>
      <c r="K867">
        <v>2</v>
      </c>
      <c r="M867">
        <v>49</v>
      </c>
      <c r="N867">
        <v>146</v>
      </c>
      <c r="O867">
        <v>15838738.73873874</v>
      </c>
      <c r="P867">
        <v>40442882.882882878</v>
      </c>
      <c r="Q867">
        <v>2</v>
      </c>
      <c r="R867">
        <v>21</v>
      </c>
      <c r="S867">
        <v>39968653.153153151</v>
      </c>
      <c r="T867">
        <v>46387861.261261262</v>
      </c>
      <c r="U867">
        <v>15823153.153153153</v>
      </c>
      <c r="V867">
        <v>28759189.189189188</v>
      </c>
      <c r="W867">
        <v>878.15</v>
      </c>
      <c r="X867">
        <v>2333.75</v>
      </c>
    </row>
    <row r="868" spans="1:24">
      <c r="A868" s="7" t="s">
        <v>1849</v>
      </c>
      <c r="B868" s="13" t="s">
        <v>1850</v>
      </c>
      <c r="C868">
        <v>45891077.937237613</v>
      </c>
      <c r="D868">
        <v>48616941.598469034</v>
      </c>
      <c r="E868">
        <v>7207.2072072069996</v>
      </c>
      <c r="F868">
        <v>72972.972972976</v>
      </c>
      <c r="H868">
        <v>17</v>
      </c>
      <c r="J868">
        <v>10</v>
      </c>
      <c r="M868">
        <v>26</v>
      </c>
      <c r="N868">
        <v>20</v>
      </c>
      <c r="O868">
        <v>1881981.9819819811</v>
      </c>
      <c r="P868">
        <v>3545945.9459459437</v>
      </c>
      <c r="R868">
        <v>59</v>
      </c>
      <c r="S868">
        <v>12124013.513513515</v>
      </c>
      <c r="T868">
        <v>12304915.315315317</v>
      </c>
      <c r="U868">
        <v>1409909.9099099101</v>
      </c>
      <c r="V868">
        <v>2200720.7207207228</v>
      </c>
      <c r="W868">
        <v>441.45</v>
      </c>
      <c r="X868">
        <v>2301.9499999999998</v>
      </c>
    </row>
    <row r="869" spans="1:24">
      <c r="A869" s="7" t="s">
        <v>1851</v>
      </c>
      <c r="B869" s="13" t="s">
        <v>1852</v>
      </c>
      <c r="C869">
        <v>298891469.79048723</v>
      </c>
      <c r="D869">
        <v>290454772.94438642</v>
      </c>
      <c r="E869">
        <v>573873.87387387699</v>
      </c>
      <c r="F869">
        <v>880180.18018018198</v>
      </c>
      <c r="H869">
        <v>39</v>
      </c>
      <c r="I869">
        <v>7</v>
      </c>
      <c r="J869">
        <v>4</v>
      </c>
      <c r="M869">
        <v>191</v>
      </c>
      <c r="N869">
        <v>54</v>
      </c>
      <c r="O869">
        <v>11342342.342342341</v>
      </c>
      <c r="P869">
        <v>19488738.738738742</v>
      </c>
      <c r="Q869">
        <v>59</v>
      </c>
      <c r="R869">
        <v>185</v>
      </c>
      <c r="S869">
        <v>81140660.360360354</v>
      </c>
      <c r="T869">
        <v>77510630.630630627</v>
      </c>
      <c r="U869">
        <v>10056306.306306306</v>
      </c>
      <c r="V869">
        <v>19031531.531531535</v>
      </c>
      <c r="W869">
        <v>2091.0500000000002</v>
      </c>
      <c r="X869">
        <v>11082.85</v>
      </c>
    </row>
    <row r="870" spans="1:24">
      <c r="A870" s="7" t="s">
        <v>1853</v>
      </c>
      <c r="B870" s="13" t="s">
        <v>1854</v>
      </c>
      <c r="C870">
        <v>287056437.08139062</v>
      </c>
      <c r="D870">
        <v>284902874.08701944</v>
      </c>
      <c r="E870">
        <v>918018.01801801997</v>
      </c>
      <c r="F870">
        <v>716891.89189189405</v>
      </c>
      <c r="H870">
        <v>421</v>
      </c>
      <c r="I870">
        <v>8</v>
      </c>
      <c r="J870">
        <v>13</v>
      </c>
      <c r="M870">
        <v>380</v>
      </c>
      <c r="N870">
        <v>558</v>
      </c>
      <c r="O870">
        <v>15735135.135135135</v>
      </c>
      <c r="P870">
        <v>20309819.819819819</v>
      </c>
      <c r="Q870">
        <v>72</v>
      </c>
      <c r="R870">
        <v>75</v>
      </c>
      <c r="S870">
        <v>87648873.873873875</v>
      </c>
      <c r="T870">
        <v>90426707.207207203</v>
      </c>
      <c r="U870">
        <v>16028828.82882883</v>
      </c>
      <c r="V870">
        <v>20414684.684684686</v>
      </c>
      <c r="W870">
        <v>3221.05</v>
      </c>
      <c r="X870">
        <v>12824.15</v>
      </c>
    </row>
    <row r="871" spans="1:24">
      <c r="A871" s="7" t="s">
        <v>1855</v>
      </c>
      <c r="B871" s="13" t="s">
        <v>1856</v>
      </c>
      <c r="C871">
        <v>87138136.318246141</v>
      </c>
      <c r="D871">
        <v>82340103.792629272</v>
      </c>
      <c r="E871">
        <v>284684.68468468502</v>
      </c>
      <c r="F871">
        <v>119819.81981982</v>
      </c>
      <c r="H871">
        <v>38</v>
      </c>
      <c r="I871">
        <v>3</v>
      </c>
      <c r="J871">
        <v>2</v>
      </c>
      <c r="M871">
        <v>39</v>
      </c>
      <c r="N871">
        <v>46</v>
      </c>
      <c r="O871">
        <v>8096576.5765765747</v>
      </c>
      <c r="P871">
        <v>13567117.117117114</v>
      </c>
      <c r="Q871">
        <v>22</v>
      </c>
      <c r="R871">
        <v>33</v>
      </c>
      <c r="S871">
        <v>16385981.981981982</v>
      </c>
      <c r="T871">
        <v>16115923.423423424</v>
      </c>
      <c r="U871">
        <v>3694054.054054054</v>
      </c>
      <c r="V871">
        <v>11686936.936936935</v>
      </c>
      <c r="W871">
        <v>746.6</v>
      </c>
      <c r="X871">
        <v>4507.75</v>
      </c>
    </row>
    <row r="872" spans="1:24">
      <c r="A872" s="7" t="s">
        <v>1857</v>
      </c>
      <c r="B872" s="13" t="s">
        <v>1737</v>
      </c>
      <c r="C872">
        <v>481522003.60058081</v>
      </c>
      <c r="D872">
        <v>497727435.0826627</v>
      </c>
      <c r="E872">
        <v>791745509.00900912</v>
      </c>
      <c r="F872">
        <v>4593378.3783783847</v>
      </c>
      <c r="H872">
        <v>106</v>
      </c>
      <c r="I872">
        <v>10</v>
      </c>
      <c r="J872">
        <v>17</v>
      </c>
      <c r="K872">
        <v>1</v>
      </c>
      <c r="M872">
        <v>258</v>
      </c>
      <c r="N872">
        <v>164</v>
      </c>
      <c r="O872">
        <v>60545666.666666672</v>
      </c>
      <c r="P872">
        <v>78283341.441441447</v>
      </c>
      <c r="Q872">
        <v>608</v>
      </c>
      <c r="R872">
        <v>254</v>
      </c>
      <c r="S872">
        <v>139723090.0900901</v>
      </c>
      <c r="T872">
        <v>143661954.95495495</v>
      </c>
      <c r="U872">
        <v>67282792.792792797</v>
      </c>
      <c r="V872">
        <v>76923423.423423424</v>
      </c>
      <c r="W872">
        <v>3191.3</v>
      </c>
      <c r="X872">
        <v>9728.9</v>
      </c>
    </row>
    <row r="873" spans="1:24">
      <c r="A873" s="7" t="s">
        <v>1858</v>
      </c>
      <c r="B873" s="13" t="s">
        <v>1859</v>
      </c>
      <c r="C873">
        <v>648248869.2506417</v>
      </c>
      <c r="D873">
        <v>637024478.62394261</v>
      </c>
      <c r="E873">
        <v>190090.090090093</v>
      </c>
      <c r="F873">
        <v>238738.73873874001</v>
      </c>
      <c r="H873">
        <v>199</v>
      </c>
      <c r="I873">
        <v>16</v>
      </c>
      <c r="J873">
        <v>15</v>
      </c>
      <c r="M873">
        <v>307</v>
      </c>
      <c r="N873">
        <v>286</v>
      </c>
      <c r="O873">
        <v>3927117.1171171181</v>
      </c>
      <c r="P873">
        <v>8529639.6396396402</v>
      </c>
      <c r="Q873">
        <v>7</v>
      </c>
      <c r="R873">
        <v>212</v>
      </c>
      <c r="S873">
        <v>149325968.46846849</v>
      </c>
      <c r="T873">
        <v>151078171.17117119</v>
      </c>
      <c r="U873">
        <v>3113963.963963965</v>
      </c>
      <c r="V873">
        <v>8126486.4864864862</v>
      </c>
      <c r="W873">
        <v>5135</v>
      </c>
      <c r="X873">
        <v>28242.05</v>
      </c>
    </row>
    <row r="874" spans="1:24">
      <c r="A874" s="7" t="s">
        <v>1860</v>
      </c>
      <c r="B874" s="13" t="s">
        <v>1861</v>
      </c>
      <c r="C874">
        <v>104368517.55795078</v>
      </c>
      <c r="D874">
        <v>100958315.55429736</v>
      </c>
      <c r="E874">
        <v>78426704.504504517</v>
      </c>
      <c r="F874">
        <v>3603.603603604</v>
      </c>
      <c r="H874">
        <v>36</v>
      </c>
      <c r="I874">
        <v>2</v>
      </c>
      <c r="J874">
        <v>1</v>
      </c>
      <c r="K874">
        <v>1</v>
      </c>
      <c r="M874">
        <v>52</v>
      </c>
      <c r="N874">
        <v>56</v>
      </c>
      <c r="O874">
        <v>2113783.7837837832</v>
      </c>
      <c r="P874">
        <v>50690315.315315314</v>
      </c>
      <c r="R874">
        <v>99</v>
      </c>
      <c r="S874">
        <v>25565747.747747749</v>
      </c>
      <c r="T874">
        <v>25978873.873873871</v>
      </c>
      <c r="U874">
        <v>24770446.846846845</v>
      </c>
      <c r="V874">
        <v>8376349.5495495498</v>
      </c>
      <c r="W874">
        <v>1080.55</v>
      </c>
      <c r="X874">
        <v>2348.9499999999998</v>
      </c>
    </row>
    <row r="875" spans="1:24">
      <c r="A875" s="7" t="s">
        <v>1862</v>
      </c>
      <c r="B875" s="13" t="s">
        <v>780</v>
      </c>
      <c r="C875">
        <v>252731254.57174522</v>
      </c>
      <c r="D875">
        <v>245388480.22784579</v>
      </c>
      <c r="E875">
        <v>458108.10810810799</v>
      </c>
      <c r="F875">
        <v>571621.62162162398</v>
      </c>
      <c r="H875">
        <v>54</v>
      </c>
      <c r="I875">
        <v>14</v>
      </c>
      <c r="J875">
        <v>16</v>
      </c>
      <c r="M875">
        <v>126</v>
      </c>
      <c r="N875">
        <v>116</v>
      </c>
      <c r="O875">
        <v>8385855.8558558542</v>
      </c>
      <c r="P875">
        <v>15444324.324324325</v>
      </c>
      <c r="Q875">
        <v>56</v>
      </c>
      <c r="R875">
        <v>227</v>
      </c>
      <c r="S875">
        <v>74319734.234234229</v>
      </c>
      <c r="T875">
        <v>75339072.072072074</v>
      </c>
      <c r="U875">
        <v>8223423.4234234225</v>
      </c>
      <c r="V875">
        <v>13358828.828828828</v>
      </c>
      <c r="W875">
        <v>3112.75</v>
      </c>
      <c r="X875">
        <v>8742.25</v>
      </c>
    </row>
    <row r="876" spans="1:24">
      <c r="A876" s="7" t="s">
        <v>1863</v>
      </c>
      <c r="B876" s="13" t="s">
        <v>1379</v>
      </c>
      <c r="C876">
        <v>147375300.36978662</v>
      </c>
      <c r="D876">
        <v>147106788.00724217</v>
      </c>
      <c r="E876">
        <v>2179279.27927928</v>
      </c>
      <c r="F876">
        <v>42342.342342342999</v>
      </c>
      <c r="H876">
        <v>33</v>
      </c>
      <c r="I876">
        <v>4</v>
      </c>
      <c r="J876">
        <v>5</v>
      </c>
      <c r="M876">
        <v>55</v>
      </c>
      <c r="N876">
        <v>46</v>
      </c>
      <c r="O876">
        <v>9156216.2162162159</v>
      </c>
      <c r="P876">
        <v>12018243.243243242</v>
      </c>
      <c r="Q876">
        <v>1</v>
      </c>
      <c r="R876">
        <v>92</v>
      </c>
      <c r="S876">
        <v>49584218.918918915</v>
      </c>
      <c r="T876">
        <v>53771486.486486487</v>
      </c>
      <c r="U876">
        <v>9829009.0090090111</v>
      </c>
      <c r="V876">
        <v>12105945.945945946</v>
      </c>
      <c r="W876">
        <v>351.15</v>
      </c>
      <c r="X876">
        <v>6072.8</v>
      </c>
    </row>
    <row r="877" spans="1:24">
      <c r="A877" s="7" t="s">
        <v>1864</v>
      </c>
      <c r="B877" s="13" t="s">
        <v>1865</v>
      </c>
      <c r="C877">
        <v>358577120.99761736</v>
      </c>
      <c r="D877">
        <v>394600470.75765795</v>
      </c>
      <c r="E877">
        <v>95423905.405405387</v>
      </c>
      <c r="F877">
        <v>111222476.57657659</v>
      </c>
      <c r="H877">
        <v>71</v>
      </c>
      <c r="I877">
        <v>12</v>
      </c>
      <c r="J877">
        <v>15</v>
      </c>
      <c r="M877">
        <v>97</v>
      </c>
      <c r="N877">
        <v>147</v>
      </c>
      <c r="O877">
        <v>67246576.576576576</v>
      </c>
      <c r="P877">
        <v>77140157.657657668</v>
      </c>
      <c r="Q877">
        <v>2</v>
      </c>
      <c r="R877">
        <v>9</v>
      </c>
      <c r="S877">
        <v>114716472.97297299</v>
      </c>
      <c r="T877">
        <v>116904126.12612614</v>
      </c>
      <c r="U877">
        <v>48020990.990990989</v>
      </c>
      <c r="V877">
        <v>60102702.702702701</v>
      </c>
      <c r="W877">
        <v>654.85</v>
      </c>
      <c r="X877">
        <v>10574.1</v>
      </c>
    </row>
    <row r="878" spans="1:24">
      <c r="A878" s="7" t="s">
        <v>166</v>
      </c>
      <c r="B878" s="13" t="s">
        <v>1034</v>
      </c>
      <c r="C878">
        <v>96938113.741671726</v>
      </c>
      <c r="D878">
        <v>95703625.432688281</v>
      </c>
      <c r="E878">
        <v>613513.51351351198</v>
      </c>
      <c r="F878">
        <v>1047297.297297298</v>
      </c>
      <c r="H878">
        <v>13</v>
      </c>
      <c r="I878">
        <v>9</v>
      </c>
      <c r="J878">
        <v>2</v>
      </c>
      <c r="M878">
        <v>16</v>
      </c>
      <c r="N878">
        <v>19</v>
      </c>
      <c r="O878">
        <v>2136036.0360360341</v>
      </c>
      <c r="P878">
        <v>3646396.3963963948</v>
      </c>
      <c r="Q878">
        <v>15</v>
      </c>
      <c r="R878">
        <v>28</v>
      </c>
      <c r="S878">
        <v>31772518.018018015</v>
      </c>
      <c r="T878">
        <v>29605184.684684683</v>
      </c>
      <c r="U878">
        <v>2099729.7297297288</v>
      </c>
      <c r="V878">
        <v>3532612.612612613</v>
      </c>
      <c r="W878">
        <v>481.85</v>
      </c>
      <c r="X878">
        <v>2351.1</v>
      </c>
    </row>
    <row r="879" spans="1:24">
      <c r="A879" s="7" t="s">
        <v>1866</v>
      </c>
      <c r="B879" s="13" t="s">
        <v>1867</v>
      </c>
      <c r="C879">
        <v>361007988.40436041</v>
      </c>
      <c r="D879">
        <v>347915757.6485728</v>
      </c>
      <c r="E879">
        <v>87296375.67567566</v>
      </c>
      <c r="F879">
        <v>135557218.91891894</v>
      </c>
      <c r="H879">
        <v>152</v>
      </c>
      <c r="I879">
        <v>27</v>
      </c>
      <c r="J879">
        <v>22</v>
      </c>
      <c r="M879">
        <v>155</v>
      </c>
      <c r="N879">
        <v>164</v>
      </c>
      <c r="O879">
        <v>117931081.08108108</v>
      </c>
      <c r="P879">
        <v>117402387.38738739</v>
      </c>
      <c r="Q879">
        <v>319</v>
      </c>
      <c r="R879">
        <v>168</v>
      </c>
      <c r="S879">
        <v>101117166.66666667</v>
      </c>
      <c r="T879">
        <v>106698797.29729731</v>
      </c>
      <c r="U879">
        <v>75639502.702702701</v>
      </c>
      <c r="V879">
        <v>79706709.909909904</v>
      </c>
      <c r="W879">
        <v>647.15</v>
      </c>
      <c r="X879">
        <v>8783.9</v>
      </c>
    </row>
    <row r="880" spans="1:24">
      <c r="A880" s="7" t="s">
        <v>1868</v>
      </c>
      <c r="B880" s="13" t="s">
        <v>861</v>
      </c>
      <c r="C880">
        <v>270377239.02219683</v>
      </c>
      <c r="D880">
        <v>257550217.12492192</v>
      </c>
      <c r="E880">
        <v>2507207.207207208</v>
      </c>
      <c r="F880">
        <v>90990.990990994993</v>
      </c>
      <c r="H880">
        <v>93</v>
      </c>
      <c r="I880">
        <v>4</v>
      </c>
      <c r="J880">
        <v>17</v>
      </c>
      <c r="M880">
        <v>106</v>
      </c>
      <c r="N880">
        <v>139</v>
      </c>
      <c r="O880">
        <v>15267837.837837838</v>
      </c>
      <c r="P880">
        <v>23500164.864864863</v>
      </c>
      <c r="Q880">
        <v>14</v>
      </c>
      <c r="R880">
        <v>89</v>
      </c>
      <c r="S880">
        <v>93481671.171171173</v>
      </c>
      <c r="T880">
        <v>92513563.063063055</v>
      </c>
      <c r="U880">
        <v>17727207.20720721</v>
      </c>
      <c r="V880">
        <v>19423333.333333332</v>
      </c>
      <c r="W880">
        <v>4093.35</v>
      </c>
      <c r="X880">
        <v>10322.1</v>
      </c>
    </row>
    <row r="881" spans="1:24">
      <c r="A881" s="7" t="s">
        <v>1869</v>
      </c>
      <c r="B881" s="13" t="s">
        <v>1870</v>
      </c>
      <c r="C881">
        <v>412648175.70145196</v>
      </c>
      <c r="D881">
        <v>427024150.01831937</v>
      </c>
      <c r="E881">
        <v>4690990.9909909917</v>
      </c>
      <c r="F881">
        <v>601801.80180180306</v>
      </c>
      <c r="H881">
        <v>82</v>
      </c>
      <c r="I881">
        <v>9</v>
      </c>
      <c r="J881">
        <v>17</v>
      </c>
      <c r="M881">
        <v>44</v>
      </c>
      <c r="N881">
        <v>179</v>
      </c>
      <c r="O881">
        <v>11503603.603603605</v>
      </c>
      <c r="P881">
        <v>17197297.297297295</v>
      </c>
      <c r="Q881">
        <v>32</v>
      </c>
      <c r="R881">
        <v>86</v>
      </c>
      <c r="S881">
        <v>46351124.324324332</v>
      </c>
      <c r="T881">
        <v>51216018.018018015</v>
      </c>
      <c r="U881">
        <v>11542702.702702703</v>
      </c>
      <c r="V881">
        <v>15919459.459459458</v>
      </c>
      <c r="W881">
        <v>738.1</v>
      </c>
      <c r="X881">
        <v>7009</v>
      </c>
    </row>
    <row r="882" spans="1:24">
      <c r="A882" s="7" t="s">
        <v>1871</v>
      </c>
      <c r="B882" s="13" t="s">
        <v>1872</v>
      </c>
      <c r="C882">
        <v>591154776.9993732</v>
      </c>
      <c r="D882">
        <v>576569325.34400296</v>
      </c>
      <c r="E882">
        <v>1506666.666666667</v>
      </c>
      <c r="F882">
        <v>763063.06306306296</v>
      </c>
      <c r="H882">
        <v>85</v>
      </c>
      <c r="I882">
        <v>13</v>
      </c>
      <c r="J882">
        <v>13</v>
      </c>
      <c r="K882">
        <v>2</v>
      </c>
      <c r="M882">
        <v>214</v>
      </c>
      <c r="N882">
        <v>250</v>
      </c>
      <c r="O882">
        <v>28010360.360360362</v>
      </c>
      <c r="P882">
        <v>38485337.837837838</v>
      </c>
      <c r="Q882">
        <v>137</v>
      </c>
      <c r="R882">
        <v>214</v>
      </c>
      <c r="S882">
        <v>188250364.86486489</v>
      </c>
      <c r="T882">
        <v>193229327.02702707</v>
      </c>
      <c r="U882">
        <v>27309819.819819823</v>
      </c>
      <c r="V882">
        <v>37873873.873873875</v>
      </c>
      <c r="W882">
        <v>8929.7999999999993</v>
      </c>
      <c r="X882">
        <v>13728.45</v>
      </c>
    </row>
    <row r="883" spans="1:24">
      <c r="A883" s="7" t="s">
        <v>1873</v>
      </c>
      <c r="B883" s="13" t="s">
        <v>1418</v>
      </c>
      <c r="C883">
        <v>385787614.4916538</v>
      </c>
      <c r="D883">
        <v>380386546.19857246</v>
      </c>
      <c r="E883">
        <v>26282432.432432435</v>
      </c>
      <c r="F883">
        <v>26813513.513513517</v>
      </c>
      <c r="H883">
        <v>142</v>
      </c>
      <c r="I883">
        <v>16</v>
      </c>
      <c r="J883">
        <v>18</v>
      </c>
      <c r="M883">
        <v>138</v>
      </c>
      <c r="N883">
        <v>204</v>
      </c>
      <c r="O883">
        <v>16608513.513513513</v>
      </c>
      <c r="P883">
        <v>22341081.081081081</v>
      </c>
      <c r="Q883">
        <v>3</v>
      </c>
      <c r="R883">
        <v>161</v>
      </c>
      <c r="S883">
        <v>84762239.639639646</v>
      </c>
      <c r="T883">
        <v>79582783.783783779</v>
      </c>
      <c r="U883">
        <v>11946936.936936935</v>
      </c>
      <c r="V883">
        <v>14139549.549549552</v>
      </c>
      <c r="W883">
        <v>4618.05</v>
      </c>
      <c r="X883">
        <v>16473.349999999999</v>
      </c>
    </row>
    <row r="884" spans="1:24">
      <c r="A884" s="7" t="s">
        <v>1874</v>
      </c>
      <c r="B884" s="13" t="s">
        <v>1875</v>
      </c>
      <c r="C884">
        <v>483534055.16791928</v>
      </c>
      <c r="D884">
        <v>498783073.92737043</v>
      </c>
      <c r="E884">
        <v>89123763.963963971</v>
      </c>
      <c r="F884">
        <v>342890739.63963962</v>
      </c>
      <c r="H884">
        <v>244</v>
      </c>
      <c r="I884">
        <v>23</v>
      </c>
      <c r="J884">
        <v>37</v>
      </c>
      <c r="K884">
        <v>2</v>
      </c>
      <c r="M884">
        <v>579</v>
      </c>
      <c r="N884">
        <v>452</v>
      </c>
      <c r="O884">
        <v>45626666.666666664</v>
      </c>
      <c r="P884">
        <v>69186036.036036029</v>
      </c>
      <c r="Q884">
        <v>164</v>
      </c>
      <c r="R884">
        <v>762</v>
      </c>
      <c r="S884">
        <v>131361918.01801802</v>
      </c>
      <c r="T884">
        <v>136746146.17245138</v>
      </c>
      <c r="U884">
        <v>30303333.33333334</v>
      </c>
      <c r="V884">
        <v>59165405.405405402</v>
      </c>
      <c r="W884">
        <v>2672.95</v>
      </c>
      <c r="X884">
        <v>15446.75</v>
      </c>
    </row>
    <row r="885" spans="1:24">
      <c r="A885" s="7" t="s">
        <v>1876</v>
      </c>
      <c r="B885" s="13" t="s">
        <v>1057</v>
      </c>
      <c r="C885">
        <v>526701973.61034447</v>
      </c>
      <c r="D885">
        <v>548835164.9014616</v>
      </c>
      <c r="E885">
        <v>2055405.4054054071</v>
      </c>
      <c r="F885">
        <v>1138738.738738742</v>
      </c>
      <c r="H885">
        <v>214</v>
      </c>
      <c r="I885">
        <v>15</v>
      </c>
      <c r="J885">
        <v>14</v>
      </c>
      <c r="M885">
        <v>253</v>
      </c>
      <c r="N885">
        <v>244</v>
      </c>
      <c r="O885">
        <v>17361711.711711712</v>
      </c>
      <c r="P885">
        <v>111826486.48648649</v>
      </c>
      <c r="Q885">
        <v>46</v>
      </c>
      <c r="R885">
        <v>264</v>
      </c>
      <c r="S885">
        <v>118508009.009009</v>
      </c>
      <c r="T885">
        <v>123473253.15315315</v>
      </c>
      <c r="U885">
        <v>34387881.081081085</v>
      </c>
      <c r="V885">
        <v>18095135.135135133</v>
      </c>
      <c r="W885">
        <v>1533.75</v>
      </c>
      <c r="X885">
        <v>15495.7</v>
      </c>
    </row>
    <row r="886" spans="1:24">
      <c r="A886" s="7" t="s">
        <v>1877</v>
      </c>
      <c r="B886" s="13" t="s">
        <v>1878</v>
      </c>
      <c r="C886">
        <v>12340534.217443328</v>
      </c>
      <c r="D886">
        <v>11883155.475387387</v>
      </c>
      <c r="H886">
        <v>1</v>
      </c>
      <c r="J886">
        <v>0</v>
      </c>
      <c r="M886">
        <v>1</v>
      </c>
      <c r="N886">
        <v>2</v>
      </c>
      <c r="S886">
        <v>1605891.8918918921</v>
      </c>
      <c r="T886">
        <v>1775081.0810810809</v>
      </c>
      <c r="W886">
        <v>892.3</v>
      </c>
      <c r="X886">
        <v>1033.2</v>
      </c>
    </row>
    <row r="887" spans="1:24">
      <c r="A887" s="7" t="s">
        <v>1879</v>
      </c>
      <c r="B887" s="13" t="s">
        <v>1878</v>
      </c>
      <c r="C887">
        <v>265867584.81286395</v>
      </c>
      <c r="D887">
        <v>250180948.75005358</v>
      </c>
      <c r="E887">
        <v>962162.16216216201</v>
      </c>
      <c r="F887">
        <v>47747.747747747999</v>
      </c>
      <c r="H887">
        <v>46</v>
      </c>
      <c r="I887">
        <v>8</v>
      </c>
      <c r="J887">
        <v>12</v>
      </c>
      <c r="M887">
        <v>94</v>
      </c>
      <c r="N887">
        <v>101</v>
      </c>
      <c r="O887">
        <v>15645045.045045046</v>
      </c>
      <c r="P887">
        <v>198552252.25225225</v>
      </c>
      <c r="Q887">
        <v>34</v>
      </c>
      <c r="R887">
        <v>74</v>
      </c>
      <c r="S887">
        <v>72019944.144144148</v>
      </c>
      <c r="T887">
        <v>70126198.198198199</v>
      </c>
      <c r="U887">
        <v>17083333.333333332</v>
      </c>
      <c r="V887">
        <v>21637567.567567565</v>
      </c>
      <c r="W887">
        <v>3414.4</v>
      </c>
      <c r="X887">
        <v>6249.3</v>
      </c>
    </row>
    <row r="888" spans="1:24">
      <c r="A888" s="7" t="s">
        <v>1880</v>
      </c>
      <c r="B888" s="13" t="s">
        <v>738</v>
      </c>
      <c r="C888">
        <v>30910477.55596349</v>
      </c>
      <c r="D888">
        <v>30902360.547580518</v>
      </c>
      <c r="E888">
        <v>10810.810810810999</v>
      </c>
      <c r="F888">
        <v>55855.855855857</v>
      </c>
      <c r="H888">
        <v>9</v>
      </c>
      <c r="I888">
        <v>2</v>
      </c>
      <c r="J888">
        <v>9</v>
      </c>
      <c r="M888">
        <v>9</v>
      </c>
      <c r="N888">
        <v>10</v>
      </c>
      <c r="O888">
        <v>22132882.882882882</v>
      </c>
      <c r="P888">
        <v>12876486.486486487</v>
      </c>
      <c r="Q888">
        <v>40</v>
      </c>
      <c r="R888">
        <v>29</v>
      </c>
      <c r="S888">
        <v>10183486.486486487</v>
      </c>
      <c r="T888">
        <v>10335720.720720721</v>
      </c>
      <c r="U888">
        <v>21266306.30630631</v>
      </c>
      <c r="V888">
        <v>12661711.711711712</v>
      </c>
      <c r="W888">
        <v>202.4</v>
      </c>
      <c r="X888">
        <v>900.65</v>
      </c>
    </row>
    <row r="889" spans="1:24">
      <c r="A889" s="7" t="s">
        <v>1881</v>
      </c>
      <c r="B889" s="13" t="s">
        <v>1882</v>
      </c>
      <c r="C889">
        <v>376487906.71366918</v>
      </c>
      <c r="D889">
        <v>403058615.74198586</v>
      </c>
      <c r="E889">
        <v>130584172.97297297</v>
      </c>
      <c r="F889">
        <v>145466790.0900901</v>
      </c>
      <c r="H889">
        <v>119</v>
      </c>
      <c r="I889">
        <v>17</v>
      </c>
      <c r="J889">
        <v>37</v>
      </c>
      <c r="K889">
        <v>1</v>
      </c>
      <c r="M889">
        <v>105</v>
      </c>
      <c r="N889">
        <v>161</v>
      </c>
      <c r="O889">
        <v>124200000</v>
      </c>
      <c r="P889">
        <v>120008468.46846847</v>
      </c>
      <c r="Q889">
        <v>59</v>
      </c>
      <c r="R889">
        <v>59</v>
      </c>
      <c r="S889">
        <v>79573693.693693697</v>
      </c>
      <c r="T889">
        <v>87998824.32432434</v>
      </c>
      <c r="U889">
        <v>65928378.378378376</v>
      </c>
      <c r="V889">
        <v>68204504.504504517</v>
      </c>
      <c r="W889">
        <v>1390.75</v>
      </c>
      <c r="X889">
        <v>7547.65</v>
      </c>
    </row>
    <row r="890" spans="1:24">
      <c r="A890" s="7" t="s">
        <v>1883</v>
      </c>
      <c r="B890" s="13" t="s">
        <v>1753</v>
      </c>
      <c r="C890">
        <v>219260887.64832669</v>
      </c>
      <c r="D890">
        <v>220052482.69670939</v>
      </c>
      <c r="E890">
        <v>367342.34234234301</v>
      </c>
      <c r="F890">
        <v>36036.036036038</v>
      </c>
      <c r="H890">
        <v>42</v>
      </c>
      <c r="I890">
        <v>5</v>
      </c>
      <c r="J890">
        <v>1</v>
      </c>
      <c r="M890">
        <v>52</v>
      </c>
      <c r="N890">
        <v>69</v>
      </c>
      <c r="O890">
        <v>155172162.16216215</v>
      </c>
      <c r="P890">
        <v>20851621.62162162</v>
      </c>
      <c r="Q890">
        <v>243</v>
      </c>
      <c r="R890">
        <v>84</v>
      </c>
      <c r="S890">
        <v>83943720.720720708</v>
      </c>
      <c r="T890">
        <v>87021284.684684694</v>
      </c>
      <c r="U890">
        <v>17694684.684684686</v>
      </c>
      <c r="V890">
        <v>20272972.972972974</v>
      </c>
      <c r="W890">
        <v>1331</v>
      </c>
      <c r="X890">
        <v>4482.8500000000004</v>
      </c>
    </row>
    <row r="891" spans="1:24">
      <c r="A891" s="7" t="s">
        <v>1884</v>
      </c>
      <c r="B891" s="13" t="s">
        <v>1885</v>
      </c>
      <c r="C891">
        <v>102526498.9052522</v>
      </c>
      <c r="D891">
        <v>100712882.76271781</v>
      </c>
      <c r="E891">
        <v>947747.74774774804</v>
      </c>
      <c r="F891">
        <v>1289189.1891891891</v>
      </c>
      <c r="H891">
        <v>14</v>
      </c>
      <c r="I891">
        <v>1</v>
      </c>
      <c r="J891">
        <v>17</v>
      </c>
      <c r="M891">
        <v>35</v>
      </c>
      <c r="N891">
        <v>70</v>
      </c>
      <c r="O891">
        <v>14195495.495495491</v>
      </c>
      <c r="P891">
        <v>18227288.288288284</v>
      </c>
      <c r="Q891">
        <v>100</v>
      </c>
      <c r="R891">
        <v>197</v>
      </c>
      <c r="S891">
        <v>31102851.351351351</v>
      </c>
      <c r="T891">
        <v>31896968.468468469</v>
      </c>
      <c r="U891">
        <v>14284054.054054052</v>
      </c>
      <c r="V891">
        <v>16609369.369369369</v>
      </c>
      <c r="W891">
        <v>1100.75</v>
      </c>
      <c r="X891">
        <v>2712.1</v>
      </c>
    </row>
    <row r="892" spans="1:24">
      <c r="A892" s="7" t="s">
        <v>1886</v>
      </c>
      <c r="B892" s="13" t="s">
        <v>1887</v>
      </c>
      <c r="C892">
        <v>715662177.42904425</v>
      </c>
      <c r="D892">
        <v>687561679.88490903</v>
      </c>
      <c r="E892">
        <v>22133106.30630631</v>
      </c>
      <c r="F892">
        <v>2665428.8288288382</v>
      </c>
      <c r="H892">
        <v>241</v>
      </c>
      <c r="I892">
        <v>43</v>
      </c>
      <c r="J892">
        <v>49</v>
      </c>
      <c r="K892">
        <v>2</v>
      </c>
      <c r="M892">
        <v>314</v>
      </c>
      <c r="N892">
        <v>326</v>
      </c>
      <c r="O892">
        <v>1490049145.0450449</v>
      </c>
      <c r="P892">
        <v>220776780.18018019</v>
      </c>
      <c r="Q892">
        <v>107</v>
      </c>
      <c r="R892">
        <v>470</v>
      </c>
      <c r="S892">
        <v>182584675.67567569</v>
      </c>
      <c r="T892">
        <v>180252058.55855858</v>
      </c>
      <c r="U892">
        <v>1483989506.3063064</v>
      </c>
      <c r="V892">
        <v>217611549.54954955</v>
      </c>
      <c r="W892">
        <v>1700.2</v>
      </c>
      <c r="X892">
        <v>30237.25</v>
      </c>
    </row>
    <row r="893" spans="1:24">
      <c r="A893" s="7" t="s">
        <v>1888</v>
      </c>
      <c r="B893" s="13" t="s">
        <v>914</v>
      </c>
      <c r="C893">
        <v>75218503.053759664</v>
      </c>
      <c r="D893">
        <v>67024318.941367552</v>
      </c>
      <c r="E893">
        <v>62162.162162162</v>
      </c>
      <c r="F893">
        <v>575225.22522522602</v>
      </c>
      <c r="H893">
        <v>33</v>
      </c>
      <c r="I893">
        <v>7</v>
      </c>
      <c r="J893">
        <v>5</v>
      </c>
      <c r="M893">
        <v>68</v>
      </c>
      <c r="N893">
        <v>52</v>
      </c>
      <c r="O893">
        <v>5022522.5225225221</v>
      </c>
      <c r="P893">
        <v>8185315.3153153155</v>
      </c>
      <c r="Q893">
        <v>169</v>
      </c>
      <c r="R893">
        <v>74</v>
      </c>
      <c r="S893">
        <v>21329076.576576579</v>
      </c>
      <c r="T893">
        <v>18542662.162162162</v>
      </c>
      <c r="U893">
        <v>4950450.4504504502</v>
      </c>
      <c r="V893">
        <v>7656216.2162162159</v>
      </c>
      <c r="W893">
        <v>579.5</v>
      </c>
      <c r="X893">
        <v>3039.35</v>
      </c>
    </row>
    <row r="894" spans="1:24">
      <c r="A894" s="7" t="s">
        <v>1889</v>
      </c>
      <c r="B894" s="13" t="s">
        <v>1618</v>
      </c>
      <c r="C894">
        <v>98421371.266215518</v>
      </c>
      <c r="D894">
        <v>83183683.76876542</v>
      </c>
      <c r="E894">
        <v>21621.621621621001</v>
      </c>
      <c r="F894">
        <v>15765.765765766</v>
      </c>
      <c r="H894">
        <v>46</v>
      </c>
      <c r="I894">
        <v>2</v>
      </c>
      <c r="J894">
        <v>1</v>
      </c>
      <c r="M894">
        <v>49</v>
      </c>
      <c r="N894">
        <v>53</v>
      </c>
      <c r="O894">
        <v>2517297.297297298</v>
      </c>
      <c r="P894">
        <v>4424594.5945945941</v>
      </c>
      <c r="Q894">
        <v>18</v>
      </c>
      <c r="R894">
        <v>104</v>
      </c>
      <c r="S894">
        <v>35338270.270270273</v>
      </c>
      <c r="T894">
        <v>33506894.594594594</v>
      </c>
      <c r="U894">
        <v>2324504.5045045051</v>
      </c>
      <c r="V894">
        <v>4706036.036036035</v>
      </c>
      <c r="W894">
        <v>365.85</v>
      </c>
      <c r="X894">
        <v>2311.8000000000002</v>
      </c>
    </row>
    <row r="895" spans="1:24">
      <c r="A895" s="7" t="s">
        <v>1890</v>
      </c>
      <c r="B895" s="13" t="s">
        <v>1891</v>
      </c>
      <c r="C895">
        <v>423319229.46108234</v>
      </c>
      <c r="D895">
        <v>428244533.36753637</v>
      </c>
      <c r="E895">
        <v>15456909.009009011</v>
      </c>
      <c r="F895">
        <v>54557796.396396399</v>
      </c>
      <c r="H895">
        <v>189</v>
      </c>
      <c r="I895">
        <v>10</v>
      </c>
      <c r="J895">
        <v>22</v>
      </c>
      <c r="K895">
        <v>1</v>
      </c>
      <c r="M895">
        <v>133</v>
      </c>
      <c r="N895">
        <v>197</v>
      </c>
      <c r="O895">
        <v>50766666.666666664</v>
      </c>
      <c r="P895">
        <v>43712837.837837838</v>
      </c>
      <c r="Q895">
        <v>8</v>
      </c>
      <c r="R895">
        <v>57</v>
      </c>
      <c r="S895">
        <v>75038720.720720708</v>
      </c>
      <c r="T895">
        <v>79878144.144144148</v>
      </c>
      <c r="U895">
        <v>14614144.144144146</v>
      </c>
      <c r="V895">
        <v>20685942.342342339</v>
      </c>
      <c r="W895">
        <v>1673.4</v>
      </c>
      <c r="X895">
        <v>11038.7</v>
      </c>
    </row>
    <row r="896" spans="1:24">
      <c r="A896" s="7" t="s">
        <v>1892</v>
      </c>
      <c r="B896" s="13" t="s">
        <v>1382</v>
      </c>
      <c r="C896">
        <v>59860568.801058218</v>
      </c>
      <c r="D896">
        <v>58691851.818479814</v>
      </c>
      <c r="E896">
        <v>112162.16216216399</v>
      </c>
      <c r="F896">
        <v>77477.477477478998</v>
      </c>
      <c r="H896">
        <v>43</v>
      </c>
      <c r="I896">
        <v>6</v>
      </c>
      <c r="J896">
        <v>7</v>
      </c>
      <c r="M896">
        <v>32</v>
      </c>
      <c r="N896">
        <v>48</v>
      </c>
      <c r="O896">
        <v>7742792.7927927924</v>
      </c>
      <c r="P896">
        <v>8496396.3963963967</v>
      </c>
      <c r="Q896">
        <v>25</v>
      </c>
      <c r="R896">
        <v>19</v>
      </c>
      <c r="S896">
        <v>22183513.513513509</v>
      </c>
      <c r="T896">
        <v>19885157.657657657</v>
      </c>
      <c r="U896">
        <v>8605855.8558558542</v>
      </c>
      <c r="V896">
        <v>6181891.8918918893</v>
      </c>
      <c r="W896">
        <v>234.9</v>
      </c>
      <c r="X896">
        <v>1732.3</v>
      </c>
    </row>
    <row r="897" spans="1:24">
      <c r="A897" s="7" t="s">
        <v>1893</v>
      </c>
      <c r="B897" s="13" t="s">
        <v>997</v>
      </c>
      <c r="C897">
        <v>106010987.79146673</v>
      </c>
      <c r="D897">
        <v>98021871.684615314</v>
      </c>
      <c r="E897">
        <v>29729.729729731</v>
      </c>
      <c r="F897">
        <v>771171.17117117101</v>
      </c>
      <c r="H897">
        <v>47</v>
      </c>
      <c r="I897">
        <v>9</v>
      </c>
      <c r="J897">
        <v>9</v>
      </c>
      <c r="M897">
        <v>86</v>
      </c>
      <c r="N897">
        <v>86</v>
      </c>
      <c r="O897">
        <v>623603.60360360495</v>
      </c>
      <c r="P897">
        <v>4166036.036036036</v>
      </c>
      <c r="R897">
        <v>54</v>
      </c>
      <c r="S897">
        <v>35329130.630630627</v>
      </c>
      <c r="T897">
        <v>36620608.108108103</v>
      </c>
      <c r="U897">
        <v>1176576.5765765761</v>
      </c>
      <c r="V897">
        <v>4509189.18918919</v>
      </c>
      <c r="W897">
        <v>1318.05</v>
      </c>
      <c r="X897">
        <v>7649.5</v>
      </c>
    </row>
    <row r="898" spans="1:24">
      <c r="A898" s="7" t="s">
        <v>1894</v>
      </c>
      <c r="B898" s="13" t="s">
        <v>1870</v>
      </c>
      <c r="C898">
        <v>733099992.59673071</v>
      </c>
      <c r="D898">
        <v>763249962.3463465</v>
      </c>
      <c r="E898">
        <v>5118018.0180180194</v>
      </c>
      <c r="F898">
        <v>27936936.936936941</v>
      </c>
      <c r="H898">
        <v>70</v>
      </c>
      <c r="I898">
        <v>1</v>
      </c>
      <c r="J898">
        <v>22</v>
      </c>
      <c r="K898">
        <v>1</v>
      </c>
      <c r="M898">
        <v>51</v>
      </c>
      <c r="N898">
        <v>114</v>
      </c>
      <c r="O898">
        <v>11698198.198198201</v>
      </c>
      <c r="P898">
        <v>18775675.675675672</v>
      </c>
      <c r="R898">
        <v>96</v>
      </c>
      <c r="S898">
        <v>51143446.846846849</v>
      </c>
      <c r="T898">
        <v>53321019.819819815</v>
      </c>
      <c r="U898">
        <v>12281441.441441441</v>
      </c>
      <c r="V898">
        <v>17226753.153153148</v>
      </c>
      <c r="W898">
        <v>1431.3</v>
      </c>
      <c r="X898">
        <v>11510.85</v>
      </c>
    </row>
    <row r="899" spans="1:24">
      <c r="A899" s="7" t="s">
        <v>1895</v>
      </c>
      <c r="B899" s="13" t="s">
        <v>1014</v>
      </c>
      <c r="C899">
        <v>254214323.81988537</v>
      </c>
      <c r="D899">
        <v>287861508.43380105</v>
      </c>
      <c r="E899">
        <v>446396.39639639598</v>
      </c>
      <c r="F899">
        <v>39639.639639640001</v>
      </c>
      <c r="H899">
        <v>82</v>
      </c>
      <c r="I899">
        <v>4</v>
      </c>
      <c r="J899">
        <v>6</v>
      </c>
      <c r="K899">
        <v>1</v>
      </c>
      <c r="M899">
        <v>46</v>
      </c>
      <c r="N899">
        <v>92</v>
      </c>
      <c r="O899">
        <v>4914864.8648648644</v>
      </c>
      <c r="P899">
        <v>4663063.0630630618</v>
      </c>
      <c r="Q899">
        <v>8</v>
      </c>
      <c r="R899">
        <v>16</v>
      </c>
      <c r="S899">
        <v>14149909.90990991</v>
      </c>
      <c r="T899">
        <v>15012198.198198197</v>
      </c>
      <c r="U899">
        <v>3359189.1891891891</v>
      </c>
      <c r="V899">
        <v>3124594.5945945936</v>
      </c>
      <c r="W899">
        <v>843.1</v>
      </c>
      <c r="X899">
        <v>5429.9</v>
      </c>
    </row>
    <row r="900" spans="1:24">
      <c r="A900" s="7" t="s">
        <v>1896</v>
      </c>
      <c r="B900" s="13" t="s">
        <v>1870</v>
      </c>
      <c r="C900">
        <v>736717642.42930782</v>
      </c>
      <c r="D900">
        <v>804698245.8975879</v>
      </c>
      <c r="E900">
        <v>596575656.75675678</v>
      </c>
      <c r="F900">
        <v>7385585.5855856063</v>
      </c>
      <c r="H900">
        <v>146</v>
      </c>
      <c r="I900">
        <v>33</v>
      </c>
      <c r="J900">
        <v>63</v>
      </c>
      <c r="K900">
        <v>2</v>
      </c>
      <c r="M900">
        <v>420</v>
      </c>
      <c r="N900">
        <v>283</v>
      </c>
      <c r="O900">
        <v>48207648.648648657</v>
      </c>
      <c r="P900">
        <v>49118288.28828828</v>
      </c>
      <c r="Q900">
        <v>297</v>
      </c>
      <c r="R900">
        <v>132</v>
      </c>
      <c r="S900">
        <v>105546104.5045045</v>
      </c>
      <c r="T900">
        <v>98532408.108108103</v>
      </c>
      <c r="U900">
        <v>49360630.630630627</v>
      </c>
      <c r="V900">
        <v>45105765.765765756</v>
      </c>
      <c r="W900">
        <v>2148.8000000000002</v>
      </c>
      <c r="X900">
        <v>13103.45</v>
      </c>
    </row>
    <row r="901" spans="1:24">
      <c r="A901" s="7" t="s">
        <v>1897</v>
      </c>
      <c r="B901" s="13" t="s">
        <v>1870</v>
      </c>
      <c r="C901">
        <v>452921778.27848113</v>
      </c>
      <c r="D901">
        <v>483906868.07662052</v>
      </c>
      <c r="E901">
        <v>12005405.405405408</v>
      </c>
      <c r="F901">
        <v>1224774.774774777</v>
      </c>
      <c r="H901">
        <v>91</v>
      </c>
      <c r="I901">
        <v>13</v>
      </c>
      <c r="J901">
        <v>21</v>
      </c>
      <c r="K901">
        <v>1</v>
      </c>
      <c r="M901">
        <v>167</v>
      </c>
      <c r="N901">
        <v>105</v>
      </c>
      <c r="O901">
        <v>34641441.441441439</v>
      </c>
      <c r="P901">
        <v>35387162.162162162</v>
      </c>
      <c r="Q901">
        <v>59</v>
      </c>
      <c r="R901">
        <v>75</v>
      </c>
      <c r="S901">
        <v>65708680.180180177</v>
      </c>
      <c r="T901">
        <v>62013917.117117114</v>
      </c>
      <c r="U901">
        <v>30845405.40540541</v>
      </c>
      <c r="V901">
        <v>30999908.108108107</v>
      </c>
      <c r="W901">
        <v>812.5</v>
      </c>
      <c r="X901">
        <v>7305.5</v>
      </c>
    </row>
    <row r="902" spans="1:24">
      <c r="A902" s="7" t="s">
        <v>1898</v>
      </c>
      <c r="B902" s="13" t="s">
        <v>1424</v>
      </c>
      <c r="C902">
        <v>122141913.68667395</v>
      </c>
      <c r="D902">
        <v>100825960.85441694</v>
      </c>
      <c r="E902">
        <v>2162162.1621621619</v>
      </c>
      <c r="F902">
        <v>694594.59459459502</v>
      </c>
      <c r="H902">
        <v>58</v>
      </c>
      <c r="J902">
        <v>3</v>
      </c>
      <c r="M902">
        <v>13</v>
      </c>
      <c r="N902">
        <v>72</v>
      </c>
      <c r="O902">
        <v>2432432.4324324322</v>
      </c>
      <c r="P902">
        <v>3667567.5675675659</v>
      </c>
      <c r="R902">
        <v>20</v>
      </c>
      <c r="S902">
        <v>17405412.612612613</v>
      </c>
      <c r="T902">
        <v>19937462.162162162</v>
      </c>
      <c r="U902">
        <v>2384144.144144143</v>
      </c>
      <c r="V902">
        <v>3157837.8378378381</v>
      </c>
      <c r="W902">
        <v>394.8</v>
      </c>
      <c r="X902">
        <v>2360.5</v>
      </c>
    </row>
    <row r="903" spans="1:24">
      <c r="A903" s="7" t="s">
        <v>1899</v>
      </c>
      <c r="B903" s="13" t="s">
        <v>1388</v>
      </c>
      <c r="C903">
        <v>180516217.63757807</v>
      </c>
      <c r="D903">
        <v>177019288.38182992</v>
      </c>
      <c r="E903">
        <v>1186171.1711711751</v>
      </c>
      <c r="F903">
        <v>1489189.18918919</v>
      </c>
      <c r="H903">
        <v>8</v>
      </c>
      <c r="I903">
        <v>14</v>
      </c>
      <c r="J903">
        <v>13</v>
      </c>
      <c r="M903">
        <v>32</v>
      </c>
      <c r="N903">
        <v>25</v>
      </c>
      <c r="O903">
        <v>15654504.504504507</v>
      </c>
      <c r="P903">
        <v>14621981.981981987</v>
      </c>
      <c r="Q903">
        <v>61</v>
      </c>
      <c r="R903">
        <v>73</v>
      </c>
      <c r="S903">
        <v>56069774.774774775</v>
      </c>
      <c r="T903">
        <v>55293774.774774782</v>
      </c>
      <c r="U903">
        <v>17389729.729729727</v>
      </c>
      <c r="V903">
        <v>14101081.081081083</v>
      </c>
      <c r="W903">
        <v>1864.65</v>
      </c>
      <c r="X903">
        <v>3255.45</v>
      </c>
    </row>
    <row r="904" spans="1:24">
      <c r="A904" s="7" t="s">
        <v>1900</v>
      </c>
      <c r="B904" s="13" t="s">
        <v>1073</v>
      </c>
      <c r="C904">
        <v>451632034.15316033</v>
      </c>
      <c r="D904">
        <v>458933290.42876816</v>
      </c>
      <c r="E904">
        <v>5893432.4324324373</v>
      </c>
      <c r="F904">
        <v>667117.11711712601</v>
      </c>
      <c r="H904">
        <v>132</v>
      </c>
      <c r="I904">
        <v>8</v>
      </c>
      <c r="J904">
        <v>46</v>
      </c>
      <c r="M904">
        <v>249</v>
      </c>
      <c r="N904">
        <v>240</v>
      </c>
      <c r="O904">
        <v>31820459.459459454</v>
      </c>
      <c r="P904">
        <v>50440630.630630627</v>
      </c>
      <c r="Q904">
        <v>2</v>
      </c>
      <c r="R904">
        <v>314</v>
      </c>
      <c r="S904">
        <v>122902263.96396396</v>
      </c>
      <c r="T904">
        <v>118664509.9099099</v>
      </c>
      <c r="U904">
        <v>67115855.855855852</v>
      </c>
      <c r="V904">
        <v>63703873.873873875</v>
      </c>
      <c r="W904">
        <v>2298.65</v>
      </c>
      <c r="X904">
        <v>7951.8</v>
      </c>
    </row>
    <row r="905" spans="1:24">
      <c r="A905" s="7" t="s">
        <v>167</v>
      </c>
      <c r="B905" s="13" t="s">
        <v>1037</v>
      </c>
      <c r="C905">
        <v>50410265.523735955</v>
      </c>
      <c r="D905">
        <v>46449305.823295854</v>
      </c>
      <c r="E905">
        <v>170720.720720721</v>
      </c>
      <c r="F905">
        <v>360360.36036036001</v>
      </c>
      <c r="H905">
        <v>5</v>
      </c>
      <c r="I905">
        <v>3</v>
      </c>
      <c r="J905">
        <v>1</v>
      </c>
      <c r="M905">
        <v>9</v>
      </c>
      <c r="N905">
        <v>6</v>
      </c>
      <c r="O905">
        <v>3859909.9099099077</v>
      </c>
      <c r="P905">
        <v>4799729.7297297306</v>
      </c>
      <c r="Q905">
        <v>23</v>
      </c>
      <c r="R905">
        <v>28</v>
      </c>
      <c r="S905">
        <v>17163621.62162162</v>
      </c>
      <c r="T905">
        <v>16299855.855855856</v>
      </c>
      <c r="U905">
        <v>3886936.9369369368</v>
      </c>
      <c r="V905">
        <v>4153603.6036036029</v>
      </c>
      <c r="W905">
        <v>150.25</v>
      </c>
      <c r="X905">
        <v>991.35</v>
      </c>
    </row>
    <row r="906" spans="1:24">
      <c r="A906" s="7" t="s">
        <v>1901</v>
      </c>
      <c r="B906" s="13" t="s">
        <v>1601</v>
      </c>
      <c r="C906">
        <v>1063432.992654406</v>
      </c>
      <c r="D906">
        <v>494214.999994574</v>
      </c>
      <c r="M906">
        <v>1</v>
      </c>
      <c r="S906">
        <v>26891.891891891999</v>
      </c>
      <c r="T906">
        <v>81756.756756756993</v>
      </c>
      <c r="W906">
        <v>12.7</v>
      </c>
      <c r="X906">
        <v>24.5</v>
      </c>
    </row>
    <row r="907" spans="1:24">
      <c r="A907" s="7" t="s">
        <v>1902</v>
      </c>
      <c r="B907" s="13" t="s">
        <v>1601</v>
      </c>
      <c r="C907">
        <v>14021025.279847883</v>
      </c>
      <c r="D907">
        <v>8260406.7287494205</v>
      </c>
      <c r="E907">
        <v>27927.927927930999</v>
      </c>
      <c r="I907">
        <v>6</v>
      </c>
      <c r="M907">
        <v>5</v>
      </c>
      <c r="O907">
        <v>9163963.9639639631</v>
      </c>
      <c r="P907">
        <v>1621621.6216216199</v>
      </c>
      <c r="Q907">
        <v>145</v>
      </c>
      <c r="R907">
        <v>106</v>
      </c>
      <c r="S907">
        <v>707522.52252252307</v>
      </c>
      <c r="T907">
        <v>458153.15315315302</v>
      </c>
      <c r="U907">
        <v>17967837.837837838</v>
      </c>
      <c r="V907">
        <v>1351351.351351351</v>
      </c>
      <c r="W907">
        <v>212.95</v>
      </c>
      <c r="X907">
        <v>692.45</v>
      </c>
    </row>
    <row r="908" spans="1:24">
      <c r="A908" s="7" t="s">
        <v>1903</v>
      </c>
      <c r="B908" s="13" t="s">
        <v>1904</v>
      </c>
      <c r="C908">
        <v>400359960.70535702</v>
      </c>
      <c r="D908">
        <v>394029818.06766349</v>
      </c>
      <c r="E908">
        <v>23986936.936936937</v>
      </c>
      <c r="F908">
        <v>472111.71171171102</v>
      </c>
      <c r="H908">
        <v>70</v>
      </c>
      <c r="I908">
        <v>5</v>
      </c>
      <c r="J908">
        <v>7</v>
      </c>
      <c r="M908">
        <v>183</v>
      </c>
      <c r="N908">
        <v>136</v>
      </c>
      <c r="O908">
        <v>18220720.720720716</v>
      </c>
      <c r="P908">
        <v>22829349.54954955</v>
      </c>
      <c r="Q908">
        <v>181</v>
      </c>
      <c r="R908">
        <v>110</v>
      </c>
      <c r="S908">
        <v>99657671.171171173</v>
      </c>
      <c r="T908">
        <v>94334545.045045048</v>
      </c>
      <c r="U908">
        <v>17591711.711711712</v>
      </c>
      <c r="V908">
        <v>21564504.504504502</v>
      </c>
      <c r="W908">
        <v>4641.25</v>
      </c>
      <c r="X908">
        <v>13768.4</v>
      </c>
    </row>
    <row r="909" spans="1:24">
      <c r="A909" s="7" t="s">
        <v>1905</v>
      </c>
      <c r="B909" s="13" t="s">
        <v>968</v>
      </c>
      <c r="C909">
        <v>1418000415.7005179</v>
      </c>
      <c r="D909">
        <v>1414807793.8546467</v>
      </c>
      <c r="E909">
        <v>5685585.5855855858</v>
      </c>
      <c r="F909">
        <v>1359696.396396399</v>
      </c>
      <c r="H909">
        <v>173</v>
      </c>
      <c r="I909">
        <v>12</v>
      </c>
      <c r="J909">
        <v>43</v>
      </c>
      <c r="K909">
        <v>7</v>
      </c>
      <c r="M909">
        <v>322</v>
      </c>
      <c r="N909">
        <v>281</v>
      </c>
      <c r="O909">
        <v>38163063.063063063</v>
      </c>
      <c r="P909">
        <v>44450945.945945948</v>
      </c>
      <c r="Q909">
        <v>204</v>
      </c>
      <c r="R909">
        <v>274</v>
      </c>
      <c r="S909">
        <v>213004286.48648649</v>
      </c>
      <c r="T909">
        <v>203042441.44144142</v>
      </c>
      <c r="U909">
        <v>33362162.162162159</v>
      </c>
      <c r="V909">
        <v>44995585.585585579</v>
      </c>
      <c r="W909">
        <v>13574</v>
      </c>
      <c r="X909">
        <v>35674.65</v>
      </c>
    </row>
    <row r="910" spans="1:24">
      <c r="A910" s="7" t="s">
        <v>1906</v>
      </c>
      <c r="B910" s="13" t="s">
        <v>1907</v>
      </c>
      <c r="C910">
        <v>107937519.05552435</v>
      </c>
      <c r="D910">
        <v>102542000.74710265</v>
      </c>
      <c r="F910">
        <v>9009.0090090089998</v>
      </c>
      <c r="H910">
        <v>2</v>
      </c>
      <c r="I910">
        <v>5</v>
      </c>
      <c r="J910">
        <v>7</v>
      </c>
      <c r="M910">
        <v>26</v>
      </c>
      <c r="N910">
        <v>28</v>
      </c>
      <c r="O910">
        <v>15254054.054054052</v>
      </c>
      <c r="P910">
        <v>8520945.945945939</v>
      </c>
      <c r="Q910">
        <v>100</v>
      </c>
      <c r="R910">
        <v>140</v>
      </c>
      <c r="S910">
        <v>31477734.234234232</v>
      </c>
      <c r="T910">
        <v>24326567.567567568</v>
      </c>
      <c r="U910">
        <v>4636936.9369369354</v>
      </c>
      <c r="V910">
        <v>7863963.9639639622</v>
      </c>
      <c r="W910">
        <v>1973.25</v>
      </c>
      <c r="X910">
        <v>2534.3000000000002</v>
      </c>
    </row>
    <row r="911" spans="1:24">
      <c r="A911" s="7" t="s">
        <v>1908</v>
      </c>
      <c r="B911" s="13" t="s">
        <v>1296</v>
      </c>
      <c r="C911">
        <v>23953482.441810697</v>
      </c>
      <c r="D911">
        <v>18498952.080240641</v>
      </c>
      <c r="E911">
        <v>631531.53153153195</v>
      </c>
      <c r="F911">
        <v>19819.819819821001</v>
      </c>
      <c r="H911">
        <v>3</v>
      </c>
      <c r="I911">
        <v>0</v>
      </c>
      <c r="J911">
        <v>3</v>
      </c>
      <c r="M911">
        <v>3</v>
      </c>
      <c r="N911">
        <v>3</v>
      </c>
      <c r="O911">
        <v>1172972.972972973</v>
      </c>
      <c r="P911">
        <v>605405.40540540603</v>
      </c>
      <c r="S911">
        <v>3632917.1171171167</v>
      </c>
      <c r="T911">
        <v>2618770.2702702698</v>
      </c>
      <c r="U911">
        <v>368918.91891891899</v>
      </c>
      <c r="V911">
        <v>278648.648648648</v>
      </c>
      <c r="W911">
        <v>71.8</v>
      </c>
      <c r="X911">
        <v>381.75</v>
      </c>
    </row>
    <row r="912" spans="1:24">
      <c r="A912" s="7" t="s">
        <v>1909</v>
      </c>
      <c r="B912" s="13" t="s">
        <v>837</v>
      </c>
      <c r="C912">
        <v>53653900.400688872</v>
      </c>
      <c r="D912">
        <v>52004576.751125447</v>
      </c>
      <c r="E912">
        <v>1880630.630630631</v>
      </c>
      <c r="F912">
        <v>254954.95495495701</v>
      </c>
      <c r="H912">
        <v>35</v>
      </c>
      <c r="I912">
        <v>6</v>
      </c>
      <c r="J912">
        <v>6</v>
      </c>
      <c r="M912">
        <v>48</v>
      </c>
      <c r="N912">
        <v>49</v>
      </c>
      <c r="O912">
        <v>58102252.252252251</v>
      </c>
      <c r="P912">
        <v>6490990.9909909898</v>
      </c>
      <c r="Q912">
        <v>111</v>
      </c>
      <c r="R912">
        <v>196</v>
      </c>
      <c r="S912">
        <v>10565669.369369371</v>
      </c>
      <c r="T912">
        <v>9304356.7567567565</v>
      </c>
      <c r="U912">
        <v>7613466.6666666642</v>
      </c>
      <c r="V912">
        <v>6340086.4864864862</v>
      </c>
      <c r="W912">
        <v>269.2</v>
      </c>
      <c r="X912">
        <v>1908.65</v>
      </c>
    </row>
    <row r="913" spans="1:24">
      <c r="A913" s="7" t="s">
        <v>1910</v>
      </c>
      <c r="B913" s="13" t="s">
        <v>954</v>
      </c>
      <c r="C913">
        <v>33828667.713482872</v>
      </c>
      <c r="D913">
        <v>36050312.781757712</v>
      </c>
      <c r="E913">
        <v>900.900900901</v>
      </c>
      <c r="F913">
        <v>14594.594594595001</v>
      </c>
      <c r="H913">
        <v>8</v>
      </c>
      <c r="I913">
        <v>0</v>
      </c>
      <c r="J913">
        <v>1</v>
      </c>
      <c r="M913">
        <v>6</v>
      </c>
      <c r="N913">
        <v>10</v>
      </c>
      <c r="O913">
        <v>1172972.972972973</v>
      </c>
      <c r="P913">
        <v>4539459.4594594594</v>
      </c>
      <c r="R913">
        <v>7</v>
      </c>
      <c r="S913">
        <v>6031099.0990990987</v>
      </c>
      <c r="T913">
        <v>6837108.1081081079</v>
      </c>
      <c r="U913">
        <v>1221981.981981982</v>
      </c>
      <c r="V913">
        <v>4139009.0090090088</v>
      </c>
      <c r="W913">
        <v>192.85</v>
      </c>
      <c r="X913">
        <v>644.65</v>
      </c>
    </row>
    <row r="914" spans="1:24">
      <c r="A914" s="7" t="s">
        <v>1911</v>
      </c>
      <c r="B914" s="13" t="s">
        <v>782</v>
      </c>
      <c r="C914">
        <v>123584996.33613442</v>
      </c>
      <c r="D914">
        <v>137716077.66452506</v>
      </c>
      <c r="E914">
        <v>290540.54054054001</v>
      </c>
      <c r="F914">
        <v>9909.9099099100004</v>
      </c>
      <c r="H914">
        <v>22</v>
      </c>
      <c r="I914">
        <v>1</v>
      </c>
      <c r="J914">
        <v>1</v>
      </c>
      <c r="M914">
        <v>27</v>
      </c>
      <c r="N914">
        <v>23</v>
      </c>
      <c r="O914">
        <v>3367117.1171171181</v>
      </c>
      <c r="P914">
        <v>3340540.5405405415</v>
      </c>
      <c r="R914">
        <v>25</v>
      </c>
      <c r="S914">
        <v>22310914.414414413</v>
      </c>
      <c r="T914">
        <v>25522585.585585587</v>
      </c>
      <c r="U914">
        <v>3395945.9459459451</v>
      </c>
      <c r="V914">
        <v>2570180.1801801813</v>
      </c>
      <c r="W914">
        <v>209.9</v>
      </c>
      <c r="X914">
        <v>3556.3</v>
      </c>
    </row>
    <row r="915" spans="1:24">
      <c r="A915" s="7" t="s">
        <v>1912</v>
      </c>
      <c r="B915" s="13" t="s">
        <v>729</v>
      </c>
      <c r="C915">
        <v>48506710.172868907</v>
      </c>
      <c r="D915">
        <v>50957058.395686522</v>
      </c>
      <c r="E915">
        <v>8108.1081081080001</v>
      </c>
      <c r="F915">
        <v>21621.621621623999</v>
      </c>
      <c r="H915">
        <v>10</v>
      </c>
      <c r="I915">
        <v>3</v>
      </c>
      <c r="J915">
        <v>8</v>
      </c>
      <c r="M915">
        <v>14</v>
      </c>
      <c r="N915">
        <v>25</v>
      </c>
      <c r="O915">
        <v>1755855.8558558559</v>
      </c>
      <c r="P915">
        <v>8868108.1081081089</v>
      </c>
      <c r="S915">
        <v>14759142.342342343</v>
      </c>
      <c r="T915">
        <v>15197953.153153151</v>
      </c>
      <c r="U915">
        <v>71171.171171171009</v>
      </c>
      <c r="V915">
        <v>9519909.9099099096</v>
      </c>
      <c r="W915">
        <v>898.3</v>
      </c>
      <c r="X915">
        <v>1404.4</v>
      </c>
    </row>
    <row r="916" spans="1:24">
      <c r="A916" s="7" t="s">
        <v>1913</v>
      </c>
      <c r="B916" s="13" t="s">
        <v>954</v>
      </c>
      <c r="C916">
        <v>171061.40598484699</v>
      </c>
      <c r="D916">
        <v>204253.11797303401</v>
      </c>
      <c r="M916">
        <v>1</v>
      </c>
      <c r="S916">
        <v>68693.693693694004</v>
      </c>
      <c r="T916">
        <v>46396.396396395998</v>
      </c>
      <c r="W916">
        <v>6.25</v>
      </c>
      <c r="X916">
        <v>36.5</v>
      </c>
    </row>
    <row r="917" spans="1:24">
      <c r="A917" s="7" t="s">
        <v>1914</v>
      </c>
      <c r="B917" s="13" t="s">
        <v>1915</v>
      </c>
      <c r="C917">
        <v>72282111.577671975</v>
      </c>
      <c r="D917">
        <v>70810949.223942235</v>
      </c>
      <c r="E917">
        <v>181981.98198198201</v>
      </c>
      <c r="F917">
        <v>191891.89189189201</v>
      </c>
      <c r="H917">
        <v>48</v>
      </c>
      <c r="I917">
        <v>5</v>
      </c>
      <c r="J917">
        <v>3</v>
      </c>
      <c r="M917">
        <v>77</v>
      </c>
      <c r="N917">
        <v>76</v>
      </c>
      <c r="O917">
        <v>4654954.9549549539</v>
      </c>
      <c r="P917">
        <v>10536486.486486489</v>
      </c>
      <c r="Q917">
        <v>84</v>
      </c>
      <c r="R917">
        <v>36</v>
      </c>
      <c r="S917">
        <v>19127072.972972974</v>
      </c>
      <c r="T917">
        <v>19373795.495495498</v>
      </c>
      <c r="U917">
        <v>4851261.2612612611</v>
      </c>
      <c r="V917">
        <v>10453063.063063066</v>
      </c>
      <c r="W917">
        <v>649.75</v>
      </c>
      <c r="X917">
        <v>2363.15</v>
      </c>
    </row>
    <row r="918" spans="1:24">
      <c r="A918" s="7" t="s">
        <v>1916</v>
      </c>
      <c r="B918" s="13" t="s">
        <v>896</v>
      </c>
      <c r="C918">
        <v>2160614.1455513681</v>
      </c>
      <c r="D918">
        <v>1952007.826312538</v>
      </c>
      <c r="H918">
        <v>2</v>
      </c>
      <c r="N918">
        <v>2</v>
      </c>
      <c r="S918">
        <v>240630.630630631</v>
      </c>
      <c r="T918">
        <v>390990.99099099101</v>
      </c>
      <c r="W918">
        <v>2.0499999999999998</v>
      </c>
      <c r="X918">
        <v>220.85</v>
      </c>
    </row>
    <row r="919" spans="1:24">
      <c r="A919" s="7" t="s">
        <v>168</v>
      </c>
      <c r="B919" s="13" t="s">
        <v>80</v>
      </c>
      <c r="C919">
        <v>120505213.42975304</v>
      </c>
      <c r="D919">
        <v>105020519.5632979</v>
      </c>
      <c r="E919">
        <v>86396.396396394994</v>
      </c>
      <c r="F919">
        <v>7207.207207208</v>
      </c>
      <c r="H919">
        <v>18</v>
      </c>
      <c r="I919">
        <v>1</v>
      </c>
      <c r="J919">
        <v>2</v>
      </c>
      <c r="M919">
        <v>21</v>
      </c>
      <c r="N919">
        <v>33</v>
      </c>
      <c r="O919">
        <v>9834414.4144144133</v>
      </c>
      <c r="P919">
        <v>268468.468468468</v>
      </c>
      <c r="S919">
        <v>32506711.711711712</v>
      </c>
      <c r="T919">
        <v>26534572.072072074</v>
      </c>
      <c r="U919">
        <v>9405405.405405404</v>
      </c>
      <c r="V919">
        <v>396396.39639639598</v>
      </c>
      <c r="W919">
        <v>238.7</v>
      </c>
      <c r="X919">
        <v>3089.7</v>
      </c>
    </row>
    <row r="920" spans="1:24">
      <c r="A920" s="7" t="s">
        <v>169</v>
      </c>
      <c r="B920" s="13" t="s">
        <v>80</v>
      </c>
      <c r="C920">
        <v>319810685.19681752</v>
      </c>
      <c r="D920">
        <v>328714776.95187879</v>
      </c>
      <c r="E920">
        <v>2703675.6756756771</v>
      </c>
      <c r="F920">
        <v>20720.720720722002</v>
      </c>
      <c r="H920">
        <v>83</v>
      </c>
      <c r="I920">
        <v>13</v>
      </c>
      <c r="J920">
        <v>4</v>
      </c>
      <c r="K920">
        <v>1</v>
      </c>
      <c r="M920">
        <v>153</v>
      </c>
      <c r="N920">
        <v>142</v>
      </c>
      <c r="O920">
        <v>39639981.981981978</v>
      </c>
      <c r="P920">
        <v>11074774.774774777</v>
      </c>
      <c r="Q920">
        <v>103</v>
      </c>
      <c r="R920">
        <v>30</v>
      </c>
      <c r="S920">
        <v>65658953.153153151</v>
      </c>
      <c r="T920">
        <v>65728229.729729734</v>
      </c>
      <c r="U920">
        <v>38510540.540540539</v>
      </c>
      <c r="V920">
        <v>9263063.0630630609</v>
      </c>
      <c r="W920">
        <v>714.15</v>
      </c>
      <c r="X920">
        <v>6629.95</v>
      </c>
    </row>
    <row r="921" spans="1:24">
      <c r="A921" s="7" t="s">
        <v>170</v>
      </c>
      <c r="B921" s="13" t="s">
        <v>171</v>
      </c>
      <c r="C921">
        <v>145644512.51187372</v>
      </c>
      <c r="D921">
        <v>142647549.21813998</v>
      </c>
      <c r="E921">
        <v>1363963.963963964</v>
      </c>
      <c r="F921">
        <v>631531.53153153195</v>
      </c>
      <c r="H921">
        <v>18</v>
      </c>
      <c r="J921">
        <v>0</v>
      </c>
      <c r="M921">
        <v>31</v>
      </c>
      <c r="N921">
        <v>21</v>
      </c>
      <c r="O921">
        <v>1363963.963963964</v>
      </c>
      <c r="P921">
        <v>2613513.5135135138</v>
      </c>
      <c r="S921">
        <v>8611954.9549549557</v>
      </c>
      <c r="T921">
        <v>10515567.567567568</v>
      </c>
      <c r="U921">
        <v>1778378.378378378</v>
      </c>
      <c r="V921">
        <v>2338738.7387387389</v>
      </c>
      <c r="W921">
        <v>219.3</v>
      </c>
      <c r="X921">
        <v>1950.8</v>
      </c>
    </row>
    <row r="922" spans="1:24">
      <c r="A922" s="7" t="s">
        <v>1917</v>
      </c>
      <c r="B922" s="13" t="s">
        <v>888</v>
      </c>
      <c r="C922">
        <v>217600473.99933779</v>
      </c>
      <c r="D922">
        <v>213800766.05652881</v>
      </c>
      <c r="E922">
        <v>1921414.414414417</v>
      </c>
      <c r="F922">
        <v>1042927.927927932</v>
      </c>
      <c r="H922">
        <v>84</v>
      </c>
      <c r="I922">
        <v>7</v>
      </c>
      <c r="J922">
        <v>27</v>
      </c>
      <c r="M922">
        <v>75</v>
      </c>
      <c r="N922">
        <v>121</v>
      </c>
      <c r="O922">
        <v>33449342.342342339</v>
      </c>
      <c r="P922">
        <v>37640900.9009009</v>
      </c>
      <c r="Q922">
        <v>142</v>
      </c>
      <c r="R922">
        <v>151</v>
      </c>
      <c r="S922">
        <v>57273779.279279277</v>
      </c>
      <c r="T922">
        <v>60379067.567567565</v>
      </c>
      <c r="U922">
        <v>34633333.333333336</v>
      </c>
      <c r="V922">
        <v>33916666.666666664</v>
      </c>
      <c r="W922">
        <v>440.55</v>
      </c>
      <c r="X922">
        <v>4719.2</v>
      </c>
    </row>
    <row r="923" spans="1:24">
      <c r="A923" s="7" t="s">
        <v>1918</v>
      </c>
      <c r="B923" s="13" t="s">
        <v>925</v>
      </c>
      <c r="C923">
        <v>383013816.71789092</v>
      </c>
      <c r="D923">
        <v>378671037.23958892</v>
      </c>
      <c r="E923">
        <v>2723423.4234234272</v>
      </c>
      <c r="F923">
        <v>621396.39639640297</v>
      </c>
      <c r="H923">
        <v>147</v>
      </c>
      <c r="I923">
        <v>12</v>
      </c>
      <c r="J923">
        <v>23</v>
      </c>
      <c r="K923">
        <v>2</v>
      </c>
      <c r="M923">
        <v>557</v>
      </c>
      <c r="N923">
        <v>299</v>
      </c>
      <c r="O923">
        <v>111295495.4954955</v>
      </c>
      <c r="P923">
        <v>269000585.58558559</v>
      </c>
      <c r="Q923">
        <v>470</v>
      </c>
      <c r="R923">
        <v>246</v>
      </c>
      <c r="S923">
        <v>105440959.45945945</v>
      </c>
      <c r="T923">
        <v>106043504.5045045</v>
      </c>
      <c r="U923">
        <v>90287297.297297299</v>
      </c>
      <c r="V923">
        <v>267897162.16216218</v>
      </c>
      <c r="W923">
        <v>2568.6</v>
      </c>
      <c r="X923">
        <v>13240.75</v>
      </c>
    </row>
    <row r="924" spans="1:24">
      <c r="A924" s="7" t="s">
        <v>1919</v>
      </c>
      <c r="B924" s="13" t="s">
        <v>1920</v>
      </c>
      <c r="C924">
        <v>38792129.839053392</v>
      </c>
      <c r="D924">
        <v>34347178.680924818</v>
      </c>
      <c r="H924">
        <v>10</v>
      </c>
      <c r="M924">
        <v>12</v>
      </c>
      <c r="N924">
        <v>12</v>
      </c>
      <c r="O924">
        <v>900900.90090090095</v>
      </c>
      <c r="S924">
        <v>5450387.3873873865</v>
      </c>
      <c r="T924">
        <v>5492202.702702702</v>
      </c>
      <c r="U924">
        <v>400000</v>
      </c>
      <c r="V924">
        <v>275675.67567567597</v>
      </c>
      <c r="W924">
        <v>79.75</v>
      </c>
      <c r="X924">
        <v>465.05</v>
      </c>
    </row>
    <row r="925" spans="1:24">
      <c r="A925" s="7" t="s">
        <v>172</v>
      </c>
      <c r="B925" s="13" t="s">
        <v>1400</v>
      </c>
      <c r="C925">
        <v>38074215.028255291</v>
      </c>
      <c r="D925">
        <v>32202088.514950793</v>
      </c>
      <c r="H925">
        <v>14</v>
      </c>
      <c r="M925">
        <v>18</v>
      </c>
      <c r="N925">
        <v>17</v>
      </c>
      <c r="P925">
        <v>45045.045045045001</v>
      </c>
      <c r="R925">
        <v>5</v>
      </c>
      <c r="S925">
        <v>3032216.2162162159</v>
      </c>
      <c r="T925">
        <v>3415333.333333333</v>
      </c>
      <c r="U925">
        <v>84684.684684684995</v>
      </c>
      <c r="V925">
        <v>45045.045045045001</v>
      </c>
      <c r="W925">
        <v>139.5</v>
      </c>
      <c r="X925">
        <v>1483.15</v>
      </c>
    </row>
    <row r="926" spans="1:24">
      <c r="A926" s="7" t="s">
        <v>1921</v>
      </c>
      <c r="B926" s="13" t="s">
        <v>1205</v>
      </c>
      <c r="C926">
        <v>219266675.96910638</v>
      </c>
      <c r="D926">
        <v>216154340.71447948</v>
      </c>
      <c r="E926">
        <v>207657.65765765999</v>
      </c>
      <c r="F926">
        <v>823648.64864865004</v>
      </c>
      <c r="H926">
        <v>54</v>
      </c>
      <c r="I926">
        <v>14</v>
      </c>
      <c r="J926">
        <v>22</v>
      </c>
      <c r="K926">
        <v>1</v>
      </c>
      <c r="M926">
        <v>59</v>
      </c>
      <c r="N926">
        <v>71</v>
      </c>
      <c r="O926">
        <v>16672972.972972969</v>
      </c>
      <c r="P926">
        <v>30560360.360360362</v>
      </c>
      <c r="Q926">
        <v>105</v>
      </c>
      <c r="R926">
        <v>250</v>
      </c>
      <c r="S926">
        <v>79475315.315315306</v>
      </c>
      <c r="T926">
        <v>80347148.648648649</v>
      </c>
      <c r="U926">
        <v>23141081.081081081</v>
      </c>
      <c r="V926">
        <v>29371441.441441439</v>
      </c>
      <c r="W926">
        <v>781.4</v>
      </c>
      <c r="X926">
        <v>6134.35</v>
      </c>
    </row>
    <row r="927" spans="1:24">
      <c r="A927" s="7" t="s">
        <v>1922</v>
      </c>
      <c r="B927" s="13" t="s">
        <v>1923</v>
      </c>
      <c r="C927">
        <v>258199141.52571291</v>
      </c>
      <c r="D927">
        <v>253132251.40886372</v>
      </c>
      <c r="E927">
        <v>4410135.1351351384</v>
      </c>
      <c r="F927">
        <v>143243.24324324701</v>
      </c>
      <c r="H927">
        <v>45</v>
      </c>
      <c r="I927">
        <v>15</v>
      </c>
      <c r="J927">
        <v>20</v>
      </c>
      <c r="K927">
        <v>1</v>
      </c>
      <c r="M927">
        <v>84</v>
      </c>
      <c r="N927">
        <v>70</v>
      </c>
      <c r="O927">
        <v>69892792.792792797</v>
      </c>
      <c r="P927">
        <v>37079279.279279277</v>
      </c>
      <c r="Q927">
        <v>50</v>
      </c>
      <c r="R927">
        <v>33</v>
      </c>
      <c r="S927">
        <v>74863121.621621624</v>
      </c>
      <c r="T927">
        <v>73898184.684684694</v>
      </c>
      <c r="U927">
        <v>98318284.684684679</v>
      </c>
      <c r="V927">
        <v>66570270.270270273</v>
      </c>
      <c r="W927">
        <v>3088.9</v>
      </c>
      <c r="X927">
        <v>10093.700000000001</v>
      </c>
    </row>
    <row r="928" spans="1:24">
      <c r="A928" s="7" t="s">
        <v>1924</v>
      </c>
      <c r="B928" s="13" t="s">
        <v>1925</v>
      </c>
      <c r="C928">
        <v>787133765.34143865</v>
      </c>
      <c r="D928">
        <v>811697733.49257576</v>
      </c>
      <c r="E928">
        <v>42828828.828828834</v>
      </c>
      <c r="F928">
        <v>16722400.900900906</v>
      </c>
      <c r="H928">
        <v>369</v>
      </c>
      <c r="I928">
        <v>6</v>
      </c>
      <c r="J928">
        <v>22</v>
      </c>
      <c r="M928">
        <v>227</v>
      </c>
      <c r="N928">
        <v>459</v>
      </c>
      <c r="O928">
        <v>111838108.10810812</v>
      </c>
      <c r="P928">
        <v>155257927.02702701</v>
      </c>
      <c r="Q928">
        <v>350</v>
      </c>
      <c r="R928">
        <v>577</v>
      </c>
      <c r="S928">
        <v>262990973.87387389</v>
      </c>
      <c r="T928">
        <v>300457980.18018013</v>
      </c>
      <c r="U928">
        <v>107896032.43243243</v>
      </c>
      <c r="V928">
        <v>150859279.27927929</v>
      </c>
      <c r="W928">
        <v>1100.3</v>
      </c>
      <c r="X928">
        <v>29494.85</v>
      </c>
    </row>
    <row r="929" spans="1:24">
      <c r="A929" s="7" t="s">
        <v>1926</v>
      </c>
      <c r="B929" s="13" t="s">
        <v>1209</v>
      </c>
      <c r="C929">
        <v>255279127.04444486</v>
      </c>
      <c r="D929">
        <v>272917068.74919719</v>
      </c>
      <c r="E929">
        <v>1978378.3783783789</v>
      </c>
      <c r="F929">
        <v>603513.51351351605</v>
      </c>
      <c r="H929">
        <v>91</v>
      </c>
      <c r="I929">
        <v>11</v>
      </c>
      <c r="J929">
        <v>13</v>
      </c>
      <c r="M929">
        <v>127</v>
      </c>
      <c r="N929">
        <v>138</v>
      </c>
      <c r="O929">
        <v>12245945.945945945</v>
      </c>
      <c r="P929">
        <v>12847905.405405406</v>
      </c>
      <c r="Q929">
        <v>41</v>
      </c>
      <c r="R929">
        <v>93</v>
      </c>
      <c r="S929">
        <v>43920585.585585587</v>
      </c>
      <c r="T929">
        <v>50418867.567567565</v>
      </c>
      <c r="U929">
        <v>11329729.729729731</v>
      </c>
      <c r="V929">
        <v>13440450.45045045</v>
      </c>
      <c r="W929">
        <v>2482.5500000000002</v>
      </c>
      <c r="X929">
        <v>9083.2999999999993</v>
      </c>
    </row>
    <row r="930" spans="1:24">
      <c r="A930" s="7" t="s">
        <v>1927</v>
      </c>
      <c r="B930" s="13" t="s">
        <v>1928</v>
      </c>
      <c r="C930">
        <v>267383239.90727681</v>
      </c>
      <c r="D930">
        <v>263384448.70771724</v>
      </c>
      <c r="E930">
        <v>2466666.666666667</v>
      </c>
      <c r="F930">
        <v>2487612.6126126139</v>
      </c>
      <c r="H930">
        <v>27</v>
      </c>
      <c r="I930">
        <v>13</v>
      </c>
      <c r="J930">
        <v>9</v>
      </c>
      <c r="K930">
        <v>3</v>
      </c>
      <c r="M930">
        <v>180</v>
      </c>
      <c r="N930">
        <v>109</v>
      </c>
      <c r="O930">
        <v>20929369.369369369</v>
      </c>
      <c r="P930">
        <v>22412612.612612613</v>
      </c>
      <c r="Q930">
        <v>96</v>
      </c>
      <c r="R930">
        <v>228</v>
      </c>
      <c r="S930">
        <v>40504405.405405402</v>
      </c>
      <c r="T930">
        <v>41258061.261261262</v>
      </c>
      <c r="U930">
        <v>17890900.9009009</v>
      </c>
      <c r="V930">
        <v>21798558.558558561</v>
      </c>
      <c r="W930">
        <v>7311.2</v>
      </c>
      <c r="X930">
        <v>12351.9</v>
      </c>
    </row>
    <row r="931" spans="1:24">
      <c r="A931" s="7" t="s">
        <v>1929</v>
      </c>
      <c r="B931" s="13" t="s">
        <v>1930</v>
      </c>
      <c r="C931">
        <v>9137914970.7613716</v>
      </c>
      <c r="D931">
        <v>8939732757.6013527</v>
      </c>
      <c r="E931">
        <v>1075515463.0630631</v>
      </c>
      <c r="F931">
        <v>2275708990.0900903</v>
      </c>
      <c r="H931">
        <v>1211</v>
      </c>
      <c r="I931">
        <v>140</v>
      </c>
      <c r="J931">
        <v>185</v>
      </c>
      <c r="K931">
        <v>11</v>
      </c>
      <c r="M931">
        <v>2763</v>
      </c>
      <c r="N931">
        <v>2567</v>
      </c>
      <c r="O931">
        <v>352454684.68468469</v>
      </c>
      <c r="P931">
        <v>368175453.15315318</v>
      </c>
      <c r="Q931">
        <v>214</v>
      </c>
      <c r="R931">
        <v>1160</v>
      </c>
      <c r="S931">
        <v>1577605669.3693693</v>
      </c>
      <c r="T931">
        <v>1540843628.8288288</v>
      </c>
      <c r="U931">
        <v>282142336.93693691</v>
      </c>
      <c r="V931">
        <v>344442783.78378379</v>
      </c>
      <c r="W931">
        <v>84546.2</v>
      </c>
      <c r="X931">
        <v>222957.15</v>
      </c>
    </row>
    <row r="932" spans="1:24">
      <c r="A932" s="7" t="s">
        <v>1931</v>
      </c>
      <c r="B932" s="13" t="s">
        <v>1258</v>
      </c>
      <c r="C932">
        <v>64333857.411275387</v>
      </c>
      <c r="D932">
        <v>68822691.159081399</v>
      </c>
      <c r="E932">
        <v>693693.69369369396</v>
      </c>
      <c r="F932">
        <v>1377027.0270270279</v>
      </c>
      <c r="H932">
        <v>21</v>
      </c>
      <c r="I932">
        <v>0</v>
      </c>
      <c r="J932">
        <v>4</v>
      </c>
      <c r="M932">
        <v>13</v>
      </c>
      <c r="N932">
        <v>28</v>
      </c>
      <c r="O932">
        <v>7453153.1531531531</v>
      </c>
      <c r="P932">
        <v>13838918.918918919</v>
      </c>
      <c r="R932">
        <v>38</v>
      </c>
      <c r="S932">
        <v>11655720.720720721</v>
      </c>
      <c r="T932">
        <v>12598216.216216216</v>
      </c>
      <c r="U932">
        <v>8573423.4234234244</v>
      </c>
      <c r="V932">
        <v>13125135.135135133</v>
      </c>
      <c r="W932">
        <v>423.7</v>
      </c>
      <c r="X932">
        <v>937.25</v>
      </c>
    </row>
    <row r="933" spans="1:24">
      <c r="A933" s="7" t="s">
        <v>1932</v>
      </c>
      <c r="B933" s="13" t="s">
        <v>1933</v>
      </c>
      <c r="C933">
        <v>130616858.61487652</v>
      </c>
      <c r="D933">
        <v>126846323.7761851</v>
      </c>
      <c r="E933">
        <v>237368522.52252254</v>
      </c>
      <c r="F933">
        <v>251351.35135135101</v>
      </c>
      <c r="H933">
        <v>17</v>
      </c>
      <c r="I933">
        <v>17</v>
      </c>
      <c r="J933">
        <v>6</v>
      </c>
      <c r="M933">
        <v>38</v>
      </c>
      <c r="N933">
        <v>34</v>
      </c>
      <c r="O933">
        <v>27301351.351351354</v>
      </c>
      <c r="P933">
        <v>3513513.5135135138</v>
      </c>
      <c r="Q933">
        <v>116</v>
      </c>
      <c r="R933">
        <v>62</v>
      </c>
      <c r="S933">
        <v>28045709.909909911</v>
      </c>
      <c r="T933">
        <v>25863301.801801801</v>
      </c>
      <c r="U933">
        <v>27648601.801801804</v>
      </c>
      <c r="V933">
        <v>3863153.1531531527</v>
      </c>
      <c r="W933">
        <v>1559.4</v>
      </c>
      <c r="X933">
        <v>2548.4</v>
      </c>
    </row>
    <row r="934" spans="1:24">
      <c r="A934" s="7" t="s">
        <v>1934</v>
      </c>
      <c r="B934" s="13" t="s">
        <v>1935</v>
      </c>
      <c r="C934">
        <v>294445389.10036832</v>
      </c>
      <c r="D934">
        <v>295912575.95502508</v>
      </c>
      <c r="E934">
        <v>5618918.9189189188</v>
      </c>
      <c r="F934">
        <v>6035315.3153153164</v>
      </c>
      <c r="H934">
        <v>43</v>
      </c>
      <c r="I934">
        <v>8</v>
      </c>
      <c r="J934">
        <v>8</v>
      </c>
      <c r="M934">
        <v>59</v>
      </c>
      <c r="N934">
        <v>48</v>
      </c>
      <c r="O934">
        <v>17015225.225225225</v>
      </c>
      <c r="P934">
        <v>17632837.837837838</v>
      </c>
      <c r="Q934">
        <v>81</v>
      </c>
      <c r="R934">
        <v>102</v>
      </c>
      <c r="S934">
        <v>88011669.369369358</v>
      </c>
      <c r="T934">
        <v>88100035.135135129</v>
      </c>
      <c r="U934">
        <v>15112612.612612616</v>
      </c>
      <c r="V934">
        <v>16070765.765765766</v>
      </c>
      <c r="W934">
        <v>418.5</v>
      </c>
      <c r="X934">
        <v>8584.5</v>
      </c>
    </row>
    <row r="935" spans="1:24">
      <c r="A935" s="7" t="s">
        <v>1936</v>
      </c>
      <c r="B935" s="13" t="s">
        <v>1935</v>
      </c>
      <c r="C935">
        <v>494387303.76682365</v>
      </c>
      <c r="D935">
        <v>540646897.56771266</v>
      </c>
      <c r="E935">
        <v>7210810.8108108109</v>
      </c>
      <c r="F935">
        <v>6247045.0450450443</v>
      </c>
      <c r="H935">
        <v>219</v>
      </c>
      <c r="I935">
        <v>13</v>
      </c>
      <c r="J935">
        <v>26</v>
      </c>
      <c r="M935">
        <v>192</v>
      </c>
      <c r="N935">
        <v>269</v>
      </c>
      <c r="O935">
        <v>209964594.5945946</v>
      </c>
      <c r="P935">
        <v>212933378.37837836</v>
      </c>
      <c r="Q935">
        <v>145</v>
      </c>
      <c r="R935">
        <v>385</v>
      </c>
      <c r="S935">
        <v>129120485.58558558</v>
      </c>
      <c r="T935">
        <v>146954260.36036038</v>
      </c>
      <c r="U935">
        <v>196241477.47747749</v>
      </c>
      <c r="V935">
        <v>199202061.26126125</v>
      </c>
      <c r="W935">
        <v>1301.45</v>
      </c>
      <c r="X935">
        <v>20554</v>
      </c>
    </row>
    <row r="936" spans="1:24">
      <c r="A936" s="7" t="s">
        <v>1937</v>
      </c>
      <c r="B936" s="13" t="s">
        <v>968</v>
      </c>
      <c r="C936">
        <v>579315797.90675342</v>
      </c>
      <c r="D936">
        <v>591189362.68309414</v>
      </c>
      <c r="E936">
        <v>1866666.66666667</v>
      </c>
      <c r="F936">
        <v>877702.70270270295</v>
      </c>
      <c r="H936">
        <v>87</v>
      </c>
      <c r="I936">
        <v>15</v>
      </c>
      <c r="J936">
        <v>26</v>
      </c>
      <c r="K936">
        <v>1</v>
      </c>
      <c r="M936">
        <v>147</v>
      </c>
      <c r="N936">
        <v>168</v>
      </c>
      <c r="O936">
        <v>18816216.216216218</v>
      </c>
      <c r="P936">
        <v>21518288.288288292</v>
      </c>
      <c r="Q936">
        <v>217</v>
      </c>
      <c r="R936">
        <v>166</v>
      </c>
      <c r="S936">
        <v>77078518.018018022</v>
      </c>
      <c r="T936">
        <v>80827864.864864871</v>
      </c>
      <c r="U936">
        <v>20478288.288288288</v>
      </c>
      <c r="V936">
        <v>20102342.342342343</v>
      </c>
      <c r="W936">
        <v>4524</v>
      </c>
      <c r="X936">
        <v>15316.5</v>
      </c>
    </row>
    <row r="937" spans="1:24">
      <c r="A937" s="7" t="s">
        <v>1938</v>
      </c>
      <c r="B937" s="13" t="s">
        <v>784</v>
      </c>
      <c r="C937">
        <v>231133376.21467865</v>
      </c>
      <c r="D937">
        <v>232743131.87751797</v>
      </c>
      <c r="E937">
        <v>4586486.486486488</v>
      </c>
      <c r="F937">
        <v>1020945.945945948</v>
      </c>
      <c r="H937">
        <v>78</v>
      </c>
      <c r="I937">
        <v>6</v>
      </c>
      <c r="J937">
        <v>16</v>
      </c>
      <c r="M937">
        <v>82</v>
      </c>
      <c r="N937">
        <v>195</v>
      </c>
      <c r="O937">
        <v>27572072.072072066</v>
      </c>
      <c r="P937">
        <v>61629369.369369373</v>
      </c>
      <c r="Q937">
        <v>11</v>
      </c>
      <c r="R937">
        <v>92</v>
      </c>
      <c r="S937">
        <v>70350657.657657653</v>
      </c>
      <c r="T937">
        <v>77063286.486486495</v>
      </c>
      <c r="U937">
        <v>34471801.801801801</v>
      </c>
      <c r="V937">
        <v>66025855.855855852</v>
      </c>
      <c r="W937">
        <v>2640.7</v>
      </c>
      <c r="X937">
        <v>6734.45</v>
      </c>
    </row>
    <row r="938" spans="1:24">
      <c r="A938" s="7" t="s">
        <v>1939</v>
      </c>
      <c r="B938" s="13" t="s">
        <v>1940</v>
      </c>
      <c r="C938">
        <v>113255036.56361771</v>
      </c>
      <c r="D938">
        <v>124970009.00403482</v>
      </c>
      <c r="E938">
        <v>1300900.9009009029</v>
      </c>
      <c r="F938">
        <v>690315.31531531794</v>
      </c>
      <c r="H938">
        <v>33</v>
      </c>
      <c r="I938">
        <v>5</v>
      </c>
      <c r="J938">
        <v>35</v>
      </c>
      <c r="M938">
        <v>82</v>
      </c>
      <c r="N938">
        <v>170</v>
      </c>
      <c r="O938">
        <v>22807837.837837834</v>
      </c>
      <c r="P938">
        <v>29800000.000000004</v>
      </c>
      <c r="Q938">
        <v>177</v>
      </c>
      <c r="R938">
        <v>242</v>
      </c>
      <c r="S938">
        <v>31930761.261261262</v>
      </c>
      <c r="T938">
        <v>35310427.027027026</v>
      </c>
      <c r="U938">
        <v>21471081.081081077</v>
      </c>
      <c r="V938">
        <v>24820899.999999996</v>
      </c>
      <c r="W938">
        <v>1353.95</v>
      </c>
      <c r="X938">
        <v>4029.1</v>
      </c>
    </row>
    <row r="939" spans="1:24">
      <c r="A939" s="7" t="s">
        <v>1941</v>
      </c>
      <c r="B939" s="13" t="s">
        <v>1154</v>
      </c>
      <c r="C939">
        <v>319737588.3960461</v>
      </c>
      <c r="D939">
        <v>314009646.22560257</v>
      </c>
      <c r="E939">
        <v>2184459.4594594622</v>
      </c>
      <c r="F939">
        <v>319369.36936937203</v>
      </c>
      <c r="H939">
        <v>143</v>
      </c>
      <c r="I939">
        <v>15</v>
      </c>
      <c r="J939">
        <v>11</v>
      </c>
      <c r="M939">
        <v>277</v>
      </c>
      <c r="N939">
        <v>194</v>
      </c>
      <c r="O939">
        <v>19060540.540540542</v>
      </c>
      <c r="P939">
        <v>30229729.729729727</v>
      </c>
      <c r="Q939">
        <v>29</v>
      </c>
      <c r="R939">
        <v>104</v>
      </c>
      <c r="S939">
        <v>126230954.95495495</v>
      </c>
      <c r="T939">
        <v>126216372.97297296</v>
      </c>
      <c r="U939">
        <v>18055675.675675675</v>
      </c>
      <c r="V939">
        <v>25421801.801801801</v>
      </c>
      <c r="W939">
        <v>1463.25</v>
      </c>
      <c r="X939">
        <v>17809.55</v>
      </c>
    </row>
    <row r="940" spans="1:24">
      <c r="A940" s="7" t="s">
        <v>173</v>
      </c>
      <c r="B940" s="13" t="s">
        <v>1037</v>
      </c>
      <c r="C940">
        <v>213577042.96831477</v>
      </c>
      <c r="D940">
        <v>208713745.67160016</v>
      </c>
      <c r="E940">
        <v>3601351.3513513538</v>
      </c>
      <c r="F940">
        <v>1330630.630630631</v>
      </c>
      <c r="H940">
        <v>43</v>
      </c>
      <c r="I940">
        <v>17</v>
      </c>
      <c r="J940">
        <v>5</v>
      </c>
      <c r="K940">
        <v>1</v>
      </c>
      <c r="M940">
        <v>100</v>
      </c>
      <c r="N940">
        <v>69</v>
      </c>
      <c r="O940">
        <v>16838288.288288288</v>
      </c>
      <c r="P940">
        <v>19080180.180180177</v>
      </c>
      <c r="Q940">
        <v>66</v>
      </c>
      <c r="R940">
        <v>86</v>
      </c>
      <c r="S940">
        <v>74740671.171171173</v>
      </c>
      <c r="T940">
        <v>67642666.666666672</v>
      </c>
      <c r="U940">
        <v>16722162.162162161</v>
      </c>
      <c r="V940">
        <v>21546666.666666664</v>
      </c>
      <c r="W940">
        <v>516.29999999999995</v>
      </c>
      <c r="X940">
        <v>4601.6000000000004</v>
      </c>
    </row>
    <row r="941" spans="1:24">
      <c r="A941" s="7" t="s">
        <v>174</v>
      </c>
      <c r="B941" s="13" t="s">
        <v>1037</v>
      </c>
      <c r="C941">
        <v>319922048.78118157</v>
      </c>
      <c r="D941">
        <v>328910074.68338549</v>
      </c>
      <c r="E941">
        <v>6479279.2792792832</v>
      </c>
      <c r="F941">
        <v>2351351.3513513519</v>
      </c>
      <c r="H941">
        <v>53</v>
      </c>
      <c r="I941">
        <v>17</v>
      </c>
      <c r="J941">
        <v>3</v>
      </c>
      <c r="M941">
        <v>151</v>
      </c>
      <c r="N941">
        <v>63</v>
      </c>
      <c r="O941">
        <v>12939639.639639642</v>
      </c>
      <c r="P941">
        <v>13054054.054054055</v>
      </c>
      <c r="Q941">
        <v>40</v>
      </c>
      <c r="R941">
        <v>63</v>
      </c>
      <c r="S941">
        <v>75050009.009009004</v>
      </c>
      <c r="T941">
        <v>73660531.531531528</v>
      </c>
      <c r="U941">
        <v>11632162.162162161</v>
      </c>
      <c r="V941">
        <v>12730000</v>
      </c>
      <c r="W941">
        <v>406.35</v>
      </c>
      <c r="X941">
        <v>6830.15</v>
      </c>
    </row>
    <row r="942" spans="1:24">
      <c r="A942" s="7" t="s">
        <v>1942</v>
      </c>
      <c r="B942" s="13" t="s">
        <v>1943</v>
      </c>
      <c r="C942">
        <v>2000632541.8909454</v>
      </c>
      <c r="D942">
        <v>1985671692.2013359</v>
      </c>
      <c r="E942">
        <v>1388697485.5855856</v>
      </c>
      <c r="F942">
        <v>31168861.261261284</v>
      </c>
      <c r="H942">
        <v>309</v>
      </c>
      <c r="I942">
        <v>64</v>
      </c>
      <c r="J942">
        <v>70</v>
      </c>
      <c r="M942">
        <v>1193</v>
      </c>
      <c r="N942">
        <v>915</v>
      </c>
      <c r="O942">
        <v>785441557.65765762</v>
      </c>
      <c r="P942">
        <v>528347648.64864862</v>
      </c>
      <c r="Q942">
        <v>418</v>
      </c>
      <c r="R942">
        <v>1331</v>
      </c>
      <c r="S942">
        <v>476813018.91891897</v>
      </c>
      <c r="T942">
        <v>482031559.45945942</v>
      </c>
      <c r="U942">
        <v>238996839.63963965</v>
      </c>
      <c r="V942">
        <v>264038873.87387386</v>
      </c>
      <c r="W942">
        <v>26672.3</v>
      </c>
      <c r="X942">
        <v>65554</v>
      </c>
    </row>
    <row r="943" spans="1:24">
      <c r="A943" s="7" t="s">
        <v>1944</v>
      </c>
      <c r="B943" s="13" t="s">
        <v>1945</v>
      </c>
      <c r="C943">
        <v>330336817.22316754</v>
      </c>
      <c r="D943">
        <v>323469635.59026456</v>
      </c>
      <c r="E943">
        <v>4555405.4054054059</v>
      </c>
      <c r="F943">
        <v>9826644.1441441439</v>
      </c>
      <c r="H943">
        <v>113</v>
      </c>
      <c r="I943">
        <v>14</v>
      </c>
      <c r="J943">
        <v>11</v>
      </c>
      <c r="M943">
        <v>405</v>
      </c>
      <c r="N943">
        <v>153</v>
      </c>
      <c r="O943">
        <v>41877567.567567572</v>
      </c>
      <c r="P943">
        <v>52340187.387387387</v>
      </c>
      <c r="Q943">
        <v>128</v>
      </c>
      <c r="R943">
        <v>94</v>
      </c>
      <c r="S943">
        <v>116791031.53153153</v>
      </c>
      <c r="T943">
        <v>116601283.78378378</v>
      </c>
      <c r="U943">
        <v>37382972.972972974</v>
      </c>
      <c r="V943">
        <v>43580000</v>
      </c>
      <c r="W943">
        <v>1056.5</v>
      </c>
      <c r="X943">
        <v>15004.35</v>
      </c>
    </row>
    <row r="944" spans="1:24">
      <c r="A944" s="7" t="s">
        <v>1946</v>
      </c>
      <c r="B944" s="13" t="s">
        <v>1947</v>
      </c>
      <c r="C944">
        <v>597824857.1754837</v>
      </c>
      <c r="D944">
        <v>599427165.27571249</v>
      </c>
      <c r="E944">
        <v>97711400</v>
      </c>
      <c r="F944">
        <v>5333468.4684684789</v>
      </c>
      <c r="H944">
        <v>193</v>
      </c>
      <c r="I944">
        <v>15</v>
      </c>
      <c r="J944">
        <v>29</v>
      </c>
      <c r="M944">
        <v>213</v>
      </c>
      <c r="N944">
        <v>289</v>
      </c>
      <c r="O944">
        <v>35601801.801801808</v>
      </c>
      <c r="P944">
        <v>46196463.963963971</v>
      </c>
      <c r="Q944">
        <v>65</v>
      </c>
      <c r="R944">
        <v>395</v>
      </c>
      <c r="S944">
        <v>197032651.35135138</v>
      </c>
      <c r="T944">
        <v>197624553.15315315</v>
      </c>
      <c r="U944">
        <v>36757567.567567572</v>
      </c>
      <c r="V944">
        <v>44658558.558558553</v>
      </c>
      <c r="W944">
        <v>3380.9</v>
      </c>
      <c r="X944">
        <v>17837.05</v>
      </c>
    </row>
    <row r="945" spans="1:24">
      <c r="A945" s="7" t="s">
        <v>1948</v>
      </c>
      <c r="B945" s="13" t="s">
        <v>1949</v>
      </c>
      <c r="C945">
        <v>237130062.67441729</v>
      </c>
      <c r="D945">
        <v>210786218.72786549</v>
      </c>
      <c r="E945">
        <v>40688942.342342339</v>
      </c>
      <c r="F945">
        <v>22504326.126126129</v>
      </c>
      <c r="H945">
        <v>214</v>
      </c>
      <c r="I945">
        <v>14</v>
      </c>
      <c r="J945">
        <v>20</v>
      </c>
      <c r="M945">
        <v>375</v>
      </c>
      <c r="N945">
        <v>321</v>
      </c>
      <c r="O945">
        <v>31946404.504504498</v>
      </c>
      <c r="P945">
        <v>36283558.558558561</v>
      </c>
      <c r="R945">
        <v>339</v>
      </c>
      <c r="S945">
        <v>120904461.26126127</v>
      </c>
      <c r="T945">
        <v>109444736.93693693</v>
      </c>
      <c r="U945">
        <v>21172338.738738738</v>
      </c>
      <c r="V945">
        <v>29838061.261261262</v>
      </c>
      <c r="W945">
        <v>667.4</v>
      </c>
      <c r="X945">
        <v>23718.799999999999</v>
      </c>
    </row>
    <row r="946" spans="1:24">
      <c r="A946" s="7" t="s">
        <v>1950</v>
      </c>
      <c r="B946" s="13" t="s">
        <v>1478</v>
      </c>
      <c r="C946">
        <v>133410544.61057293</v>
      </c>
      <c r="D946">
        <v>158817343.18280146</v>
      </c>
      <c r="E946">
        <v>60127106.306306303</v>
      </c>
      <c r="F946">
        <v>70722566.666666672</v>
      </c>
      <c r="H946">
        <v>67</v>
      </c>
      <c r="I946">
        <v>20</v>
      </c>
      <c r="J946">
        <v>17</v>
      </c>
      <c r="M946">
        <v>110</v>
      </c>
      <c r="N946">
        <v>120</v>
      </c>
      <c r="O946">
        <v>33048809.909909908</v>
      </c>
      <c r="P946">
        <v>35779099.0990991</v>
      </c>
      <c r="Q946">
        <v>34</v>
      </c>
      <c r="R946">
        <v>37</v>
      </c>
      <c r="S946">
        <v>45355045.045045048</v>
      </c>
      <c r="T946">
        <v>52682468.468468465</v>
      </c>
      <c r="U946">
        <v>25494234.234234236</v>
      </c>
      <c r="V946">
        <v>27122432.432432435</v>
      </c>
      <c r="W946">
        <v>1065.95</v>
      </c>
      <c r="X946">
        <v>6445.55</v>
      </c>
    </row>
    <row r="947" spans="1:24">
      <c r="A947" s="7" t="s">
        <v>1951</v>
      </c>
      <c r="B947" s="13" t="s">
        <v>1281</v>
      </c>
      <c r="C947">
        <v>1175089865.5508339</v>
      </c>
      <c r="D947">
        <v>1138417941.6584058</v>
      </c>
      <c r="E947">
        <v>1699099.0990990989</v>
      </c>
      <c r="F947">
        <v>1030630.630630632</v>
      </c>
      <c r="H947">
        <v>117</v>
      </c>
      <c r="I947">
        <v>25</v>
      </c>
      <c r="J947">
        <v>13</v>
      </c>
      <c r="K947">
        <v>2</v>
      </c>
      <c r="M947">
        <v>633</v>
      </c>
      <c r="N947">
        <v>338</v>
      </c>
      <c r="O947">
        <v>28227027.027027033</v>
      </c>
      <c r="P947">
        <v>32940540.540540539</v>
      </c>
      <c r="Q947">
        <v>61</v>
      </c>
      <c r="R947">
        <v>209</v>
      </c>
      <c r="S947">
        <v>209946381.08108109</v>
      </c>
      <c r="T947">
        <v>202105957.65765768</v>
      </c>
      <c r="U947">
        <v>27501891.891891889</v>
      </c>
      <c r="V947">
        <v>31477027.02702703</v>
      </c>
      <c r="W947">
        <v>13399.9</v>
      </c>
      <c r="X947">
        <v>30900.35</v>
      </c>
    </row>
    <row r="948" spans="1:24">
      <c r="A948" s="7" t="s">
        <v>1952</v>
      </c>
      <c r="B948" s="13" t="s">
        <v>840</v>
      </c>
      <c r="C948">
        <v>91696559.560319304</v>
      </c>
      <c r="D948">
        <v>79191509.800984055</v>
      </c>
      <c r="H948">
        <v>6</v>
      </c>
      <c r="I948">
        <v>4</v>
      </c>
      <c r="J948">
        <v>1</v>
      </c>
      <c r="M948">
        <v>21</v>
      </c>
      <c r="N948">
        <v>357</v>
      </c>
      <c r="O948">
        <v>672972.97297297302</v>
      </c>
      <c r="P948">
        <v>1578355.8558558552</v>
      </c>
      <c r="Q948">
        <v>14</v>
      </c>
      <c r="R948">
        <v>30</v>
      </c>
      <c r="S948">
        <v>32824202.702702701</v>
      </c>
      <c r="T948">
        <v>28546986.486486487</v>
      </c>
      <c r="U948">
        <v>795225.22522522404</v>
      </c>
      <c r="V948">
        <v>940630.63063063007</v>
      </c>
      <c r="W948">
        <v>1439.25</v>
      </c>
      <c r="X948">
        <v>2173.75</v>
      </c>
    </row>
    <row r="949" spans="1:24">
      <c r="A949" s="7" t="s">
        <v>1953</v>
      </c>
      <c r="B949" s="13" t="s">
        <v>1954</v>
      </c>
      <c r="C949">
        <v>327865673.77146029</v>
      </c>
      <c r="D949">
        <v>321039853.52969629</v>
      </c>
      <c r="E949">
        <v>516891.891891893</v>
      </c>
      <c r="F949">
        <v>605405.40540540905</v>
      </c>
      <c r="H949">
        <v>69</v>
      </c>
      <c r="I949">
        <v>14</v>
      </c>
      <c r="J949">
        <v>16</v>
      </c>
      <c r="M949">
        <v>200</v>
      </c>
      <c r="N949">
        <v>93</v>
      </c>
      <c r="O949">
        <v>17168108.108108107</v>
      </c>
      <c r="P949">
        <v>27848198.198198196</v>
      </c>
      <c r="Q949">
        <v>131</v>
      </c>
      <c r="R949">
        <v>249</v>
      </c>
      <c r="S949">
        <v>105065842.34234235</v>
      </c>
      <c r="T949">
        <v>104591959.45945947</v>
      </c>
      <c r="U949">
        <v>16711621.621621616</v>
      </c>
      <c r="V949">
        <v>24694054.054054055</v>
      </c>
      <c r="W949">
        <v>1990</v>
      </c>
      <c r="X949">
        <v>10968.45</v>
      </c>
    </row>
    <row r="950" spans="1:24">
      <c r="A950" s="7" t="s">
        <v>1955</v>
      </c>
      <c r="B950" s="13" t="s">
        <v>1211</v>
      </c>
      <c r="C950">
        <v>648890857.18213892</v>
      </c>
      <c r="D950">
        <v>661394345.81024575</v>
      </c>
      <c r="E950">
        <v>2049549.5495495501</v>
      </c>
      <c r="F950">
        <v>130297.297297297</v>
      </c>
      <c r="H950">
        <v>97</v>
      </c>
      <c r="I950">
        <v>12</v>
      </c>
      <c r="J950">
        <v>16</v>
      </c>
      <c r="K950">
        <v>2</v>
      </c>
      <c r="M950">
        <v>192</v>
      </c>
      <c r="N950">
        <v>210</v>
      </c>
      <c r="O950">
        <v>97416216.216216207</v>
      </c>
      <c r="P950">
        <v>18485810.810810812</v>
      </c>
      <c r="Q950">
        <v>106</v>
      </c>
      <c r="R950">
        <v>128</v>
      </c>
      <c r="S950">
        <v>107091765.76576577</v>
      </c>
      <c r="T950">
        <v>110763860.36036037</v>
      </c>
      <c r="U950">
        <v>6373423.4234234225</v>
      </c>
      <c r="V950">
        <v>17011801.801801808</v>
      </c>
      <c r="W950">
        <v>9518.5</v>
      </c>
      <c r="X950">
        <v>21993.45</v>
      </c>
    </row>
    <row r="951" spans="1:24">
      <c r="A951" s="7" t="s">
        <v>1956</v>
      </c>
      <c r="B951" s="13" t="s">
        <v>902</v>
      </c>
      <c r="C951">
        <v>111543192.57802019</v>
      </c>
      <c r="D951">
        <v>107152252.83306146</v>
      </c>
      <c r="E951">
        <v>550450.450450451</v>
      </c>
      <c r="F951">
        <v>58020.720720721998</v>
      </c>
      <c r="H951">
        <v>31</v>
      </c>
      <c r="I951">
        <v>2</v>
      </c>
      <c r="J951">
        <v>3</v>
      </c>
      <c r="M951">
        <v>76</v>
      </c>
      <c r="N951">
        <v>51</v>
      </c>
      <c r="O951">
        <v>6878378.3783783764</v>
      </c>
      <c r="P951">
        <v>4894781.9819819815</v>
      </c>
      <c r="Q951">
        <v>86</v>
      </c>
      <c r="R951">
        <v>54</v>
      </c>
      <c r="S951">
        <v>37364445.945945948</v>
      </c>
      <c r="T951">
        <v>39390936.936936937</v>
      </c>
      <c r="U951">
        <v>10523603.603603603</v>
      </c>
      <c r="V951">
        <v>6390720.7207207177</v>
      </c>
      <c r="W951">
        <v>2213.9</v>
      </c>
      <c r="X951">
        <v>5735.4</v>
      </c>
    </row>
    <row r="952" spans="1:24">
      <c r="A952" s="7" t="s">
        <v>2</v>
      </c>
      <c r="B952" s="13" t="s">
        <v>175</v>
      </c>
      <c r="C952">
        <v>43829632.997465089</v>
      </c>
      <c r="D952">
        <v>45063740.22747995</v>
      </c>
      <c r="E952">
        <v>7500000</v>
      </c>
      <c r="F952">
        <v>55507432.432432435</v>
      </c>
      <c r="H952">
        <v>8</v>
      </c>
      <c r="I952">
        <v>0</v>
      </c>
      <c r="J952">
        <v>3</v>
      </c>
      <c r="M952">
        <v>3</v>
      </c>
      <c r="N952">
        <v>14</v>
      </c>
      <c r="O952">
        <v>16427657.657657657</v>
      </c>
      <c r="P952">
        <v>5029954.9549549548</v>
      </c>
      <c r="R952">
        <v>6</v>
      </c>
      <c r="S952">
        <v>22353882.882882882</v>
      </c>
      <c r="T952">
        <v>22531783.783783782</v>
      </c>
      <c r="U952">
        <v>2117117.1171171172</v>
      </c>
      <c r="V952">
        <v>4005405.4054054059</v>
      </c>
      <c r="W952">
        <v>131.4</v>
      </c>
      <c r="X952">
        <v>1123.6500000000001</v>
      </c>
    </row>
    <row r="953" spans="1:24">
      <c r="A953" s="7" t="s">
        <v>1957</v>
      </c>
      <c r="B953" s="13" t="s">
        <v>1613</v>
      </c>
      <c r="C953">
        <v>314568661.70817316</v>
      </c>
      <c r="D953">
        <v>324008574.95133621</v>
      </c>
      <c r="E953">
        <v>81822769.369369373</v>
      </c>
      <c r="F953">
        <v>756873.87387387804</v>
      </c>
      <c r="H953">
        <v>175</v>
      </c>
      <c r="I953">
        <v>12</v>
      </c>
      <c r="J953">
        <v>23</v>
      </c>
      <c r="M953">
        <v>107</v>
      </c>
      <c r="N953">
        <v>217</v>
      </c>
      <c r="O953">
        <v>16082972.972972974</v>
      </c>
      <c r="P953">
        <v>28707837.837837838</v>
      </c>
      <c r="Q953">
        <v>22</v>
      </c>
      <c r="R953">
        <v>140</v>
      </c>
      <c r="S953">
        <v>79202878.378378376</v>
      </c>
      <c r="T953">
        <v>84492528.828828827</v>
      </c>
      <c r="U953">
        <v>18073513.513513517</v>
      </c>
      <c r="V953">
        <v>28976396.396396399</v>
      </c>
      <c r="W953">
        <v>1219.0999999999999</v>
      </c>
      <c r="X953">
        <v>13440.7</v>
      </c>
    </row>
    <row r="954" spans="1:24">
      <c r="A954" s="7" t="s">
        <v>1958</v>
      </c>
      <c r="B954" s="13" t="s">
        <v>1959</v>
      </c>
      <c r="C954">
        <v>2080561447.8060846</v>
      </c>
      <c r="D954">
        <v>2051873040.9495885</v>
      </c>
      <c r="E954">
        <v>491836145.04504508</v>
      </c>
      <c r="F954">
        <v>3122259.4594594571</v>
      </c>
      <c r="H954">
        <v>550</v>
      </c>
      <c r="I954">
        <v>44</v>
      </c>
      <c r="J954">
        <v>91</v>
      </c>
      <c r="K954">
        <v>2</v>
      </c>
      <c r="M954">
        <v>797</v>
      </c>
      <c r="N954">
        <v>1218</v>
      </c>
      <c r="O954">
        <v>168752972.97297299</v>
      </c>
      <c r="P954">
        <v>209189218.91891891</v>
      </c>
      <c r="Q954">
        <v>682</v>
      </c>
      <c r="R954">
        <v>1321</v>
      </c>
      <c r="S954">
        <v>441979427.02702701</v>
      </c>
      <c r="T954">
        <v>455698318.01801801</v>
      </c>
      <c r="U954">
        <v>197187207.2072072</v>
      </c>
      <c r="V954">
        <v>180048063.06306309</v>
      </c>
      <c r="W954">
        <v>10264.950000000001</v>
      </c>
      <c r="X954">
        <v>67415.399999999994</v>
      </c>
    </row>
    <row r="955" spans="1:24">
      <c r="A955" s="7" t="s">
        <v>1960</v>
      </c>
      <c r="B955" s="13" t="s">
        <v>1961</v>
      </c>
      <c r="C955">
        <v>361194233.68489259</v>
      </c>
      <c r="D955">
        <v>341019045.99973929</v>
      </c>
      <c r="E955">
        <v>23130006.30630631</v>
      </c>
      <c r="F955">
        <v>49261463.06306307</v>
      </c>
      <c r="H955">
        <v>229</v>
      </c>
      <c r="I955">
        <v>12</v>
      </c>
      <c r="J955">
        <v>20</v>
      </c>
      <c r="M955">
        <v>261</v>
      </c>
      <c r="N955">
        <v>332</v>
      </c>
      <c r="O955">
        <v>52907837.837837838</v>
      </c>
      <c r="P955">
        <v>41685405.40540541</v>
      </c>
      <c r="Q955">
        <v>24</v>
      </c>
      <c r="R955">
        <v>97</v>
      </c>
      <c r="S955">
        <v>83016545.945945948</v>
      </c>
      <c r="T955">
        <v>87201177.477477476</v>
      </c>
      <c r="U955">
        <v>21353063.063063063</v>
      </c>
      <c r="V955">
        <v>32576936.936936937</v>
      </c>
      <c r="W955">
        <v>570.25</v>
      </c>
      <c r="X955">
        <v>7120.1</v>
      </c>
    </row>
    <row r="956" spans="1:24">
      <c r="A956" s="7" t="s">
        <v>1962</v>
      </c>
      <c r="B956" s="13" t="s">
        <v>1963</v>
      </c>
      <c r="C956">
        <v>509137460.09656161</v>
      </c>
      <c r="D956">
        <v>507269495.74426037</v>
      </c>
      <c r="E956">
        <v>13601733.333333334</v>
      </c>
      <c r="F956">
        <v>7636242.3423423413</v>
      </c>
      <c r="H956">
        <v>169</v>
      </c>
      <c r="I956">
        <v>15</v>
      </c>
      <c r="J956">
        <v>22</v>
      </c>
      <c r="K956">
        <v>2</v>
      </c>
      <c r="M956">
        <v>214</v>
      </c>
      <c r="N956">
        <v>227</v>
      </c>
      <c r="O956">
        <v>660930881.08108103</v>
      </c>
      <c r="P956">
        <v>746162012.61261272</v>
      </c>
      <c r="Q956">
        <v>111</v>
      </c>
      <c r="R956">
        <v>225</v>
      </c>
      <c r="S956">
        <v>132706541.44144143</v>
      </c>
      <c r="T956">
        <v>135160504.5045045</v>
      </c>
      <c r="U956">
        <v>624127286.48648643</v>
      </c>
      <c r="V956">
        <v>674795014.41441453</v>
      </c>
      <c r="W956">
        <v>2076.75</v>
      </c>
      <c r="X956">
        <v>22972.75</v>
      </c>
    </row>
    <row r="957" spans="1:24">
      <c r="A957" s="7" t="s">
        <v>1964</v>
      </c>
      <c r="B957" s="13" t="s">
        <v>1209</v>
      </c>
      <c r="C957">
        <v>97749886.324323505</v>
      </c>
      <c r="D957">
        <v>102579965.12648197</v>
      </c>
      <c r="E957">
        <v>142342.34234234199</v>
      </c>
      <c r="F957">
        <v>14414.414414415</v>
      </c>
      <c r="H957">
        <v>30</v>
      </c>
      <c r="I957">
        <v>2</v>
      </c>
      <c r="J957">
        <v>2</v>
      </c>
      <c r="M957">
        <v>22</v>
      </c>
      <c r="N957">
        <v>32</v>
      </c>
      <c r="O957">
        <v>984684.68468468403</v>
      </c>
      <c r="P957">
        <v>2875376.5765765761</v>
      </c>
      <c r="Q957">
        <v>9</v>
      </c>
      <c r="R957">
        <v>39</v>
      </c>
      <c r="S957">
        <v>13439627.027027026</v>
      </c>
      <c r="T957">
        <v>14181589.18918919</v>
      </c>
      <c r="U957">
        <v>1024144.1441441451</v>
      </c>
      <c r="V957">
        <v>2465585.5855855849</v>
      </c>
      <c r="W957">
        <v>756.3</v>
      </c>
      <c r="X957">
        <v>2237.5</v>
      </c>
    </row>
    <row r="958" spans="1:24">
      <c r="A958" s="7" t="s">
        <v>1965</v>
      </c>
      <c r="B958" s="13" t="s">
        <v>1966</v>
      </c>
      <c r="C958">
        <v>1157793178.8827484</v>
      </c>
      <c r="D958">
        <v>1155764921.9796441</v>
      </c>
      <c r="E958">
        <v>12700968.468468472</v>
      </c>
      <c r="F958">
        <v>3553476.5765765761</v>
      </c>
      <c r="H958">
        <v>300</v>
      </c>
      <c r="I958">
        <v>22</v>
      </c>
      <c r="J958">
        <v>31</v>
      </c>
      <c r="M958">
        <v>551</v>
      </c>
      <c r="N958">
        <v>381</v>
      </c>
      <c r="O958">
        <v>97319369.369369373</v>
      </c>
      <c r="P958">
        <v>126390382.88288289</v>
      </c>
      <c r="Q958">
        <v>840</v>
      </c>
      <c r="R958">
        <v>891</v>
      </c>
      <c r="S958">
        <v>358977438.73873878</v>
      </c>
      <c r="T958">
        <v>367773834.23423421</v>
      </c>
      <c r="U958">
        <v>85826036.036036044</v>
      </c>
      <c r="V958">
        <v>116746890.0900901</v>
      </c>
      <c r="W958">
        <v>1403.25</v>
      </c>
      <c r="X958">
        <v>27694.25</v>
      </c>
    </row>
    <row r="959" spans="1:24">
      <c r="A959" s="7" t="s">
        <v>1967</v>
      </c>
      <c r="B959" s="13" t="s">
        <v>1468</v>
      </c>
      <c r="C959">
        <v>473729601.95682979</v>
      </c>
      <c r="D959">
        <v>480230843.49232727</v>
      </c>
      <c r="E959">
        <v>489639.63963964302</v>
      </c>
      <c r="F959">
        <v>454954.95495495899</v>
      </c>
      <c r="H959">
        <v>93</v>
      </c>
      <c r="I959">
        <v>14</v>
      </c>
      <c r="J959">
        <v>17</v>
      </c>
      <c r="M959">
        <v>143</v>
      </c>
      <c r="N959">
        <v>125</v>
      </c>
      <c r="O959">
        <v>23565855.85585586</v>
      </c>
      <c r="P959">
        <v>22445630.630630627</v>
      </c>
      <c r="Q959">
        <v>91</v>
      </c>
      <c r="R959">
        <v>192</v>
      </c>
      <c r="S959">
        <v>144248896.3963964</v>
      </c>
      <c r="T959">
        <v>155264756.75675675</v>
      </c>
      <c r="U959">
        <v>19866079.27927928</v>
      </c>
      <c r="V959">
        <v>19132612.612612613</v>
      </c>
      <c r="W959">
        <v>1760.6</v>
      </c>
      <c r="X959">
        <v>16332.7</v>
      </c>
    </row>
    <row r="960" spans="1:24">
      <c r="A960" s="7" t="s">
        <v>1968</v>
      </c>
      <c r="B960" s="13" t="s">
        <v>951</v>
      </c>
      <c r="C960">
        <v>71437919.594364017</v>
      </c>
      <c r="D960">
        <v>62827573.070984155</v>
      </c>
      <c r="E960">
        <v>812612.61261261301</v>
      </c>
      <c r="F960">
        <v>1355855.8558558561</v>
      </c>
      <c r="H960">
        <v>12</v>
      </c>
      <c r="I960">
        <v>3</v>
      </c>
      <c r="J960">
        <v>1</v>
      </c>
      <c r="M960">
        <v>17</v>
      </c>
      <c r="N960">
        <v>20</v>
      </c>
      <c r="O960">
        <v>14267567.567567565</v>
      </c>
      <c r="P960">
        <v>8738716.2162162177</v>
      </c>
      <c r="Q960">
        <v>12</v>
      </c>
      <c r="R960">
        <v>15</v>
      </c>
      <c r="S960">
        <v>37473369.369369373</v>
      </c>
      <c r="T960">
        <v>34921103.603603601</v>
      </c>
      <c r="U960">
        <v>16500180.180180179</v>
      </c>
      <c r="V960">
        <v>9578018.0180180185</v>
      </c>
      <c r="W960">
        <v>699.55</v>
      </c>
      <c r="X960">
        <v>1143.6500000000001</v>
      </c>
    </row>
    <row r="961" spans="1:24">
      <c r="A961" s="7" t="s">
        <v>1969</v>
      </c>
      <c r="B961" s="13" t="s">
        <v>1409</v>
      </c>
      <c r="C961">
        <v>89428053.371200278</v>
      </c>
      <c r="D961">
        <v>93811199.481743485</v>
      </c>
      <c r="E961">
        <v>2808558.55855856</v>
      </c>
      <c r="F961">
        <v>1447297.2972972989</v>
      </c>
      <c r="H961">
        <v>46</v>
      </c>
      <c r="I961">
        <v>2</v>
      </c>
      <c r="J961">
        <v>7</v>
      </c>
      <c r="M961">
        <v>38</v>
      </c>
      <c r="N961">
        <v>62</v>
      </c>
      <c r="O961">
        <v>17052702.702702697</v>
      </c>
      <c r="P961">
        <v>17290360.360360358</v>
      </c>
      <c r="Q961">
        <v>2</v>
      </c>
      <c r="R961">
        <v>8</v>
      </c>
      <c r="S961">
        <v>35886594.594594598</v>
      </c>
      <c r="T961">
        <v>38398351.351351351</v>
      </c>
      <c r="U961">
        <v>14674954.954954952</v>
      </c>
      <c r="V961">
        <v>17358378.37837838</v>
      </c>
      <c r="W961">
        <v>409.05</v>
      </c>
      <c r="X961">
        <v>2701.9</v>
      </c>
    </row>
    <row r="962" spans="1:24">
      <c r="A962" s="7" t="s">
        <v>176</v>
      </c>
      <c r="B962" s="13" t="s">
        <v>177</v>
      </c>
      <c r="C962">
        <v>1216461458.3347964</v>
      </c>
      <c r="D962">
        <v>1161613591.5604756</v>
      </c>
      <c r="E962">
        <v>4507837.8378378386</v>
      </c>
      <c r="F962">
        <v>2238288.2882882901</v>
      </c>
      <c r="H962">
        <v>267</v>
      </c>
      <c r="I962">
        <v>10</v>
      </c>
      <c r="J962">
        <v>6</v>
      </c>
      <c r="M962">
        <v>274</v>
      </c>
      <c r="N962">
        <v>362</v>
      </c>
      <c r="O962">
        <v>45201801.801801808</v>
      </c>
      <c r="P962">
        <v>48793333.333333328</v>
      </c>
      <c r="Q962">
        <v>36</v>
      </c>
      <c r="R962">
        <v>107</v>
      </c>
      <c r="S962">
        <v>214831536.03603601</v>
      </c>
      <c r="T962">
        <v>209224806.3063063</v>
      </c>
      <c r="U962">
        <v>38321441.441441447</v>
      </c>
      <c r="V962">
        <v>49287927.927927926</v>
      </c>
      <c r="W962">
        <v>2214.0500000000002</v>
      </c>
      <c r="X962">
        <v>21172.5</v>
      </c>
    </row>
    <row r="963" spans="1:24">
      <c r="A963" s="7" t="s">
        <v>178</v>
      </c>
      <c r="B963" s="13" t="s">
        <v>958</v>
      </c>
      <c r="C963">
        <v>400273834.18645966</v>
      </c>
      <c r="D963">
        <v>383547091.5758912</v>
      </c>
      <c r="E963">
        <v>3842409.909909911</v>
      </c>
      <c r="F963">
        <v>233333.333333335</v>
      </c>
      <c r="H963">
        <v>80</v>
      </c>
      <c r="I963">
        <v>17</v>
      </c>
      <c r="J963">
        <v>17</v>
      </c>
      <c r="K963">
        <v>2</v>
      </c>
      <c r="M963">
        <v>114</v>
      </c>
      <c r="N963">
        <v>102</v>
      </c>
      <c r="O963">
        <v>31972297.297297299</v>
      </c>
      <c r="P963">
        <v>49307747.747747749</v>
      </c>
      <c r="Q963">
        <v>89</v>
      </c>
      <c r="R963">
        <v>127</v>
      </c>
      <c r="S963">
        <v>97316869.369369388</v>
      </c>
      <c r="T963">
        <v>96998106.306306303</v>
      </c>
      <c r="U963">
        <v>33156576.576576576</v>
      </c>
      <c r="V963">
        <v>48640854.054054059</v>
      </c>
      <c r="W963">
        <v>1123.5</v>
      </c>
      <c r="X963">
        <v>7239.8</v>
      </c>
    </row>
    <row r="964" spans="1:24">
      <c r="A964" s="7" t="s">
        <v>1970</v>
      </c>
      <c r="B964" s="13" t="s">
        <v>1971</v>
      </c>
      <c r="C964">
        <v>1770142832.7045517</v>
      </c>
      <c r="D964">
        <v>1722396157.014147</v>
      </c>
      <c r="E964">
        <v>8725454.0540540572</v>
      </c>
      <c r="F964">
        <v>7066965.7657657731</v>
      </c>
      <c r="H964">
        <v>344</v>
      </c>
      <c r="I964">
        <v>48</v>
      </c>
      <c r="J964">
        <v>56</v>
      </c>
      <c r="K964">
        <v>14</v>
      </c>
      <c r="M964">
        <v>688</v>
      </c>
      <c r="N964">
        <v>642</v>
      </c>
      <c r="O964">
        <v>282158040.54054058</v>
      </c>
      <c r="P964">
        <v>632117901.8018018</v>
      </c>
      <c r="Q964">
        <v>262</v>
      </c>
      <c r="R964">
        <v>581</v>
      </c>
      <c r="S964">
        <v>237348468.46846846</v>
      </c>
      <c r="T964">
        <v>226690301.8018018</v>
      </c>
      <c r="U964">
        <v>248566252.25225222</v>
      </c>
      <c r="V964">
        <v>519379109.9099099</v>
      </c>
      <c r="W964">
        <v>13411.85</v>
      </c>
      <c r="X964">
        <v>44963.1</v>
      </c>
    </row>
    <row r="965" spans="1:24">
      <c r="A965" s="7" t="s">
        <v>179</v>
      </c>
      <c r="B965" s="13" t="s">
        <v>1972</v>
      </c>
      <c r="C965">
        <v>386512665.52313447</v>
      </c>
      <c r="D965">
        <v>357625353.14398795</v>
      </c>
      <c r="E965">
        <v>1140468.46846847</v>
      </c>
      <c r="F965">
        <v>1105675.6756756781</v>
      </c>
      <c r="H965">
        <v>69</v>
      </c>
      <c r="I965">
        <v>3</v>
      </c>
      <c r="J965">
        <v>6</v>
      </c>
      <c r="K965">
        <v>3</v>
      </c>
      <c r="M965">
        <v>79</v>
      </c>
      <c r="N965">
        <v>110</v>
      </c>
      <c r="O965">
        <v>16301729.729729727</v>
      </c>
      <c r="P965">
        <v>27859279.279279277</v>
      </c>
      <c r="Q965">
        <v>200</v>
      </c>
      <c r="R965">
        <v>287</v>
      </c>
      <c r="S965">
        <v>104025649.54954955</v>
      </c>
      <c r="T965">
        <v>103143689.1891892</v>
      </c>
      <c r="U965">
        <v>17718378.378378376</v>
      </c>
      <c r="V965">
        <v>28364594.59459459</v>
      </c>
      <c r="W965">
        <v>2720.2</v>
      </c>
      <c r="X965">
        <v>10109.200000000001</v>
      </c>
    </row>
    <row r="966" spans="1:24">
      <c r="A966" s="7" t="s">
        <v>1973</v>
      </c>
      <c r="B966" s="13" t="s">
        <v>1974</v>
      </c>
      <c r="C966">
        <v>303979412.13006908</v>
      </c>
      <c r="D966">
        <v>292721631.94684023</v>
      </c>
      <c r="E966">
        <v>31517262.162162162</v>
      </c>
      <c r="F966">
        <v>13389874.774774777</v>
      </c>
      <c r="H966">
        <v>86</v>
      </c>
      <c r="I966">
        <v>8</v>
      </c>
      <c r="J966">
        <v>15</v>
      </c>
      <c r="K966">
        <v>1</v>
      </c>
      <c r="M966">
        <v>89</v>
      </c>
      <c r="N966">
        <v>114</v>
      </c>
      <c r="O966">
        <v>51880585.585585594</v>
      </c>
      <c r="P966">
        <v>55100608.108108103</v>
      </c>
      <c r="Q966">
        <v>30</v>
      </c>
      <c r="R966">
        <v>97</v>
      </c>
      <c r="S966">
        <v>83429268.468468472</v>
      </c>
      <c r="T966">
        <v>85504045.045045048</v>
      </c>
      <c r="U966">
        <v>51077297.297297291</v>
      </c>
      <c r="V966">
        <v>50065405.40540541</v>
      </c>
      <c r="W966">
        <v>574.70000000000005</v>
      </c>
      <c r="X966">
        <v>6440.7</v>
      </c>
    </row>
    <row r="967" spans="1:24">
      <c r="A967" s="7" t="s">
        <v>1975</v>
      </c>
      <c r="B967" s="13" t="s">
        <v>782</v>
      </c>
      <c r="C967">
        <v>66970368.4441811</v>
      </c>
      <c r="D967">
        <v>69540510.897650078</v>
      </c>
      <c r="E967">
        <v>1236036.036036036</v>
      </c>
      <c r="F967">
        <v>26126.126126127001</v>
      </c>
      <c r="H967">
        <v>22</v>
      </c>
      <c r="I967">
        <v>1</v>
      </c>
      <c r="J967">
        <v>7</v>
      </c>
      <c r="M967">
        <v>16</v>
      </c>
      <c r="N967">
        <v>23</v>
      </c>
      <c r="O967">
        <v>5930180.1801801799</v>
      </c>
      <c r="P967">
        <v>5540990.9909909898</v>
      </c>
      <c r="Q967">
        <v>3</v>
      </c>
      <c r="R967">
        <v>69</v>
      </c>
      <c r="S967">
        <v>8887603.6036036033</v>
      </c>
      <c r="T967">
        <v>8757274.774774773</v>
      </c>
      <c r="U967">
        <v>5420270.2702702703</v>
      </c>
      <c r="V967">
        <v>4770720.7207207214</v>
      </c>
      <c r="W967">
        <v>209.45</v>
      </c>
      <c r="X967">
        <v>1280.3499999999999</v>
      </c>
    </row>
    <row r="968" spans="1:24">
      <c r="A968" s="7" t="s">
        <v>1976</v>
      </c>
      <c r="B968" s="13" t="s">
        <v>1977</v>
      </c>
      <c r="C968">
        <v>92620087.931225866</v>
      </c>
      <c r="D968">
        <v>89297344.853671521</v>
      </c>
      <c r="E968">
        <v>6375000</v>
      </c>
      <c r="H968">
        <v>2</v>
      </c>
      <c r="I968">
        <v>0</v>
      </c>
      <c r="J968">
        <v>0</v>
      </c>
      <c r="M968">
        <v>1</v>
      </c>
      <c r="N968">
        <v>22</v>
      </c>
      <c r="O968">
        <v>49666846.846846849</v>
      </c>
      <c r="P968">
        <v>1433783.7837837851</v>
      </c>
      <c r="Q968">
        <v>103</v>
      </c>
      <c r="R968">
        <v>31</v>
      </c>
      <c r="S968">
        <v>5963346.8468468469</v>
      </c>
      <c r="T968">
        <v>5781400.9009009013</v>
      </c>
      <c r="U968">
        <v>1355855.8558558552</v>
      </c>
      <c r="V968">
        <v>1307117.1171171181</v>
      </c>
      <c r="W968">
        <v>632.65</v>
      </c>
      <c r="X968">
        <v>1684.05</v>
      </c>
    </row>
    <row r="969" spans="1:24">
      <c r="A969" s="7" t="s">
        <v>1978</v>
      </c>
      <c r="B969" s="13" t="s">
        <v>1979</v>
      </c>
      <c r="C969">
        <v>9323053116.5507584</v>
      </c>
      <c r="D969">
        <v>9089632534.4593639</v>
      </c>
      <c r="E969">
        <v>6975995403.6036034</v>
      </c>
      <c r="F969">
        <v>6738814357.6576576</v>
      </c>
      <c r="H969">
        <v>1195</v>
      </c>
      <c r="I969">
        <v>166</v>
      </c>
      <c r="J969">
        <v>259</v>
      </c>
      <c r="K969">
        <v>20</v>
      </c>
      <c r="M969">
        <v>2746</v>
      </c>
      <c r="N969">
        <v>2595</v>
      </c>
      <c r="O969">
        <v>2680337602.702703</v>
      </c>
      <c r="P969">
        <v>2056651129.7297299</v>
      </c>
      <c r="Q969">
        <v>696</v>
      </c>
      <c r="R969">
        <v>1651</v>
      </c>
      <c r="S969">
        <v>1465561650.4504504</v>
      </c>
      <c r="T969">
        <v>1423560209.90991</v>
      </c>
      <c r="U969">
        <v>2692485722.5225229</v>
      </c>
      <c r="V969">
        <v>1900297490.09009</v>
      </c>
      <c r="W969">
        <v>83203.149999999994</v>
      </c>
      <c r="X969">
        <v>236455.25</v>
      </c>
    </row>
    <row r="970" spans="1:24">
      <c r="A970" s="7" t="s">
        <v>1980</v>
      </c>
      <c r="B970" s="13" t="s">
        <v>1981</v>
      </c>
      <c r="C970">
        <v>116101545.10729003</v>
      </c>
      <c r="D970">
        <v>118075408.40797043</v>
      </c>
      <c r="E970">
        <v>47243.243243243</v>
      </c>
      <c r="F970">
        <v>5195495.4954954963</v>
      </c>
      <c r="H970">
        <v>35</v>
      </c>
      <c r="I970">
        <v>4</v>
      </c>
      <c r="J970">
        <v>6</v>
      </c>
      <c r="M970">
        <v>31</v>
      </c>
      <c r="N970">
        <v>48</v>
      </c>
      <c r="O970">
        <v>14861657.657657657</v>
      </c>
      <c r="P970">
        <v>19738738.738738742</v>
      </c>
      <c r="Q970">
        <v>43</v>
      </c>
      <c r="R970">
        <v>7</v>
      </c>
      <c r="S970">
        <v>24157360.360360362</v>
      </c>
      <c r="T970">
        <v>26138513.513513513</v>
      </c>
      <c r="U970">
        <v>18192792.792792793</v>
      </c>
      <c r="V970">
        <v>17427387.387387387</v>
      </c>
      <c r="W970">
        <v>826.9</v>
      </c>
      <c r="X970">
        <v>2400.15</v>
      </c>
    </row>
    <row r="971" spans="1:24">
      <c r="A971" s="7" t="s">
        <v>1982</v>
      </c>
      <c r="B971" s="13" t="s">
        <v>1258</v>
      </c>
      <c r="C971">
        <v>57045874.679058507</v>
      </c>
      <c r="D971">
        <v>60037413.668173514</v>
      </c>
      <c r="E971">
        <v>3555405.405405405</v>
      </c>
      <c r="F971">
        <v>149549.54954955101</v>
      </c>
      <c r="H971">
        <v>22</v>
      </c>
      <c r="I971">
        <v>1</v>
      </c>
      <c r="J971">
        <v>4</v>
      </c>
      <c r="M971">
        <v>7</v>
      </c>
      <c r="N971">
        <v>23</v>
      </c>
      <c r="O971">
        <v>9604054.0540540554</v>
      </c>
      <c r="P971">
        <v>7206126.1261261264</v>
      </c>
      <c r="Q971">
        <v>3</v>
      </c>
      <c r="R971">
        <v>32</v>
      </c>
      <c r="S971">
        <v>13676540.540540541</v>
      </c>
      <c r="T971">
        <v>14986324.324324323</v>
      </c>
      <c r="U971">
        <v>7637387.3873873884</v>
      </c>
      <c r="V971">
        <v>5777117.1171171181</v>
      </c>
      <c r="W971">
        <v>276.89999999999998</v>
      </c>
      <c r="X971">
        <v>1106.25</v>
      </c>
    </row>
    <row r="972" spans="1:24">
      <c r="A972" s="7" t="s">
        <v>1983</v>
      </c>
      <c r="B972" s="13" t="s">
        <v>1468</v>
      </c>
      <c r="C972">
        <v>744006946.92950106</v>
      </c>
      <c r="D972">
        <v>740106591.9920696</v>
      </c>
      <c r="E972">
        <v>67751135.135135144</v>
      </c>
      <c r="F972">
        <v>115556981.98198199</v>
      </c>
      <c r="H972">
        <v>116</v>
      </c>
      <c r="I972">
        <v>16</v>
      </c>
      <c r="J972">
        <v>21</v>
      </c>
      <c r="K972">
        <v>2</v>
      </c>
      <c r="M972">
        <v>307</v>
      </c>
      <c r="N972">
        <v>209</v>
      </c>
      <c r="O972">
        <v>1604500733.3333335</v>
      </c>
      <c r="P972">
        <v>443697837.83783782</v>
      </c>
      <c r="Q972">
        <v>140</v>
      </c>
      <c r="R972">
        <v>458</v>
      </c>
      <c r="S972">
        <v>235110226.12612614</v>
      </c>
      <c r="T972">
        <v>238571027.92792791</v>
      </c>
      <c r="U972">
        <v>1687560090.09009</v>
      </c>
      <c r="V972">
        <v>145973736.93693694</v>
      </c>
      <c r="W972">
        <v>6988.3</v>
      </c>
      <c r="X972">
        <v>25266.25</v>
      </c>
    </row>
    <row r="973" spans="1:24">
      <c r="A973" s="7" t="s">
        <v>1984</v>
      </c>
      <c r="B973" s="13" t="s">
        <v>1985</v>
      </c>
      <c r="C973">
        <v>654353047.02956653</v>
      </c>
      <c r="D973">
        <v>633605836.48047149</v>
      </c>
      <c r="E973">
        <v>754954.95495495701</v>
      </c>
      <c r="F973">
        <v>567567.56756757305</v>
      </c>
      <c r="H973">
        <v>35</v>
      </c>
      <c r="I973">
        <v>19</v>
      </c>
      <c r="J973">
        <v>30</v>
      </c>
      <c r="K973">
        <v>1</v>
      </c>
      <c r="M973">
        <v>308</v>
      </c>
      <c r="N973">
        <v>232</v>
      </c>
      <c r="O973">
        <v>49956396.396396399</v>
      </c>
      <c r="P973">
        <v>69334864.864864871</v>
      </c>
      <c r="Q973">
        <v>96</v>
      </c>
      <c r="R973">
        <v>223</v>
      </c>
      <c r="S973">
        <v>255393516.21621624</v>
      </c>
      <c r="T973">
        <v>247427873.87387389</v>
      </c>
      <c r="U973">
        <v>47353513.513513513</v>
      </c>
      <c r="V973">
        <v>68328918.918918923</v>
      </c>
      <c r="W973">
        <v>13388.7</v>
      </c>
      <c r="X973">
        <v>19061.650000000001</v>
      </c>
    </row>
    <row r="974" spans="1:24">
      <c r="A974" s="7" t="s">
        <v>1986</v>
      </c>
      <c r="B974" s="13" t="s">
        <v>844</v>
      </c>
      <c r="C974">
        <v>483007224.10280734</v>
      </c>
      <c r="D974">
        <v>477929216.02315652</v>
      </c>
      <c r="E974">
        <v>1717117.117117119</v>
      </c>
      <c r="F974">
        <v>973873.87387387594</v>
      </c>
      <c r="H974">
        <v>175</v>
      </c>
      <c r="I974">
        <v>20</v>
      </c>
      <c r="J974">
        <v>30</v>
      </c>
      <c r="K974">
        <v>2</v>
      </c>
      <c r="M974">
        <v>211</v>
      </c>
      <c r="N974">
        <v>229</v>
      </c>
      <c r="O974">
        <v>22033025.225225236</v>
      </c>
      <c r="P974">
        <v>24399369.369369373</v>
      </c>
      <c r="Q974">
        <v>172</v>
      </c>
      <c r="R974">
        <v>345</v>
      </c>
      <c r="S974">
        <v>182042621.62162164</v>
      </c>
      <c r="T974">
        <v>178485743.24324328</v>
      </c>
      <c r="U974">
        <v>28631171.171171173</v>
      </c>
      <c r="V974">
        <v>27301711.711711712</v>
      </c>
      <c r="W974">
        <v>1602.75</v>
      </c>
      <c r="X974">
        <v>22381.15</v>
      </c>
    </row>
    <row r="975" spans="1:24">
      <c r="A975" s="7" t="s">
        <v>1987</v>
      </c>
      <c r="B975" s="13" t="s">
        <v>1642</v>
      </c>
      <c r="C975">
        <v>586993645.98515975</v>
      </c>
      <c r="D975">
        <v>587074576.80121422</v>
      </c>
      <c r="E975">
        <v>275000.00000000303</v>
      </c>
      <c r="F975">
        <v>988963.963963966</v>
      </c>
      <c r="H975">
        <v>84</v>
      </c>
      <c r="I975">
        <v>21</v>
      </c>
      <c r="J975">
        <v>35</v>
      </c>
      <c r="K975">
        <v>2</v>
      </c>
      <c r="M975">
        <v>179</v>
      </c>
      <c r="N975">
        <v>203</v>
      </c>
      <c r="O975">
        <v>26299099.0990991</v>
      </c>
      <c r="P975">
        <v>34486486.486486487</v>
      </c>
      <c r="Q975">
        <v>81</v>
      </c>
      <c r="R975">
        <v>489</v>
      </c>
      <c r="S975">
        <v>99490522.522522524</v>
      </c>
      <c r="T975">
        <v>101469268.46846846</v>
      </c>
      <c r="U975">
        <v>21610720.72072072</v>
      </c>
      <c r="V975">
        <v>27184324.324324325</v>
      </c>
      <c r="W975">
        <v>5388.2</v>
      </c>
      <c r="X975">
        <v>17521</v>
      </c>
    </row>
    <row r="976" spans="1:24">
      <c r="A976" s="7" t="s">
        <v>180</v>
      </c>
      <c r="B976" s="13" t="s">
        <v>86</v>
      </c>
      <c r="C976">
        <v>171447875.9563795</v>
      </c>
      <c r="D976">
        <v>167570050.17795569</v>
      </c>
      <c r="E976">
        <v>1004504.504504504</v>
      </c>
      <c r="F976">
        <v>1396576.576576577</v>
      </c>
      <c r="H976">
        <v>29</v>
      </c>
      <c r="I976">
        <v>1</v>
      </c>
      <c r="J976">
        <v>4</v>
      </c>
      <c r="M976">
        <v>46</v>
      </c>
      <c r="N976">
        <v>34</v>
      </c>
      <c r="O976">
        <v>76565765.765765771</v>
      </c>
      <c r="P976">
        <v>14951531.531531531</v>
      </c>
      <c r="Q976">
        <v>4</v>
      </c>
      <c r="R976">
        <v>37</v>
      </c>
      <c r="S976">
        <v>39793954.954954959</v>
      </c>
      <c r="T976">
        <v>40209324.324324325</v>
      </c>
      <c r="U976">
        <v>77477297.297297299</v>
      </c>
      <c r="V976">
        <v>18053513.513513513</v>
      </c>
      <c r="W976">
        <v>455.25</v>
      </c>
      <c r="X976">
        <v>3385.3</v>
      </c>
    </row>
    <row r="977" spans="1:24">
      <c r="A977" s="7" t="s">
        <v>1988</v>
      </c>
      <c r="B977" s="13" t="s">
        <v>1515</v>
      </c>
      <c r="C977">
        <v>41053297.825973064</v>
      </c>
      <c r="D977">
        <v>41595196.306826301</v>
      </c>
      <c r="E977">
        <v>408108.10810810799</v>
      </c>
      <c r="F977">
        <v>319819.81981982</v>
      </c>
      <c r="H977">
        <v>9</v>
      </c>
      <c r="I977">
        <v>2</v>
      </c>
      <c r="J977">
        <v>1</v>
      </c>
      <c r="M977">
        <v>20</v>
      </c>
      <c r="N977">
        <v>17</v>
      </c>
      <c r="O977">
        <v>2226126.1261261259</v>
      </c>
      <c r="P977">
        <v>1993918.9189189191</v>
      </c>
      <c r="Q977">
        <v>30</v>
      </c>
      <c r="R977">
        <v>30</v>
      </c>
      <c r="S977">
        <v>9248954.9549549557</v>
      </c>
      <c r="T977">
        <v>9381567.5675675664</v>
      </c>
      <c r="U977">
        <v>2402432.4324324317</v>
      </c>
      <c r="V977">
        <v>2643513.5135135138</v>
      </c>
      <c r="W977">
        <v>309.25</v>
      </c>
      <c r="X977">
        <v>838.15</v>
      </c>
    </row>
    <row r="978" spans="1:24">
      <c r="A978" s="7" t="s">
        <v>1989</v>
      </c>
      <c r="B978" s="13" t="s">
        <v>1533</v>
      </c>
      <c r="C978">
        <v>786185368.58386695</v>
      </c>
      <c r="D978">
        <v>733807775.32263577</v>
      </c>
      <c r="E978">
        <v>7010788.2882882887</v>
      </c>
      <c r="F978">
        <v>2747072.0720720761</v>
      </c>
      <c r="H978">
        <v>206</v>
      </c>
      <c r="I978">
        <v>25</v>
      </c>
      <c r="J978">
        <v>19</v>
      </c>
      <c r="K978">
        <v>7</v>
      </c>
      <c r="M978">
        <v>305</v>
      </c>
      <c r="N978">
        <v>313</v>
      </c>
      <c r="O978">
        <v>36585315.315315314</v>
      </c>
      <c r="P978">
        <v>40833693.693693697</v>
      </c>
      <c r="Q978">
        <v>114</v>
      </c>
      <c r="R978">
        <v>159</v>
      </c>
      <c r="S978">
        <v>121882601.8018018</v>
      </c>
      <c r="T978">
        <v>126554139.63963965</v>
      </c>
      <c r="U978">
        <v>36796846.846846849</v>
      </c>
      <c r="V978">
        <v>42307657.657657653</v>
      </c>
      <c r="W978">
        <v>3702.1</v>
      </c>
      <c r="X978">
        <v>28772.05</v>
      </c>
    </row>
    <row r="979" spans="1:24">
      <c r="A979" s="7" t="s">
        <v>1990</v>
      </c>
      <c r="B979" s="13" t="s">
        <v>1746</v>
      </c>
      <c r="C979">
        <v>38067783.583247617</v>
      </c>
      <c r="D979">
        <v>39501991.674956769</v>
      </c>
      <c r="E979">
        <v>43158956.75675676</v>
      </c>
      <c r="F979">
        <v>52485449.54954955</v>
      </c>
      <c r="H979">
        <v>28</v>
      </c>
      <c r="I979">
        <v>5</v>
      </c>
      <c r="J979">
        <v>5</v>
      </c>
      <c r="M979">
        <v>46</v>
      </c>
      <c r="N979">
        <v>44</v>
      </c>
      <c r="O979">
        <v>36869369.369369373</v>
      </c>
      <c r="P979">
        <v>40364144.14414414</v>
      </c>
      <c r="Q979">
        <v>2</v>
      </c>
      <c r="R979">
        <v>18</v>
      </c>
      <c r="S979">
        <v>19270738.738738742</v>
      </c>
      <c r="T979">
        <v>18550738.738738734</v>
      </c>
      <c r="U979">
        <v>15834594.594594594</v>
      </c>
      <c r="V979">
        <v>16671081.081081079</v>
      </c>
      <c r="W979">
        <v>213.75</v>
      </c>
      <c r="X979">
        <v>3171.1</v>
      </c>
    </row>
    <row r="980" spans="1:24">
      <c r="A980" s="7" t="s">
        <v>1991</v>
      </c>
      <c r="B980" s="13" t="s">
        <v>727</v>
      </c>
      <c r="C980">
        <v>244153169.01902121</v>
      </c>
      <c r="D980">
        <v>235439140.8160522</v>
      </c>
      <c r="E980">
        <v>12240315.315315317</v>
      </c>
      <c r="F980">
        <v>15355799.0990991</v>
      </c>
      <c r="H980">
        <v>67</v>
      </c>
      <c r="I980">
        <v>13</v>
      </c>
      <c r="J980">
        <v>19</v>
      </c>
      <c r="K980">
        <v>1</v>
      </c>
      <c r="M980">
        <v>69</v>
      </c>
      <c r="N980">
        <v>70</v>
      </c>
      <c r="O980">
        <v>20631531.531531531</v>
      </c>
      <c r="P980">
        <v>16179287.387387384</v>
      </c>
      <c r="Q980">
        <v>98</v>
      </c>
      <c r="R980">
        <v>87</v>
      </c>
      <c r="S980">
        <v>71747072.072072074</v>
      </c>
      <c r="T980">
        <v>65479793.693693697</v>
      </c>
      <c r="U980">
        <v>16831801.801801801</v>
      </c>
      <c r="V980">
        <v>12782702.702702701</v>
      </c>
      <c r="W980">
        <v>988.75</v>
      </c>
      <c r="X980">
        <v>3957.2</v>
      </c>
    </row>
    <row r="981" spans="1:24">
      <c r="A981" s="7" t="s">
        <v>1992</v>
      </c>
      <c r="B981" s="13" t="s">
        <v>1993</v>
      </c>
      <c r="C981">
        <v>234447056.17377543</v>
      </c>
      <c r="D981">
        <v>234288239.155469</v>
      </c>
      <c r="E981">
        <v>100479777.47747748</v>
      </c>
      <c r="F981">
        <v>87060216.216216207</v>
      </c>
      <c r="H981">
        <v>87</v>
      </c>
      <c r="I981">
        <v>19</v>
      </c>
      <c r="J981">
        <v>19</v>
      </c>
      <c r="M981">
        <v>116</v>
      </c>
      <c r="N981">
        <v>109</v>
      </c>
      <c r="O981">
        <v>96600135.135135144</v>
      </c>
      <c r="P981">
        <v>82813913.51351352</v>
      </c>
      <c r="Q981">
        <v>94</v>
      </c>
      <c r="R981">
        <v>77</v>
      </c>
      <c r="S981">
        <v>52615804.504504509</v>
      </c>
      <c r="T981">
        <v>55443465.765765764</v>
      </c>
      <c r="U981">
        <v>72110167.567567572</v>
      </c>
      <c r="V981">
        <v>80719677.477477476</v>
      </c>
      <c r="W981">
        <v>595.9</v>
      </c>
      <c r="X981">
        <v>10475.799999999999</v>
      </c>
    </row>
    <row r="982" spans="1:24">
      <c r="A982" s="7" t="s">
        <v>1994</v>
      </c>
      <c r="B982" s="13" t="s">
        <v>1227</v>
      </c>
      <c r="C982">
        <v>896718279.50914931</v>
      </c>
      <c r="D982">
        <v>858942315.57707095</v>
      </c>
      <c r="E982">
        <v>945091656.75675666</v>
      </c>
      <c r="F982">
        <v>25137272.07207207</v>
      </c>
      <c r="H982">
        <v>165</v>
      </c>
      <c r="I982">
        <v>42</v>
      </c>
      <c r="J982">
        <v>23</v>
      </c>
      <c r="K982">
        <v>1</v>
      </c>
      <c r="M982">
        <v>663</v>
      </c>
      <c r="N982">
        <v>308</v>
      </c>
      <c r="O982">
        <v>1290572536.9369366</v>
      </c>
      <c r="P982">
        <v>926173858.55855858</v>
      </c>
      <c r="Q982">
        <v>468</v>
      </c>
      <c r="R982">
        <v>308</v>
      </c>
      <c r="S982">
        <v>169964887.38738739</v>
      </c>
      <c r="T982">
        <v>165299153.15315315</v>
      </c>
      <c r="U982">
        <v>1276642432.4324327</v>
      </c>
      <c r="V982">
        <v>957817837.83783782</v>
      </c>
      <c r="W982">
        <v>9062.0499999999993</v>
      </c>
      <c r="X982">
        <v>26462.95</v>
      </c>
    </row>
    <row r="983" spans="1:24">
      <c r="A983" s="7" t="s">
        <v>1995</v>
      </c>
      <c r="B983" s="13" t="s">
        <v>1996</v>
      </c>
      <c r="C983">
        <v>2971804773.9948931</v>
      </c>
      <c r="D983">
        <v>2840994851.30512</v>
      </c>
      <c r="E983">
        <v>209284953.15315315</v>
      </c>
      <c r="F983">
        <v>211990491.89189196</v>
      </c>
      <c r="H983">
        <v>795</v>
      </c>
      <c r="I983">
        <v>63</v>
      </c>
      <c r="J983">
        <v>177</v>
      </c>
      <c r="K983">
        <v>19</v>
      </c>
      <c r="M983">
        <v>1444</v>
      </c>
      <c r="N983">
        <v>1711</v>
      </c>
      <c r="O983">
        <v>124545585.58558559</v>
      </c>
      <c r="P983">
        <v>193458024.32432434</v>
      </c>
      <c r="Q983">
        <v>967</v>
      </c>
      <c r="R983">
        <v>1010</v>
      </c>
      <c r="S983">
        <v>867928445.94594598</v>
      </c>
      <c r="T983">
        <v>850904741.44144142</v>
      </c>
      <c r="U983">
        <v>86313016.216216221</v>
      </c>
      <c r="V983">
        <v>150551081.08108109</v>
      </c>
      <c r="W983">
        <v>27076.9</v>
      </c>
      <c r="X983">
        <v>96130.7</v>
      </c>
    </row>
    <row r="984" spans="1:24">
      <c r="A984" s="7" t="s">
        <v>1997</v>
      </c>
      <c r="B984" s="13" t="s">
        <v>1998</v>
      </c>
      <c r="C984">
        <v>1428482352.3608832</v>
      </c>
      <c r="D984">
        <v>1406698320.8000975</v>
      </c>
      <c r="E984">
        <v>4637387.3873873902</v>
      </c>
      <c r="F984">
        <v>4494601.8018018054</v>
      </c>
      <c r="H984">
        <v>174</v>
      </c>
      <c r="I984">
        <v>29</v>
      </c>
      <c r="J984">
        <v>35</v>
      </c>
      <c r="K984">
        <v>1</v>
      </c>
      <c r="M984">
        <v>380</v>
      </c>
      <c r="N984">
        <v>294</v>
      </c>
      <c r="O984">
        <v>129398198.1981982</v>
      </c>
      <c r="P984">
        <v>208217927.92792794</v>
      </c>
      <c r="Q984">
        <v>482</v>
      </c>
      <c r="R984">
        <v>984</v>
      </c>
      <c r="S984">
        <v>230638094.5945946</v>
      </c>
      <c r="T984">
        <v>235270172.07207209</v>
      </c>
      <c r="U984">
        <v>125170900.90090089</v>
      </c>
      <c r="V984">
        <v>204604998.19819823</v>
      </c>
      <c r="W984">
        <v>11783.35</v>
      </c>
      <c r="X984">
        <v>28533.35</v>
      </c>
    </row>
    <row r="985" spans="1:24">
      <c r="A985" s="7" t="s">
        <v>1999</v>
      </c>
      <c r="B985" s="13" t="s">
        <v>1676</v>
      </c>
      <c r="C985">
        <v>1724098143.2247279</v>
      </c>
      <c r="D985">
        <v>1712394579.2066741</v>
      </c>
      <c r="E985">
        <v>547902792.7927928</v>
      </c>
      <c r="F985">
        <v>732673185.58558559</v>
      </c>
      <c r="H985">
        <v>428</v>
      </c>
      <c r="I985">
        <v>59</v>
      </c>
      <c r="J985">
        <v>74</v>
      </c>
      <c r="K985">
        <v>4</v>
      </c>
      <c r="M985">
        <v>1352</v>
      </c>
      <c r="N985">
        <v>785</v>
      </c>
      <c r="O985">
        <v>317882927.92792791</v>
      </c>
      <c r="P985">
        <v>331665641.44144142</v>
      </c>
      <c r="Q985">
        <v>440</v>
      </c>
      <c r="R985">
        <v>1264</v>
      </c>
      <c r="S985">
        <v>323352183.78378379</v>
      </c>
      <c r="T985">
        <v>314129138.73873872</v>
      </c>
      <c r="U985">
        <v>301685711.71171176</v>
      </c>
      <c r="V985">
        <v>324021538.73873872</v>
      </c>
      <c r="W985">
        <v>18499.95</v>
      </c>
      <c r="X985">
        <v>56687.6</v>
      </c>
    </row>
    <row r="986" spans="1:24">
      <c r="A986" s="7" t="s">
        <v>2000</v>
      </c>
      <c r="B986" s="13" t="s">
        <v>2001</v>
      </c>
      <c r="C986">
        <v>448193736.20661563</v>
      </c>
      <c r="D986">
        <v>409870420.36105478</v>
      </c>
      <c r="E986">
        <v>1541441.4414414419</v>
      </c>
      <c r="F986">
        <v>1152567.5675675671</v>
      </c>
      <c r="H986">
        <v>95</v>
      </c>
      <c r="I986">
        <v>0</v>
      </c>
      <c r="J986">
        <v>0</v>
      </c>
      <c r="M986">
        <v>136</v>
      </c>
      <c r="N986">
        <v>137</v>
      </c>
      <c r="O986">
        <v>15802702.702702705</v>
      </c>
      <c r="P986">
        <v>7110945.9459459456</v>
      </c>
      <c r="R986">
        <v>5</v>
      </c>
      <c r="S986">
        <v>112864266.66666666</v>
      </c>
      <c r="T986">
        <v>105117999.99999999</v>
      </c>
      <c r="U986">
        <v>15857657.657657657</v>
      </c>
      <c r="V986">
        <v>6348918.9189189188</v>
      </c>
      <c r="W986">
        <v>3199.7</v>
      </c>
      <c r="X986">
        <v>14480.2</v>
      </c>
    </row>
    <row r="987" spans="1:24">
      <c r="A987" s="7" t="s">
        <v>2002</v>
      </c>
      <c r="B987" s="13" t="s">
        <v>2003</v>
      </c>
      <c r="C987">
        <v>326386621.64396441</v>
      </c>
      <c r="D987">
        <v>297416524.80618185</v>
      </c>
      <c r="E987">
        <v>4560656.7567567583</v>
      </c>
      <c r="F987">
        <v>5820955.8558558561</v>
      </c>
      <c r="H987">
        <v>46</v>
      </c>
      <c r="I987">
        <v>7</v>
      </c>
      <c r="J987">
        <v>11</v>
      </c>
      <c r="M987">
        <v>75</v>
      </c>
      <c r="N987">
        <v>64</v>
      </c>
      <c r="O987">
        <v>10063963.963963958</v>
      </c>
      <c r="P987">
        <v>10648963.963963959</v>
      </c>
      <c r="Q987">
        <v>11</v>
      </c>
      <c r="R987">
        <v>87</v>
      </c>
      <c r="S987">
        <v>56354666.666666664</v>
      </c>
      <c r="T987">
        <v>54440463.963963963</v>
      </c>
      <c r="U987">
        <v>8013873.8738738671</v>
      </c>
      <c r="V987">
        <v>6423063.0630630627</v>
      </c>
      <c r="W987">
        <v>2853.65</v>
      </c>
      <c r="X987">
        <v>7501.7</v>
      </c>
    </row>
    <row r="988" spans="1:24">
      <c r="A988" s="7" t="s">
        <v>2004</v>
      </c>
      <c r="B988" s="13" t="s">
        <v>1959</v>
      </c>
      <c r="C988">
        <v>2426374424.2127943</v>
      </c>
      <c r="D988">
        <v>2366843003.6423898</v>
      </c>
      <c r="E988">
        <v>154012246.84684688</v>
      </c>
      <c r="F988">
        <v>5203470.2702702861</v>
      </c>
      <c r="H988">
        <v>525</v>
      </c>
      <c r="I988">
        <v>38</v>
      </c>
      <c r="J988">
        <v>74</v>
      </c>
      <c r="K988">
        <v>7</v>
      </c>
      <c r="M988">
        <v>837</v>
      </c>
      <c r="N988">
        <v>890</v>
      </c>
      <c r="O988">
        <v>193323423.42342344</v>
      </c>
      <c r="P988">
        <v>188543622.52252251</v>
      </c>
      <c r="Q988">
        <v>738</v>
      </c>
      <c r="R988">
        <v>1208</v>
      </c>
      <c r="S988">
        <v>530197040.54054058</v>
      </c>
      <c r="T988">
        <v>535716124.32432437</v>
      </c>
      <c r="U988">
        <v>184901374.77477479</v>
      </c>
      <c r="V988">
        <v>181830945.94594595</v>
      </c>
      <c r="W988">
        <v>15935.75</v>
      </c>
      <c r="X988">
        <v>63322.400000000001</v>
      </c>
    </row>
    <row r="989" spans="1:24">
      <c r="A989" s="7" t="s">
        <v>2005</v>
      </c>
      <c r="B989" s="13" t="s">
        <v>2006</v>
      </c>
      <c r="C989">
        <v>281740108.9236086</v>
      </c>
      <c r="D989">
        <v>293076256.07627237</v>
      </c>
      <c r="E989">
        <v>2665765.7657657661</v>
      </c>
      <c r="F989">
        <v>785135.13513513899</v>
      </c>
      <c r="H989">
        <v>71</v>
      </c>
      <c r="I989">
        <v>13</v>
      </c>
      <c r="J989">
        <v>14</v>
      </c>
      <c r="K989">
        <v>1</v>
      </c>
      <c r="M989">
        <v>122</v>
      </c>
      <c r="N989">
        <v>106</v>
      </c>
      <c r="O989">
        <v>20440990.990990989</v>
      </c>
      <c r="P989">
        <v>19394310.810810812</v>
      </c>
      <c r="Q989">
        <v>312</v>
      </c>
      <c r="R989">
        <v>99</v>
      </c>
      <c r="S989">
        <v>62589698.198198199</v>
      </c>
      <c r="T989">
        <v>64538509.009009019</v>
      </c>
      <c r="U989">
        <v>19142792.79279279</v>
      </c>
      <c r="V989">
        <v>16419369.369369369</v>
      </c>
      <c r="W989">
        <v>4441.7</v>
      </c>
      <c r="X989">
        <v>12514.4</v>
      </c>
    </row>
    <row r="990" spans="1:24">
      <c r="A990" s="7" t="s">
        <v>2007</v>
      </c>
      <c r="B990" s="13" t="s">
        <v>2008</v>
      </c>
      <c r="C990">
        <v>616500911.26178992</v>
      </c>
      <c r="D990">
        <v>601987105.83619606</v>
      </c>
      <c r="E990">
        <v>81988888.288288295</v>
      </c>
      <c r="F990">
        <v>25760048.648648653</v>
      </c>
      <c r="H990">
        <v>127</v>
      </c>
      <c r="I990">
        <v>18</v>
      </c>
      <c r="J990">
        <v>43</v>
      </c>
      <c r="M990">
        <v>356</v>
      </c>
      <c r="N990">
        <v>326</v>
      </c>
      <c r="O990">
        <v>63396036.036036029</v>
      </c>
      <c r="P990">
        <v>72832477.477477461</v>
      </c>
      <c r="Q990">
        <v>366</v>
      </c>
      <c r="R990">
        <v>59</v>
      </c>
      <c r="S990">
        <v>170742054.05405405</v>
      </c>
      <c r="T990">
        <v>168895112.61261261</v>
      </c>
      <c r="U990">
        <v>53605495.495495498</v>
      </c>
      <c r="V990">
        <v>64003736.036036037</v>
      </c>
      <c r="W990">
        <v>8651.35</v>
      </c>
      <c r="X990">
        <v>27623.200000000001</v>
      </c>
    </row>
    <row r="991" spans="1:24">
      <c r="A991" s="7" t="s">
        <v>2009</v>
      </c>
      <c r="B991" s="13" t="s">
        <v>2010</v>
      </c>
      <c r="C991">
        <v>575216249.56431592</v>
      </c>
      <c r="D991">
        <v>573931958.16094589</v>
      </c>
      <c r="E991">
        <v>989189.18918919098</v>
      </c>
      <c r="F991">
        <v>869228.82882883004</v>
      </c>
      <c r="H991">
        <v>143</v>
      </c>
      <c r="I991">
        <v>30</v>
      </c>
      <c r="J991">
        <v>34</v>
      </c>
      <c r="M991">
        <v>266</v>
      </c>
      <c r="N991">
        <v>261</v>
      </c>
      <c r="O991">
        <v>34315135.135135129</v>
      </c>
      <c r="P991">
        <v>44496058.558558553</v>
      </c>
      <c r="Q991">
        <v>52</v>
      </c>
      <c r="R991">
        <v>223</v>
      </c>
      <c r="S991">
        <v>124182837.83783785</v>
      </c>
      <c r="T991">
        <v>131194173.87387389</v>
      </c>
      <c r="U991">
        <v>41167387.387387387</v>
      </c>
      <c r="V991">
        <v>47143963.963963963</v>
      </c>
      <c r="W991">
        <v>6530.15</v>
      </c>
      <c r="X991">
        <v>18450.2</v>
      </c>
    </row>
    <row r="992" spans="1:24">
      <c r="A992" s="7" t="s">
        <v>2011</v>
      </c>
      <c r="B992" s="13" t="s">
        <v>2012</v>
      </c>
      <c r="C992">
        <v>1177524107.5244701</v>
      </c>
      <c r="D992">
        <v>1135880337.7208126</v>
      </c>
      <c r="E992">
        <v>28272139.639639646</v>
      </c>
      <c r="F992">
        <v>82436044.144144148</v>
      </c>
      <c r="H992">
        <v>384</v>
      </c>
      <c r="I992">
        <v>41</v>
      </c>
      <c r="J992">
        <v>61</v>
      </c>
      <c r="K992">
        <v>1</v>
      </c>
      <c r="M992">
        <v>610</v>
      </c>
      <c r="N992">
        <v>737</v>
      </c>
      <c r="O992">
        <v>82625577.477477476</v>
      </c>
      <c r="P992">
        <v>155120315.31531531</v>
      </c>
      <c r="Q992">
        <v>245</v>
      </c>
      <c r="R992">
        <v>577</v>
      </c>
      <c r="S992">
        <v>308831866.66666669</v>
      </c>
      <c r="T992">
        <v>311395916.21621621</v>
      </c>
      <c r="U992">
        <v>69298241.441441447</v>
      </c>
      <c r="V992">
        <v>119786156.75675675</v>
      </c>
      <c r="W992">
        <v>7741.55</v>
      </c>
      <c r="X992">
        <v>45792.800000000003</v>
      </c>
    </row>
    <row r="993" spans="1:24">
      <c r="A993" s="7" t="s">
        <v>2013</v>
      </c>
      <c r="B993" s="13" t="s">
        <v>2014</v>
      </c>
      <c r="C993">
        <v>39128217.292454489</v>
      </c>
      <c r="D993">
        <v>39119922.692645706</v>
      </c>
      <c r="E993">
        <v>10260270.270270271</v>
      </c>
      <c r="F993">
        <v>16216.216216217999</v>
      </c>
      <c r="H993">
        <v>20</v>
      </c>
      <c r="I993">
        <v>2</v>
      </c>
      <c r="J993">
        <v>5</v>
      </c>
      <c r="M993">
        <v>22</v>
      </c>
      <c r="N993">
        <v>22</v>
      </c>
      <c r="O993">
        <v>1497297.297297297</v>
      </c>
      <c r="P993">
        <v>2457657.6576576568</v>
      </c>
      <c r="R993">
        <v>19</v>
      </c>
      <c r="S993">
        <v>6800450.4504504511</v>
      </c>
      <c r="T993">
        <v>7735081.0810810812</v>
      </c>
      <c r="U993">
        <v>1635585.585585587</v>
      </c>
      <c r="V993">
        <v>1767747.7477477479</v>
      </c>
      <c r="X993">
        <v>764</v>
      </c>
    </row>
    <row r="994" spans="1:24">
      <c r="A994" s="7" t="s">
        <v>2013</v>
      </c>
      <c r="B994" s="13" t="s">
        <v>2015</v>
      </c>
      <c r="C994">
        <v>67887229.755740583</v>
      </c>
      <c r="D994">
        <v>69476043.456064418</v>
      </c>
      <c r="I994">
        <v>3</v>
      </c>
      <c r="J994">
        <v>1</v>
      </c>
      <c r="M994">
        <v>24</v>
      </c>
      <c r="N994">
        <v>39</v>
      </c>
      <c r="O994">
        <v>3260360.3603603598</v>
      </c>
      <c r="P994">
        <v>2712612.6126126121</v>
      </c>
      <c r="Q994">
        <v>2</v>
      </c>
      <c r="R994">
        <v>2</v>
      </c>
      <c r="S994">
        <v>9162941.4414414391</v>
      </c>
      <c r="T994">
        <v>9050954.9549549557</v>
      </c>
      <c r="U994">
        <v>2546756.7567567569</v>
      </c>
      <c r="V994">
        <v>1936936.936936937</v>
      </c>
      <c r="W994">
        <v>1099.2</v>
      </c>
      <c r="X994">
        <v>1182.6500000000001</v>
      </c>
    </row>
    <row r="995" spans="1:24">
      <c r="A995" s="7" t="s">
        <v>2016</v>
      </c>
      <c r="B995" s="13" t="s">
        <v>890</v>
      </c>
      <c r="C995">
        <v>287184067.73761457</v>
      </c>
      <c r="D995">
        <v>303296565.01921839</v>
      </c>
      <c r="E995">
        <v>12944144.144144144</v>
      </c>
      <c r="F995">
        <v>1083613.513513515</v>
      </c>
      <c r="H995">
        <v>144</v>
      </c>
      <c r="I995">
        <v>8</v>
      </c>
      <c r="J995">
        <v>14</v>
      </c>
      <c r="M995">
        <v>112</v>
      </c>
      <c r="N995">
        <v>307</v>
      </c>
      <c r="O995">
        <v>36334234.234234236</v>
      </c>
      <c r="P995">
        <v>42004617.117117114</v>
      </c>
      <c r="Q995">
        <v>8</v>
      </c>
      <c r="R995">
        <v>33</v>
      </c>
      <c r="S995">
        <v>93329075.67567566</v>
      </c>
      <c r="T995">
        <v>102007443.24324325</v>
      </c>
      <c r="U995">
        <v>32366576.576576576</v>
      </c>
      <c r="V995">
        <v>37457072.072072074</v>
      </c>
      <c r="W995">
        <v>345.25</v>
      </c>
      <c r="X995">
        <v>12107.8</v>
      </c>
    </row>
    <row r="996" spans="1:24">
      <c r="A996" s="7" t="s">
        <v>2017</v>
      </c>
      <c r="B996" s="13" t="s">
        <v>1233</v>
      </c>
      <c r="C996">
        <v>423507817.30156356</v>
      </c>
      <c r="D996">
        <v>418411714.16656214</v>
      </c>
      <c r="E996">
        <v>1550450.4504504499</v>
      </c>
      <c r="F996">
        <v>988081.08108108002</v>
      </c>
      <c r="H996">
        <v>238</v>
      </c>
      <c r="I996">
        <v>5</v>
      </c>
      <c r="J996">
        <v>14</v>
      </c>
      <c r="M996">
        <v>130</v>
      </c>
      <c r="N996">
        <v>129</v>
      </c>
      <c r="O996">
        <v>13295585.585585585</v>
      </c>
      <c r="P996">
        <v>24888738.738738742</v>
      </c>
      <c r="Q996">
        <v>27</v>
      </c>
      <c r="R996">
        <v>69</v>
      </c>
      <c r="S996">
        <v>113572121.62162162</v>
      </c>
      <c r="T996">
        <v>111335930.63063063</v>
      </c>
      <c r="U996">
        <v>10770540.540540541</v>
      </c>
      <c r="V996">
        <v>20560180.180180185</v>
      </c>
      <c r="W996">
        <v>1117.3</v>
      </c>
      <c r="X996">
        <v>11987.95</v>
      </c>
    </row>
    <row r="997" spans="1:24">
      <c r="A997" s="7" t="s">
        <v>2018</v>
      </c>
      <c r="B997" s="13" t="s">
        <v>1251</v>
      </c>
      <c r="C997">
        <v>90703396.507525921</v>
      </c>
      <c r="D997">
        <v>92605609.787308171</v>
      </c>
      <c r="E997">
        <v>595495.49549549504</v>
      </c>
      <c r="F997">
        <v>558468.46846846899</v>
      </c>
      <c r="H997">
        <v>42</v>
      </c>
      <c r="I997">
        <v>3</v>
      </c>
      <c r="J997">
        <v>6</v>
      </c>
      <c r="K997">
        <v>2</v>
      </c>
      <c r="M997">
        <v>32</v>
      </c>
      <c r="N997">
        <v>61</v>
      </c>
      <c r="O997">
        <v>10709549.549549548</v>
      </c>
      <c r="P997">
        <v>6085225.2252252232</v>
      </c>
      <c r="Q997">
        <v>296</v>
      </c>
      <c r="R997">
        <v>64</v>
      </c>
      <c r="S997">
        <v>19287918.918918919</v>
      </c>
      <c r="T997">
        <v>23301563.063063059</v>
      </c>
      <c r="U997">
        <v>9092072.072072072</v>
      </c>
      <c r="V997">
        <v>3971441.441441441</v>
      </c>
      <c r="W997">
        <v>404.75</v>
      </c>
      <c r="X997">
        <v>3501.4</v>
      </c>
    </row>
    <row r="998" spans="1:24">
      <c r="A998" s="7" t="s">
        <v>2019</v>
      </c>
      <c r="B998" s="13" t="s">
        <v>1673</v>
      </c>
      <c r="C998">
        <v>1423464882.1196411</v>
      </c>
      <c r="D998">
        <v>1422007402.2650142</v>
      </c>
      <c r="E998">
        <v>5535022.5225225231</v>
      </c>
      <c r="F998">
        <v>3657198.1981982011</v>
      </c>
      <c r="H998">
        <v>434</v>
      </c>
      <c r="I998">
        <v>29</v>
      </c>
      <c r="J998">
        <v>56</v>
      </c>
      <c r="M998">
        <v>470</v>
      </c>
      <c r="N998">
        <v>608</v>
      </c>
      <c r="O998">
        <v>52832882.882882886</v>
      </c>
      <c r="P998">
        <v>96328488.288288295</v>
      </c>
      <c r="Q998">
        <v>275</v>
      </c>
      <c r="R998">
        <v>639</v>
      </c>
      <c r="S998">
        <v>377614451.35135132</v>
      </c>
      <c r="T998">
        <v>409634686.48648643</v>
      </c>
      <c r="U998">
        <v>47494774.774774775</v>
      </c>
      <c r="V998">
        <v>82796936.93693693</v>
      </c>
      <c r="W998">
        <v>10782.9</v>
      </c>
      <c r="X998">
        <v>47946.65</v>
      </c>
    </row>
    <row r="999" spans="1:24">
      <c r="A999" s="7" t="s">
        <v>2020</v>
      </c>
      <c r="B999" s="13" t="s">
        <v>2021</v>
      </c>
      <c r="C999">
        <v>554404666.71099162</v>
      </c>
      <c r="D999">
        <v>569991124.71310949</v>
      </c>
      <c r="E999">
        <v>103632615.31531531</v>
      </c>
      <c r="F999">
        <v>91083762.16216217</v>
      </c>
      <c r="H999">
        <v>96</v>
      </c>
      <c r="I999">
        <v>14</v>
      </c>
      <c r="J999">
        <v>16</v>
      </c>
      <c r="K999">
        <v>2</v>
      </c>
      <c r="M999">
        <v>242</v>
      </c>
      <c r="N999">
        <v>241</v>
      </c>
      <c r="O999">
        <v>42310900.9009009</v>
      </c>
      <c r="P999">
        <v>57380405.405405402</v>
      </c>
      <c r="Q999">
        <v>12</v>
      </c>
      <c r="R999">
        <v>150</v>
      </c>
      <c r="S999">
        <v>135443119.81981981</v>
      </c>
      <c r="T999">
        <v>141045023.42342341</v>
      </c>
      <c r="U999">
        <v>37804574.774774775</v>
      </c>
      <c r="V999">
        <v>59218558.558558561</v>
      </c>
      <c r="W999">
        <v>12826.05</v>
      </c>
      <c r="X999">
        <v>22536.5</v>
      </c>
    </row>
    <row r="1000" spans="1:24">
      <c r="A1000" s="7" t="s">
        <v>2022</v>
      </c>
      <c r="B1000" s="13" t="s">
        <v>1666</v>
      </c>
      <c r="C1000">
        <v>299710701.09167671</v>
      </c>
      <c r="D1000">
        <v>315029376.99958146</v>
      </c>
      <c r="E1000">
        <v>10810.810810812</v>
      </c>
      <c r="F1000">
        <v>37162.162162162</v>
      </c>
      <c r="H1000">
        <v>49</v>
      </c>
      <c r="I1000">
        <v>7</v>
      </c>
      <c r="J1000">
        <v>6</v>
      </c>
      <c r="M1000">
        <v>71</v>
      </c>
      <c r="N1000">
        <v>71</v>
      </c>
      <c r="O1000">
        <v>1741441.4414414419</v>
      </c>
      <c r="P1000">
        <v>4226621.6216216236</v>
      </c>
      <c r="Q1000">
        <v>27</v>
      </c>
      <c r="R1000">
        <v>83</v>
      </c>
      <c r="S1000">
        <v>47781720.720720723</v>
      </c>
      <c r="T1000">
        <v>52806202.702702701</v>
      </c>
      <c r="U1000">
        <v>2056396.396396396</v>
      </c>
      <c r="V1000">
        <v>4773063.0630630627</v>
      </c>
      <c r="W1000">
        <v>1269.55</v>
      </c>
      <c r="X1000">
        <v>6819.1</v>
      </c>
    </row>
    <row r="1001" spans="1:24">
      <c r="A1001" s="7" t="s">
        <v>2023</v>
      </c>
      <c r="B1001" s="13" t="s">
        <v>2024</v>
      </c>
      <c r="C1001">
        <v>731760490.96199417</v>
      </c>
      <c r="D1001">
        <v>727595317.4050262</v>
      </c>
      <c r="E1001">
        <v>8784684.6846846864</v>
      </c>
      <c r="F1001">
        <v>7020036.036036035</v>
      </c>
      <c r="H1001">
        <v>318</v>
      </c>
      <c r="I1001">
        <v>35</v>
      </c>
      <c r="J1001">
        <v>28</v>
      </c>
      <c r="K1001">
        <v>1</v>
      </c>
      <c r="M1001">
        <v>435</v>
      </c>
      <c r="N1001">
        <v>427</v>
      </c>
      <c r="O1001">
        <v>152153963.96396396</v>
      </c>
      <c r="P1001">
        <v>156075135.13513514</v>
      </c>
      <c r="Q1001">
        <v>306</v>
      </c>
      <c r="R1001">
        <v>557</v>
      </c>
      <c r="S1001">
        <v>159221145.94594595</v>
      </c>
      <c r="T1001">
        <v>165949086.48648646</v>
      </c>
      <c r="U1001">
        <v>141409762.16216215</v>
      </c>
      <c r="V1001">
        <v>178207686.48648649</v>
      </c>
      <c r="W1001">
        <v>1866.55</v>
      </c>
      <c r="X1001">
        <v>29748.65</v>
      </c>
    </row>
    <row r="1002" spans="1:24">
      <c r="A1002" s="7" t="s">
        <v>2025</v>
      </c>
      <c r="B1002" s="13" t="s">
        <v>2026</v>
      </c>
      <c r="C1002">
        <v>746176394.59175837</v>
      </c>
      <c r="D1002">
        <v>725360944.1599071</v>
      </c>
      <c r="E1002">
        <v>19394598.198198203</v>
      </c>
      <c r="F1002">
        <v>19408871.171171173</v>
      </c>
      <c r="H1002">
        <v>86</v>
      </c>
      <c r="I1002">
        <v>17</v>
      </c>
      <c r="J1002">
        <v>23</v>
      </c>
      <c r="K1002">
        <v>3</v>
      </c>
      <c r="M1002">
        <v>2399</v>
      </c>
      <c r="N1002">
        <v>401</v>
      </c>
      <c r="O1002">
        <v>88250762.16216217</v>
      </c>
      <c r="P1002">
        <v>1113142114.4144144</v>
      </c>
      <c r="Q1002">
        <v>207</v>
      </c>
      <c r="R1002">
        <v>399</v>
      </c>
      <c r="S1002">
        <v>151445579.27927929</v>
      </c>
      <c r="T1002">
        <v>139848423.42342341</v>
      </c>
      <c r="U1002">
        <v>66143513.513513505</v>
      </c>
      <c r="V1002">
        <v>1096335855.8558559</v>
      </c>
      <c r="W1002">
        <v>14977.55</v>
      </c>
      <c r="X1002">
        <v>22802.15</v>
      </c>
    </row>
    <row r="1003" spans="1:24">
      <c r="A1003" s="7" t="s">
        <v>2027</v>
      </c>
      <c r="B1003" s="13" t="s">
        <v>1461</v>
      </c>
      <c r="C1003">
        <v>223880526.79809958</v>
      </c>
      <c r="D1003">
        <v>223495595.82494783</v>
      </c>
      <c r="E1003">
        <v>4424324.3243243238</v>
      </c>
      <c r="F1003">
        <v>1050990.990990991</v>
      </c>
      <c r="H1003">
        <v>87</v>
      </c>
      <c r="I1003">
        <v>4</v>
      </c>
      <c r="J1003">
        <v>3</v>
      </c>
      <c r="M1003">
        <v>110</v>
      </c>
      <c r="N1003">
        <v>114</v>
      </c>
      <c r="O1003">
        <v>15314189.18918919</v>
      </c>
      <c r="P1003">
        <v>11862702.702702701</v>
      </c>
      <c r="Q1003">
        <v>3</v>
      </c>
      <c r="R1003">
        <v>27</v>
      </c>
      <c r="S1003">
        <v>56911572.972972967</v>
      </c>
      <c r="T1003">
        <v>57426437.837837838</v>
      </c>
      <c r="U1003">
        <v>10173513.513513513</v>
      </c>
      <c r="V1003">
        <v>9383963.9639639668</v>
      </c>
      <c r="W1003">
        <v>435.2</v>
      </c>
      <c r="X1003">
        <v>10103.450000000001</v>
      </c>
    </row>
    <row r="1004" spans="1:24">
      <c r="A1004" s="7" t="s">
        <v>2028</v>
      </c>
      <c r="B1004" s="13" t="s">
        <v>1437</v>
      </c>
      <c r="C1004">
        <v>1045468091.4073519</v>
      </c>
      <c r="D1004">
        <v>978439425.93788838</v>
      </c>
      <c r="E1004">
        <v>2483333.3333333349</v>
      </c>
      <c r="F1004">
        <v>1046936.936936938</v>
      </c>
      <c r="H1004">
        <v>110</v>
      </c>
      <c r="I1004">
        <v>13</v>
      </c>
      <c r="J1004">
        <v>11</v>
      </c>
      <c r="K1004">
        <v>4</v>
      </c>
      <c r="M1004">
        <v>307</v>
      </c>
      <c r="N1004">
        <v>256</v>
      </c>
      <c r="O1004">
        <v>16042432.432432435</v>
      </c>
      <c r="P1004">
        <v>42746216.216216221</v>
      </c>
      <c r="Q1004">
        <v>104</v>
      </c>
      <c r="R1004">
        <v>109</v>
      </c>
      <c r="S1004">
        <v>143531108.1081081</v>
      </c>
      <c r="T1004">
        <v>136443229.72972974</v>
      </c>
      <c r="U1004">
        <v>14274594.594594598</v>
      </c>
      <c r="V1004">
        <v>38171351.351351351</v>
      </c>
      <c r="W1004">
        <v>13580</v>
      </c>
      <c r="X1004">
        <v>26410.2</v>
      </c>
    </row>
    <row r="1005" spans="1:24">
      <c r="A1005" s="7" t="s">
        <v>2029</v>
      </c>
      <c r="B1005" s="13" t="s">
        <v>1437</v>
      </c>
      <c r="C1005">
        <v>996909236.05075717</v>
      </c>
      <c r="D1005">
        <v>931273870.66201544</v>
      </c>
      <c r="E1005">
        <v>15288063.063063065</v>
      </c>
      <c r="F1005">
        <v>995306.30630630604</v>
      </c>
      <c r="H1005">
        <v>130</v>
      </c>
      <c r="I1005">
        <v>5</v>
      </c>
      <c r="J1005">
        <v>8</v>
      </c>
      <c r="K1005">
        <v>5</v>
      </c>
      <c r="M1005">
        <v>457</v>
      </c>
      <c r="N1005">
        <v>334</v>
      </c>
      <c r="O1005">
        <v>13565855.855855856</v>
      </c>
      <c r="P1005">
        <v>50540993.693693697</v>
      </c>
      <c r="Q1005">
        <v>68</v>
      </c>
      <c r="R1005">
        <v>133</v>
      </c>
      <c r="S1005">
        <v>160870198.1981982</v>
      </c>
      <c r="T1005">
        <v>147258259.45945945</v>
      </c>
      <c r="U1005">
        <v>13801801.801801801</v>
      </c>
      <c r="V1005">
        <v>51602702.702702701</v>
      </c>
      <c r="W1005">
        <v>15316.2</v>
      </c>
      <c r="X1005">
        <v>28977.45</v>
      </c>
    </row>
    <row r="1006" spans="1:24">
      <c r="A1006" s="7" t="s">
        <v>2030</v>
      </c>
      <c r="B1006" s="13" t="s">
        <v>1323</v>
      </c>
      <c r="C1006">
        <v>669854535.32729375</v>
      </c>
      <c r="D1006">
        <v>660250791.32283103</v>
      </c>
      <c r="E1006">
        <v>3563063.0630630669</v>
      </c>
      <c r="F1006">
        <v>263630.63063063298</v>
      </c>
      <c r="H1006">
        <v>180</v>
      </c>
      <c r="I1006">
        <v>19</v>
      </c>
      <c r="J1006">
        <v>26</v>
      </c>
      <c r="M1006">
        <v>283</v>
      </c>
      <c r="N1006">
        <v>286</v>
      </c>
      <c r="O1006">
        <v>52692612.612612613</v>
      </c>
      <c r="P1006">
        <v>54966486.486486487</v>
      </c>
      <c r="Q1006">
        <v>291</v>
      </c>
      <c r="R1006">
        <v>360</v>
      </c>
      <c r="S1006">
        <v>152097819.81981981</v>
      </c>
      <c r="T1006">
        <v>150198308.1081081</v>
      </c>
      <c r="U1006">
        <v>54391621.621621624</v>
      </c>
      <c r="V1006">
        <v>52966081.081081085</v>
      </c>
      <c r="W1006">
        <v>3629.3</v>
      </c>
      <c r="X1006">
        <v>25188.6</v>
      </c>
    </row>
    <row r="1007" spans="1:24">
      <c r="A1007" s="7" t="s">
        <v>2031</v>
      </c>
      <c r="B1007" s="13" t="s">
        <v>2032</v>
      </c>
      <c r="C1007">
        <v>328962792.45633203</v>
      </c>
      <c r="D1007">
        <v>328787442.48860598</v>
      </c>
      <c r="E1007">
        <v>2269369.3693693699</v>
      </c>
      <c r="F1007">
        <v>1567659.4594594601</v>
      </c>
      <c r="H1007">
        <v>98</v>
      </c>
      <c r="I1007">
        <v>7</v>
      </c>
      <c r="J1007">
        <v>9</v>
      </c>
      <c r="K1007">
        <v>2</v>
      </c>
      <c r="M1007">
        <v>293</v>
      </c>
      <c r="N1007">
        <v>147</v>
      </c>
      <c r="O1007">
        <v>14434324.324324323</v>
      </c>
      <c r="P1007">
        <v>19421418.918918919</v>
      </c>
      <c r="Q1007">
        <v>215</v>
      </c>
      <c r="R1007">
        <v>120</v>
      </c>
      <c r="S1007">
        <v>74993076.576576576</v>
      </c>
      <c r="T1007">
        <v>77782581.081081092</v>
      </c>
      <c r="U1007">
        <v>13779909.909909908</v>
      </c>
      <c r="V1007">
        <v>19720360.360360358</v>
      </c>
      <c r="W1007">
        <v>3693.2</v>
      </c>
      <c r="X1007">
        <v>13614.35</v>
      </c>
    </row>
    <row r="1008" spans="1:24">
      <c r="A1008" s="7" t="s">
        <v>2033</v>
      </c>
      <c r="B1008" s="13" t="s">
        <v>2034</v>
      </c>
      <c r="C1008">
        <v>172723463.05924287</v>
      </c>
      <c r="D1008">
        <v>167627056.98616838</v>
      </c>
      <c r="E1008">
        <v>1436036.036036036</v>
      </c>
      <c r="F1008">
        <v>75845.045045046005</v>
      </c>
      <c r="H1008">
        <v>21</v>
      </c>
      <c r="I1008">
        <v>4</v>
      </c>
      <c r="J1008">
        <v>7</v>
      </c>
      <c r="K1008">
        <v>1</v>
      </c>
      <c r="M1008">
        <v>48</v>
      </c>
      <c r="N1008">
        <v>34</v>
      </c>
      <c r="O1008">
        <v>12782882.88288288</v>
      </c>
      <c r="P1008">
        <v>10893603.603603601</v>
      </c>
      <c r="Q1008">
        <v>80</v>
      </c>
      <c r="R1008">
        <v>22</v>
      </c>
      <c r="S1008">
        <v>55150256.756756753</v>
      </c>
      <c r="T1008">
        <v>55728763.963963963</v>
      </c>
      <c r="U1008">
        <v>10930540.540540541</v>
      </c>
      <c r="V1008">
        <v>8854954.9549549539</v>
      </c>
      <c r="W1008">
        <v>250.15</v>
      </c>
      <c r="X1008">
        <v>6968.3</v>
      </c>
    </row>
    <row r="1009" spans="1:24">
      <c r="A1009" s="7" t="s">
        <v>2035</v>
      </c>
      <c r="B1009" s="13" t="s">
        <v>2034</v>
      </c>
      <c r="C1009">
        <v>333356049.7604301</v>
      </c>
      <c r="D1009">
        <v>337344070.98032737</v>
      </c>
      <c r="E1009">
        <v>177849571.17117116</v>
      </c>
      <c r="F1009">
        <v>966673.87387387501</v>
      </c>
      <c r="H1009">
        <v>51</v>
      </c>
      <c r="I1009">
        <v>17</v>
      </c>
      <c r="J1009">
        <v>22</v>
      </c>
      <c r="M1009">
        <v>129</v>
      </c>
      <c r="N1009">
        <v>76</v>
      </c>
      <c r="O1009">
        <v>55084234.234234229</v>
      </c>
      <c r="P1009">
        <v>48839549.54954955</v>
      </c>
      <c r="Q1009">
        <v>224</v>
      </c>
      <c r="R1009">
        <v>6</v>
      </c>
      <c r="S1009">
        <v>119110300</v>
      </c>
      <c r="T1009">
        <v>127161581.98198198</v>
      </c>
      <c r="U1009">
        <v>45449999.999999993</v>
      </c>
      <c r="V1009">
        <v>40460810.810810812</v>
      </c>
      <c r="W1009">
        <v>552.85</v>
      </c>
      <c r="X1009">
        <v>14062.6</v>
      </c>
    </row>
    <row r="1010" spans="1:24">
      <c r="A1010" s="7" t="s">
        <v>2036</v>
      </c>
      <c r="B1010" s="13" t="s">
        <v>2037</v>
      </c>
      <c r="C1010">
        <v>6401449914.3032551</v>
      </c>
      <c r="D1010">
        <v>6146020563.0372162</v>
      </c>
      <c r="E1010">
        <v>943817483.78378367</v>
      </c>
      <c r="F1010">
        <v>738971236.93693709</v>
      </c>
      <c r="H1010">
        <v>770</v>
      </c>
      <c r="I1010">
        <v>84</v>
      </c>
      <c r="J1010">
        <v>152</v>
      </c>
      <c r="K1010">
        <v>17</v>
      </c>
      <c r="M1010">
        <v>2294</v>
      </c>
      <c r="N1010">
        <v>2538</v>
      </c>
      <c r="O1010">
        <v>801876974.77477479</v>
      </c>
      <c r="P1010">
        <v>620363593.69369364</v>
      </c>
      <c r="Q1010">
        <v>922</v>
      </c>
      <c r="R1010">
        <v>2659</v>
      </c>
      <c r="S1010">
        <v>1405768434.2342343</v>
      </c>
      <c r="T1010">
        <v>1375030413.5135136</v>
      </c>
      <c r="U1010">
        <v>752639758.55855846</v>
      </c>
      <c r="V1010">
        <v>629464120.72072077</v>
      </c>
      <c r="W1010">
        <v>102318.5</v>
      </c>
      <c r="X1010">
        <v>195817.05</v>
      </c>
    </row>
    <row r="1011" spans="1:24">
      <c r="A1011" s="7" t="s">
        <v>2038</v>
      </c>
      <c r="B1011" s="13" t="s">
        <v>2039</v>
      </c>
      <c r="C1011">
        <v>805149887.36636233</v>
      </c>
      <c r="D1011">
        <v>806998477.68829703</v>
      </c>
      <c r="E1011">
        <v>5770270.2702702703</v>
      </c>
      <c r="F1011">
        <v>3719279.27927928</v>
      </c>
      <c r="H1011">
        <v>208</v>
      </c>
      <c r="I1011">
        <v>16</v>
      </c>
      <c r="J1011">
        <v>32</v>
      </c>
      <c r="M1011">
        <v>278</v>
      </c>
      <c r="N1011">
        <v>372</v>
      </c>
      <c r="O1011">
        <v>115080090.0900901</v>
      </c>
      <c r="P1011">
        <v>122741036.03603604</v>
      </c>
      <c r="Q1011">
        <v>135</v>
      </c>
      <c r="R1011">
        <v>367</v>
      </c>
      <c r="S1011">
        <v>193010191.8918919</v>
      </c>
      <c r="T1011">
        <v>196458580.18018019</v>
      </c>
      <c r="U1011">
        <v>111353052.25225225</v>
      </c>
      <c r="V1011">
        <v>121546963.96396396</v>
      </c>
      <c r="W1011">
        <v>1058.8499999999999</v>
      </c>
      <c r="X1011">
        <v>23306</v>
      </c>
    </row>
    <row r="1012" spans="1:24">
      <c r="A1012" s="7" t="s">
        <v>2040</v>
      </c>
      <c r="B1012" s="13" t="s">
        <v>2041</v>
      </c>
      <c r="C1012">
        <v>995407586.63910258</v>
      </c>
      <c r="D1012">
        <v>980012817.35038495</v>
      </c>
      <c r="E1012">
        <v>5505405.405405404</v>
      </c>
      <c r="F1012">
        <v>1251931.531531533</v>
      </c>
      <c r="H1012">
        <v>141</v>
      </c>
      <c r="I1012">
        <v>15</v>
      </c>
      <c r="J1012">
        <v>21</v>
      </c>
      <c r="K1012">
        <v>4</v>
      </c>
      <c r="M1012">
        <v>615</v>
      </c>
      <c r="N1012">
        <v>366</v>
      </c>
      <c r="O1012">
        <v>58565135.135135129</v>
      </c>
      <c r="P1012">
        <v>87624259.459459454</v>
      </c>
      <c r="Q1012">
        <v>604</v>
      </c>
      <c r="R1012">
        <v>105</v>
      </c>
      <c r="S1012">
        <v>155601518.01801801</v>
      </c>
      <c r="T1012">
        <v>154613056.75675678</v>
      </c>
      <c r="U1012">
        <v>40480583.783783779</v>
      </c>
      <c r="V1012">
        <v>67946259.459459454</v>
      </c>
      <c r="W1012">
        <v>18014.55</v>
      </c>
      <c r="X1012">
        <v>33691.800000000003</v>
      </c>
    </row>
    <row r="1013" spans="1:24">
      <c r="A1013" s="7" t="s">
        <v>2042</v>
      </c>
      <c r="B1013" s="13" t="s">
        <v>2043</v>
      </c>
      <c r="C1013">
        <v>3040937721.1555614</v>
      </c>
      <c r="D1013">
        <v>2969753526.4363203</v>
      </c>
      <c r="E1013">
        <v>703471164.86486483</v>
      </c>
      <c r="F1013">
        <v>1437176388.2882881</v>
      </c>
      <c r="H1013">
        <v>820</v>
      </c>
      <c r="I1013">
        <v>61</v>
      </c>
      <c r="J1013">
        <v>120</v>
      </c>
      <c r="K1013">
        <v>13</v>
      </c>
      <c r="M1013">
        <v>1083</v>
      </c>
      <c r="N1013">
        <v>1261</v>
      </c>
      <c r="O1013">
        <v>218026756.75675675</v>
      </c>
      <c r="P1013">
        <v>257815290.09009013</v>
      </c>
      <c r="Q1013">
        <v>1446</v>
      </c>
      <c r="R1013">
        <v>1747</v>
      </c>
      <c r="S1013">
        <v>589551856.75675678</v>
      </c>
      <c r="T1013">
        <v>595985691.89189184</v>
      </c>
      <c r="U1013">
        <v>215430900.9009009</v>
      </c>
      <c r="V1013">
        <v>240767340.54054052</v>
      </c>
      <c r="W1013">
        <v>37463.300000000003</v>
      </c>
      <c r="X1013">
        <v>116176.15</v>
      </c>
    </row>
    <row r="1014" spans="1:24">
      <c r="A1014" s="7" t="s">
        <v>2044</v>
      </c>
      <c r="B1014" s="13" t="s">
        <v>2045</v>
      </c>
      <c r="C1014">
        <v>233621643.81245434</v>
      </c>
      <c r="D1014">
        <v>252218801.74609149</v>
      </c>
      <c r="E1014">
        <v>40990.990990992002</v>
      </c>
      <c r="F1014">
        <v>49279.279279278999</v>
      </c>
      <c r="H1014">
        <v>96</v>
      </c>
      <c r="I1014">
        <v>1</v>
      </c>
      <c r="J1014">
        <v>3</v>
      </c>
      <c r="M1014">
        <v>86</v>
      </c>
      <c r="N1014">
        <v>133</v>
      </c>
      <c r="O1014">
        <v>13059909.909909908</v>
      </c>
      <c r="P1014">
        <v>13492522.522522522</v>
      </c>
      <c r="R1014">
        <v>23</v>
      </c>
      <c r="S1014">
        <v>76143466.666666657</v>
      </c>
      <c r="T1014">
        <v>84728869.369369373</v>
      </c>
      <c r="U1014">
        <v>10433693.693693694</v>
      </c>
      <c r="V1014">
        <v>9610090.0900900923</v>
      </c>
      <c r="W1014">
        <v>337.05</v>
      </c>
      <c r="X1014">
        <v>10752.3</v>
      </c>
    </row>
    <row r="1015" spans="1:24">
      <c r="A1015" s="7" t="s">
        <v>2046</v>
      </c>
      <c r="B1015" s="13" t="s">
        <v>2047</v>
      </c>
      <c r="C1015">
        <v>519590789.16638935</v>
      </c>
      <c r="D1015">
        <v>531873849.36469489</v>
      </c>
      <c r="E1015">
        <v>5218468.4684684714</v>
      </c>
      <c r="F1015">
        <v>953963.96396396495</v>
      </c>
      <c r="H1015">
        <v>150</v>
      </c>
      <c r="I1015">
        <v>17</v>
      </c>
      <c r="J1015">
        <v>28</v>
      </c>
      <c r="M1015">
        <v>258</v>
      </c>
      <c r="N1015">
        <v>287</v>
      </c>
      <c r="O1015">
        <v>34606960.360360362</v>
      </c>
      <c r="P1015">
        <v>34489956.756756753</v>
      </c>
      <c r="Q1015">
        <v>213</v>
      </c>
      <c r="R1015">
        <v>202</v>
      </c>
      <c r="S1015">
        <v>115042753.15315315</v>
      </c>
      <c r="T1015">
        <v>117818936.93693694</v>
      </c>
      <c r="U1015">
        <v>29942792.792792797</v>
      </c>
      <c r="V1015">
        <v>28885178.378378376</v>
      </c>
      <c r="W1015">
        <v>648.95000000000005</v>
      </c>
      <c r="X1015">
        <v>15212.3</v>
      </c>
    </row>
    <row r="1016" spans="1:24">
      <c r="A1016" s="7" t="s">
        <v>2048</v>
      </c>
      <c r="B1016" s="13" t="s">
        <v>1289</v>
      </c>
      <c r="C1016">
        <v>195885400.83309448</v>
      </c>
      <c r="D1016">
        <v>192726505.61508691</v>
      </c>
      <c r="E1016">
        <v>135135.135135135</v>
      </c>
      <c r="F1016">
        <v>700000.00000000105</v>
      </c>
      <c r="H1016">
        <v>27</v>
      </c>
      <c r="I1016">
        <v>2</v>
      </c>
      <c r="J1016">
        <v>6</v>
      </c>
      <c r="M1016">
        <v>96</v>
      </c>
      <c r="N1016">
        <v>115</v>
      </c>
      <c r="O1016">
        <v>112873963.96396397</v>
      </c>
      <c r="P1016">
        <v>101811261.26126127</v>
      </c>
      <c r="Q1016">
        <v>34</v>
      </c>
      <c r="R1016">
        <v>81</v>
      </c>
      <c r="S1016">
        <v>45763054.054054052</v>
      </c>
      <c r="T1016">
        <v>46976538.738738738</v>
      </c>
      <c r="U1016">
        <v>4608468.4684684686</v>
      </c>
      <c r="V1016">
        <v>12009189.189189186</v>
      </c>
      <c r="W1016">
        <v>4437.8</v>
      </c>
      <c r="X1016">
        <v>7203.4</v>
      </c>
    </row>
    <row r="1017" spans="1:24">
      <c r="A1017" s="7" t="s">
        <v>2049</v>
      </c>
      <c r="B1017" s="13" t="s">
        <v>2050</v>
      </c>
      <c r="C1017">
        <v>2297800023.9772401</v>
      </c>
      <c r="D1017">
        <v>2136960558.5619903</v>
      </c>
      <c r="E1017">
        <v>2274056314.4144144</v>
      </c>
      <c r="F1017">
        <v>289700719.81981987</v>
      </c>
      <c r="H1017">
        <v>387</v>
      </c>
      <c r="I1017">
        <v>34</v>
      </c>
      <c r="J1017">
        <v>72</v>
      </c>
      <c r="K1017">
        <v>3</v>
      </c>
      <c r="M1017">
        <v>696</v>
      </c>
      <c r="N1017">
        <v>966</v>
      </c>
      <c r="O1017">
        <v>1174914691.891892</v>
      </c>
      <c r="P1017">
        <v>339132679.27927923</v>
      </c>
      <c r="Q1017">
        <v>3838</v>
      </c>
      <c r="R1017">
        <v>1236</v>
      </c>
      <c r="S1017">
        <v>302359507.2072072</v>
      </c>
      <c r="T1017">
        <v>297272112.61261261</v>
      </c>
      <c r="U1017">
        <v>1056813583.7837838</v>
      </c>
      <c r="V1017">
        <v>373095810.8108108</v>
      </c>
      <c r="W1017">
        <v>25115.3</v>
      </c>
      <c r="X1017">
        <v>61246.35</v>
      </c>
    </row>
    <row r="1018" spans="1:24">
      <c r="A1018" s="7" t="s">
        <v>2051</v>
      </c>
      <c r="B1018" s="13" t="s">
        <v>2052</v>
      </c>
      <c r="C1018">
        <v>364406284.17570436</v>
      </c>
      <c r="D1018">
        <v>347262301.25748992</v>
      </c>
      <c r="E1018">
        <v>1481981.9819819829</v>
      </c>
      <c r="F1018">
        <v>35225.225225224996</v>
      </c>
      <c r="H1018">
        <v>68</v>
      </c>
      <c r="I1018">
        <v>6</v>
      </c>
      <c r="J1018">
        <v>10</v>
      </c>
      <c r="K1018">
        <v>1</v>
      </c>
      <c r="M1018">
        <v>184</v>
      </c>
      <c r="N1018">
        <v>146</v>
      </c>
      <c r="O1018">
        <v>23527927.927927926</v>
      </c>
      <c r="P1018">
        <v>7009229.7297297306</v>
      </c>
      <c r="Q1018">
        <v>38</v>
      </c>
      <c r="R1018">
        <v>62</v>
      </c>
      <c r="S1018">
        <v>47557279.279279284</v>
      </c>
      <c r="T1018">
        <v>45898990.990990989</v>
      </c>
      <c r="U1018">
        <v>21429369.369369369</v>
      </c>
      <c r="V1018">
        <v>6773963.963963964</v>
      </c>
      <c r="W1018">
        <v>3828.9</v>
      </c>
      <c r="X1018">
        <v>8792.7000000000007</v>
      </c>
    </row>
    <row r="1019" spans="1:24">
      <c r="A1019" s="7" t="s">
        <v>2053</v>
      </c>
      <c r="B1019" s="13" t="s">
        <v>1429</v>
      </c>
      <c r="C1019">
        <v>796069167.36471546</v>
      </c>
      <c r="D1019">
        <v>810511515.44467676</v>
      </c>
      <c r="E1019">
        <v>31943581.081081081</v>
      </c>
      <c r="F1019">
        <v>7008031.5315315314</v>
      </c>
      <c r="H1019">
        <v>392</v>
      </c>
      <c r="I1019">
        <v>22</v>
      </c>
      <c r="J1019">
        <v>33</v>
      </c>
      <c r="M1019">
        <v>358</v>
      </c>
      <c r="N1019">
        <v>480</v>
      </c>
      <c r="O1019">
        <v>104327054.05405407</v>
      </c>
      <c r="P1019">
        <v>121642927.92792791</v>
      </c>
      <c r="Q1019">
        <v>276</v>
      </c>
      <c r="R1019">
        <v>479</v>
      </c>
      <c r="S1019">
        <v>311182908.1081081</v>
      </c>
      <c r="T1019">
        <v>331544006.30630624</v>
      </c>
      <c r="U1019">
        <v>91540129.729729742</v>
      </c>
      <c r="V1019">
        <v>114785218.01801801</v>
      </c>
      <c r="W1019">
        <v>600.45000000000005</v>
      </c>
      <c r="X1019">
        <v>30114.15</v>
      </c>
    </row>
    <row r="1020" spans="1:24">
      <c r="A1020" s="7" t="s">
        <v>2054</v>
      </c>
      <c r="B1020" s="13" t="s">
        <v>2055</v>
      </c>
      <c r="C1020">
        <v>134265929.34151173</v>
      </c>
      <c r="D1020">
        <v>146898049.38036227</v>
      </c>
      <c r="E1020">
        <v>36936.936936935999</v>
      </c>
      <c r="F1020">
        <v>249189.189189189</v>
      </c>
      <c r="H1020">
        <v>46</v>
      </c>
      <c r="I1020">
        <v>5</v>
      </c>
      <c r="J1020">
        <v>6</v>
      </c>
      <c r="M1020">
        <v>55</v>
      </c>
      <c r="N1020">
        <v>53</v>
      </c>
      <c r="O1020">
        <v>29489189.189189188</v>
      </c>
      <c r="P1020">
        <v>12609144.144144142</v>
      </c>
      <c r="Q1020">
        <v>22</v>
      </c>
      <c r="R1020">
        <v>101</v>
      </c>
      <c r="S1020">
        <v>38923459.459459454</v>
      </c>
      <c r="T1020">
        <v>42194576.576576576</v>
      </c>
      <c r="U1020">
        <v>23627657.657657657</v>
      </c>
      <c r="V1020">
        <v>9829369.3693693709</v>
      </c>
      <c r="W1020">
        <v>304.39999999999998</v>
      </c>
      <c r="X1020">
        <v>5214.8</v>
      </c>
    </row>
    <row r="1021" spans="1:24">
      <c r="A1021" s="7" t="s">
        <v>2056</v>
      </c>
      <c r="B1021" s="13" t="s">
        <v>1996</v>
      </c>
      <c r="C1021">
        <v>2209767258.4558544</v>
      </c>
      <c r="D1021">
        <v>2147105018.935205</v>
      </c>
      <c r="E1021">
        <v>95290862.162162155</v>
      </c>
      <c r="F1021">
        <v>77105297.297297299</v>
      </c>
      <c r="H1021">
        <v>885</v>
      </c>
      <c r="I1021">
        <v>43</v>
      </c>
      <c r="J1021">
        <v>109</v>
      </c>
      <c r="M1021">
        <v>1105</v>
      </c>
      <c r="N1021">
        <v>1492</v>
      </c>
      <c r="O1021">
        <v>150423198.1981982</v>
      </c>
      <c r="P1021">
        <v>172498022.52252254</v>
      </c>
      <c r="Q1021">
        <v>350</v>
      </c>
      <c r="R1021">
        <v>600</v>
      </c>
      <c r="S1021">
        <v>574078581.98198199</v>
      </c>
      <c r="T1021">
        <v>574285718.01801801</v>
      </c>
      <c r="U1021">
        <v>69455855.855855867</v>
      </c>
      <c r="V1021">
        <v>107171936.93693694</v>
      </c>
      <c r="W1021">
        <v>15649.2</v>
      </c>
      <c r="X1021">
        <v>73053</v>
      </c>
    </row>
    <row r="1022" spans="1:24">
      <c r="A1022" s="7" t="s">
        <v>2057</v>
      </c>
      <c r="B1022" s="13" t="s">
        <v>2058</v>
      </c>
      <c r="C1022">
        <v>1562210805.898931</v>
      </c>
      <c r="D1022">
        <v>1542266233.3522809</v>
      </c>
      <c r="E1022">
        <v>105477534.23423424</v>
      </c>
      <c r="F1022">
        <v>376101870.27027029</v>
      </c>
      <c r="H1022">
        <v>206</v>
      </c>
      <c r="I1022">
        <v>33</v>
      </c>
      <c r="J1022">
        <v>52</v>
      </c>
      <c r="K1022">
        <v>6</v>
      </c>
      <c r="M1022">
        <v>580</v>
      </c>
      <c r="N1022">
        <v>548</v>
      </c>
      <c r="O1022">
        <v>32102702.702702705</v>
      </c>
      <c r="P1022">
        <v>53645427.927927926</v>
      </c>
      <c r="Q1022">
        <v>128</v>
      </c>
      <c r="R1022">
        <v>381</v>
      </c>
      <c r="S1022">
        <v>288248575.67567569</v>
      </c>
      <c r="T1022">
        <v>283848711.7117117</v>
      </c>
      <c r="U1022">
        <v>22771621.62162162</v>
      </c>
      <c r="V1022">
        <v>52670810.810810812</v>
      </c>
      <c r="W1022">
        <v>25131.8</v>
      </c>
      <c r="X1022">
        <v>45037.7</v>
      </c>
    </row>
    <row r="1023" spans="1:24">
      <c r="A1023" s="7" t="s">
        <v>2059</v>
      </c>
      <c r="B1023" s="13" t="s">
        <v>1963</v>
      </c>
      <c r="C1023">
        <v>560552071.86244893</v>
      </c>
      <c r="D1023">
        <v>574157692.82530177</v>
      </c>
      <c r="E1023">
        <v>8297590.0900900941</v>
      </c>
      <c r="F1023">
        <v>782522.52252252097</v>
      </c>
      <c r="H1023">
        <v>176</v>
      </c>
      <c r="I1023">
        <v>30</v>
      </c>
      <c r="J1023">
        <v>48</v>
      </c>
      <c r="M1023">
        <v>200</v>
      </c>
      <c r="N1023">
        <v>283</v>
      </c>
      <c r="O1023">
        <v>49160675.675675668</v>
      </c>
      <c r="P1023">
        <v>70285405.405405402</v>
      </c>
      <c r="Q1023">
        <v>193</v>
      </c>
      <c r="R1023">
        <v>453</v>
      </c>
      <c r="S1023">
        <v>143685057.65765765</v>
      </c>
      <c r="T1023">
        <v>150501920.72072071</v>
      </c>
      <c r="U1023">
        <v>49207879.279279277</v>
      </c>
      <c r="V1023">
        <v>61931214.414414421</v>
      </c>
      <c r="W1023">
        <v>2511.4</v>
      </c>
      <c r="X1023">
        <v>24963.9</v>
      </c>
    </row>
    <row r="1024" spans="1:24">
      <c r="A1024" s="7" t="s">
        <v>2060</v>
      </c>
      <c r="B1024" s="13" t="s">
        <v>1150</v>
      </c>
      <c r="C1024">
        <v>1368641582.2999167</v>
      </c>
      <c r="D1024">
        <v>1315447436.7789373</v>
      </c>
      <c r="E1024">
        <v>34433400.9009009</v>
      </c>
      <c r="F1024">
        <v>868036.036036039</v>
      </c>
      <c r="H1024">
        <v>196</v>
      </c>
      <c r="I1024">
        <v>17</v>
      </c>
      <c r="J1024">
        <v>33</v>
      </c>
      <c r="K1024">
        <v>3</v>
      </c>
      <c r="M1024">
        <v>439</v>
      </c>
      <c r="N1024">
        <v>377</v>
      </c>
      <c r="O1024">
        <v>21443693.693693694</v>
      </c>
      <c r="P1024">
        <v>37051306.306306303</v>
      </c>
      <c r="Q1024">
        <v>47</v>
      </c>
      <c r="R1024">
        <v>424</v>
      </c>
      <c r="S1024">
        <v>183273182.88288289</v>
      </c>
      <c r="T1024">
        <v>182865187.38738739</v>
      </c>
      <c r="U1024">
        <v>18782432.432432432</v>
      </c>
      <c r="V1024">
        <v>32110090.090090092</v>
      </c>
      <c r="W1024">
        <v>14814.4</v>
      </c>
      <c r="X1024">
        <v>33213.050000000003</v>
      </c>
    </row>
    <row r="1025" spans="1:24">
      <c r="A1025" s="7" t="s">
        <v>2061</v>
      </c>
      <c r="B1025" s="13" t="s">
        <v>1660</v>
      </c>
      <c r="C1025">
        <v>1486992034.3602569</v>
      </c>
      <c r="D1025">
        <v>1496820959.4215934</v>
      </c>
      <c r="E1025">
        <v>1184307412.6126127</v>
      </c>
      <c r="F1025">
        <v>33887057.657657683</v>
      </c>
      <c r="H1025">
        <v>419</v>
      </c>
      <c r="I1025">
        <v>55</v>
      </c>
      <c r="J1025">
        <v>107</v>
      </c>
      <c r="K1025">
        <v>5</v>
      </c>
      <c r="M1025">
        <v>633</v>
      </c>
      <c r="N1025">
        <v>817</v>
      </c>
      <c r="O1025">
        <v>1538307381.0810809</v>
      </c>
      <c r="P1025">
        <v>1519352978.3783782</v>
      </c>
      <c r="Q1025">
        <v>234</v>
      </c>
      <c r="R1025">
        <v>684</v>
      </c>
      <c r="S1025">
        <v>339290126.12612611</v>
      </c>
      <c r="T1025">
        <v>376934356.75675678</v>
      </c>
      <c r="U1025">
        <v>1559756753.1531529</v>
      </c>
      <c r="V1025">
        <v>1419605313.5135138</v>
      </c>
      <c r="W1025">
        <v>11128.15</v>
      </c>
      <c r="X1025">
        <v>55958.3</v>
      </c>
    </row>
    <row r="1026" spans="1:24">
      <c r="A1026" s="7" t="s">
        <v>2062</v>
      </c>
      <c r="B1026" s="13" t="s">
        <v>1150</v>
      </c>
      <c r="C1026">
        <v>928887644.89842749</v>
      </c>
      <c r="D1026">
        <v>881383542.04216313</v>
      </c>
      <c r="E1026">
        <v>4693693.6936936928</v>
      </c>
      <c r="F1026">
        <v>1723603.6036036049</v>
      </c>
      <c r="H1026">
        <v>108</v>
      </c>
      <c r="I1026">
        <v>17</v>
      </c>
      <c r="J1026">
        <v>13</v>
      </c>
      <c r="K1026">
        <v>2</v>
      </c>
      <c r="M1026">
        <v>267</v>
      </c>
      <c r="N1026">
        <v>226</v>
      </c>
      <c r="O1026">
        <v>23477477.477477476</v>
      </c>
      <c r="P1026">
        <v>30104639.639639635</v>
      </c>
      <c r="Q1026">
        <v>35</v>
      </c>
      <c r="R1026">
        <v>180</v>
      </c>
      <c r="S1026">
        <v>120035103.60360362</v>
      </c>
      <c r="T1026">
        <v>113587139.63963965</v>
      </c>
      <c r="U1026">
        <v>16441801.801801801</v>
      </c>
      <c r="V1026">
        <v>24263063.063063059</v>
      </c>
      <c r="W1026">
        <v>9579.0499999999993</v>
      </c>
      <c r="X1026">
        <v>23406.35</v>
      </c>
    </row>
    <row r="1027" spans="1:24">
      <c r="A1027" s="7" t="s">
        <v>2063</v>
      </c>
      <c r="B1027" s="13" t="s">
        <v>2064</v>
      </c>
      <c r="C1027">
        <v>211869485.26096967</v>
      </c>
      <c r="D1027">
        <v>213394239.70499232</v>
      </c>
      <c r="E1027">
        <v>35135.135135137003</v>
      </c>
      <c r="F1027">
        <v>146666.66666666599</v>
      </c>
      <c r="H1027">
        <v>64</v>
      </c>
      <c r="I1027">
        <v>4</v>
      </c>
      <c r="J1027">
        <v>7</v>
      </c>
      <c r="M1027">
        <v>42</v>
      </c>
      <c r="N1027">
        <v>79</v>
      </c>
      <c r="O1027">
        <v>10217117.117117116</v>
      </c>
      <c r="P1027">
        <v>12319369.369369369</v>
      </c>
      <c r="R1027">
        <v>93</v>
      </c>
      <c r="S1027">
        <v>47262802.702702701</v>
      </c>
      <c r="T1027">
        <v>48658260.360360362</v>
      </c>
      <c r="U1027">
        <v>9409459.4594594594</v>
      </c>
      <c r="V1027">
        <v>12349189.189189188</v>
      </c>
      <c r="W1027">
        <v>260.95</v>
      </c>
      <c r="X1027">
        <v>7297.85</v>
      </c>
    </row>
    <row r="1028" spans="1:24">
      <c r="A1028" s="7" t="s">
        <v>2065</v>
      </c>
      <c r="B1028" s="13" t="s">
        <v>2008</v>
      </c>
      <c r="C1028">
        <v>261818990.94255584</v>
      </c>
      <c r="D1028">
        <v>255838687.6565519</v>
      </c>
      <c r="E1028">
        <v>3510810.8108108109</v>
      </c>
      <c r="F1028">
        <v>175737.83783783999</v>
      </c>
      <c r="H1028">
        <v>15</v>
      </c>
      <c r="I1028">
        <v>4</v>
      </c>
      <c r="J1028">
        <v>9</v>
      </c>
      <c r="M1028">
        <v>58</v>
      </c>
      <c r="N1028">
        <v>67</v>
      </c>
      <c r="O1028">
        <v>4972522.5225225193</v>
      </c>
      <c r="P1028">
        <v>6247725.2252252242</v>
      </c>
      <c r="Q1028">
        <v>100</v>
      </c>
      <c r="R1028">
        <v>61</v>
      </c>
      <c r="S1028">
        <v>60198851.351351351</v>
      </c>
      <c r="T1028">
        <v>60968766.666666672</v>
      </c>
      <c r="U1028">
        <v>4744594.5945945932</v>
      </c>
      <c r="V1028">
        <v>7476756.7567567565</v>
      </c>
      <c r="W1028">
        <v>4285.45</v>
      </c>
      <c r="X1028">
        <v>9550.1</v>
      </c>
    </row>
    <row r="1029" spans="1:24">
      <c r="A1029" s="7" t="s">
        <v>2066</v>
      </c>
      <c r="B1029" s="13" t="s">
        <v>1660</v>
      </c>
      <c r="C1029">
        <v>457509198.02801114</v>
      </c>
      <c r="D1029">
        <v>435478909.52233315</v>
      </c>
      <c r="E1029">
        <v>11619819.819819825</v>
      </c>
      <c r="F1029">
        <v>538738.73873873998</v>
      </c>
      <c r="H1029">
        <v>135</v>
      </c>
      <c r="I1029">
        <v>22</v>
      </c>
      <c r="J1029">
        <v>42</v>
      </c>
      <c r="M1029">
        <v>201</v>
      </c>
      <c r="N1029">
        <v>220</v>
      </c>
      <c r="O1029">
        <v>26035135.135135137</v>
      </c>
      <c r="P1029">
        <v>34123243.24324324</v>
      </c>
      <c r="Q1029">
        <v>101</v>
      </c>
      <c r="R1029">
        <v>295</v>
      </c>
      <c r="S1029">
        <v>97832070.270270273</v>
      </c>
      <c r="T1029">
        <v>91981148.648648649</v>
      </c>
      <c r="U1029">
        <v>20856126.126126129</v>
      </c>
      <c r="V1029">
        <v>31368738.738738738</v>
      </c>
      <c r="W1029">
        <v>1476.1</v>
      </c>
      <c r="X1029">
        <v>20602.349999999999</v>
      </c>
    </row>
    <row r="1030" spans="1:24">
      <c r="A1030" s="7" t="s">
        <v>2067</v>
      </c>
      <c r="B1030" s="13" t="s">
        <v>2068</v>
      </c>
      <c r="C1030">
        <v>1223724397.3767428</v>
      </c>
      <c r="D1030">
        <v>1235141327.3410234</v>
      </c>
      <c r="E1030">
        <v>306619354.95495498</v>
      </c>
      <c r="F1030">
        <v>221308035.13513514</v>
      </c>
      <c r="H1030">
        <v>348</v>
      </c>
      <c r="I1030">
        <v>22</v>
      </c>
      <c r="J1030">
        <v>56</v>
      </c>
      <c r="M1030">
        <v>387</v>
      </c>
      <c r="N1030">
        <v>557</v>
      </c>
      <c r="O1030">
        <v>280562530.63063061</v>
      </c>
      <c r="P1030">
        <v>269296576.57657659</v>
      </c>
      <c r="Q1030">
        <v>254</v>
      </c>
      <c r="R1030">
        <v>398</v>
      </c>
      <c r="S1030">
        <v>361302163.96396399</v>
      </c>
      <c r="T1030">
        <v>364350510.8108108</v>
      </c>
      <c r="U1030">
        <v>199803765.76576579</v>
      </c>
      <c r="V1030">
        <v>214760711.7117117</v>
      </c>
      <c r="W1030">
        <v>1115.7</v>
      </c>
      <c r="X1030">
        <v>26409.1</v>
      </c>
    </row>
    <row r="1031" spans="1:24">
      <c r="A1031" s="7" t="s">
        <v>2069</v>
      </c>
      <c r="B1031" s="13" t="s">
        <v>1227</v>
      </c>
      <c r="C1031">
        <v>67621458.393076405</v>
      </c>
      <c r="D1031">
        <v>68453311.055363104</v>
      </c>
      <c r="E1031">
        <v>682882.88288288296</v>
      </c>
      <c r="F1031">
        <v>13117.117117116</v>
      </c>
      <c r="H1031">
        <v>17</v>
      </c>
      <c r="I1031">
        <v>5</v>
      </c>
      <c r="J1031">
        <v>1</v>
      </c>
      <c r="M1031">
        <v>12</v>
      </c>
      <c r="N1031">
        <v>20</v>
      </c>
      <c r="O1031">
        <v>4431081.0810810793</v>
      </c>
      <c r="P1031">
        <v>2862612.6126126144</v>
      </c>
      <c r="Q1031">
        <v>32</v>
      </c>
      <c r="R1031">
        <v>9</v>
      </c>
      <c r="S1031">
        <v>17112139.639639638</v>
      </c>
      <c r="T1031">
        <v>18026572.07207207</v>
      </c>
      <c r="U1031">
        <v>4486846.8468468459</v>
      </c>
      <c r="V1031">
        <v>3299009.0090090083</v>
      </c>
      <c r="W1031">
        <v>372.4</v>
      </c>
      <c r="X1031">
        <v>2091.4499999999998</v>
      </c>
    </row>
    <row r="1032" spans="1:24">
      <c r="A1032" s="7" t="s">
        <v>2070</v>
      </c>
      <c r="B1032" s="13" t="s">
        <v>2064</v>
      </c>
      <c r="C1032">
        <v>227365262.48195729</v>
      </c>
      <c r="D1032">
        <v>233006064.54032019</v>
      </c>
      <c r="E1032">
        <v>467387.38738738798</v>
      </c>
      <c r="F1032">
        <v>724594.59459459595</v>
      </c>
      <c r="H1032">
        <v>69</v>
      </c>
      <c r="I1032">
        <v>4</v>
      </c>
      <c r="J1032">
        <v>11</v>
      </c>
      <c r="M1032">
        <v>78</v>
      </c>
      <c r="N1032">
        <v>106</v>
      </c>
      <c r="O1032">
        <v>22684234.234234232</v>
      </c>
      <c r="P1032">
        <v>30812882.882882882</v>
      </c>
      <c r="Q1032">
        <v>26</v>
      </c>
      <c r="R1032">
        <v>120</v>
      </c>
      <c r="S1032">
        <v>66319461.261261255</v>
      </c>
      <c r="T1032">
        <v>72861468.468468472</v>
      </c>
      <c r="U1032">
        <v>20337747.747747745</v>
      </c>
      <c r="V1032">
        <v>30585311.711711708</v>
      </c>
      <c r="W1032">
        <v>160.69999999999999</v>
      </c>
      <c r="X1032">
        <v>9600</v>
      </c>
    </row>
    <row r="1033" spans="1:24">
      <c r="A1033" s="7" t="s">
        <v>2071</v>
      </c>
      <c r="B1033" s="13" t="s">
        <v>2047</v>
      </c>
      <c r="C1033">
        <v>605286646.14320517</v>
      </c>
      <c r="D1033">
        <v>616977718.26612949</v>
      </c>
      <c r="E1033">
        <v>6192342.3423423423</v>
      </c>
      <c r="F1033">
        <v>378648.64864865103</v>
      </c>
      <c r="H1033">
        <v>210</v>
      </c>
      <c r="I1033">
        <v>19</v>
      </c>
      <c r="J1033">
        <v>48</v>
      </c>
      <c r="M1033">
        <v>236</v>
      </c>
      <c r="N1033">
        <v>313</v>
      </c>
      <c r="O1033">
        <v>32468558.558558557</v>
      </c>
      <c r="P1033">
        <v>37592162.162162162</v>
      </c>
      <c r="Q1033">
        <v>215</v>
      </c>
      <c r="R1033">
        <v>503</v>
      </c>
      <c r="S1033">
        <v>168004596.39639643</v>
      </c>
      <c r="T1033">
        <v>171771471.17117116</v>
      </c>
      <c r="U1033">
        <v>27520180.180180173</v>
      </c>
      <c r="V1033">
        <v>33575585.585585587</v>
      </c>
      <c r="W1033">
        <v>335.2</v>
      </c>
      <c r="X1033">
        <v>23579.5</v>
      </c>
    </row>
    <row r="1034" spans="1:24">
      <c r="A1034" s="7" t="s">
        <v>2072</v>
      </c>
      <c r="B1034" s="13" t="s">
        <v>2073</v>
      </c>
      <c r="C1034">
        <v>210801664.87836</v>
      </c>
      <c r="D1034">
        <v>215778387.35929325</v>
      </c>
      <c r="E1034">
        <v>320720.720720721</v>
      </c>
      <c r="F1034">
        <v>775270.27027027099</v>
      </c>
      <c r="H1034">
        <v>65</v>
      </c>
      <c r="I1034">
        <v>5</v>
      </c>
      <c r="J1034">
        <v>7</v>
      </c>
      <c r="M1034">
        <v>64</v>
      </c>
      <c r="N1034">
        <v>83</v>
      </c>
      <c r="O1034">
        <v>10030180.180180177</v>
      </c>
      <c r="P1034">
        <v>9822432.4324324336</v>
      </c>
      <c r="Q1034">
        <v>97</v>
      </c>
      <c r="R1034">
        <v>54</v>
      </c>
      <c r="S1034">
        <v>47764095.495495491</v>
      </c>
      <c r="T1034">
        <v>51587436.936936945</v>
      </c>
      <c r="U1034">
        <v>9967387.3873873875</v>
      </c>
      <c r="V1034">
        <v>8830090.0900900923</v>
      </c>
      <c r="W1034">
        <v>1783.8</v>
      </c>
      <c r="X1034">
        <v>8495.2000000000007</v>
      </c>
    </row>
    <row r="1035" spans="1:24">
      <c r="A1035" s="7" t="s">
        <v>2074</v>
      </c>
      <c r="B1035" s="13" t="s">
        <v>2075</v>
      </c>
      <c r="C1035">
        <v>118300986.36752734</v>
      </c>
      <c r="D1035">
        <v>117952081.49119928</v>
      </c>
      <c r="E1035">
        <v>11750900.9009009</v>
      </c>
      <c r="F1035">
        <v>58288.288288288</v>
      </c>
      <c r="H1035">
        <v>23</v>
      </c>
      <c r="I1035">
        <v>0</v>
      </c>
      <c r="J1035">
        <v>0</v>
      </c>
      <c r="M1035">
        <v>23</v>
      </c>
      <c r="N1035">
        <v>37</v>
      </c>
      <c r="O1035">
        <v>9992792.7927927915</v>
      </c>
      <c r="P1035">
        <v>14289369.369369369</v>
      </c>
      <c r="Q1035">
        <v>33</v>
      </c>
      <c r="R1035">
        <v>3</v>
      </c>
      <c r="S1035">
        <v>25636552.252252251</v>
      </c>
      <c r="T1035">
        <v>27968923.423423424</v>
      </c>
      <c r="U1035">
        <v>12589639.63963964</v>
      </c>
      <c r="V1035">
        <v>13557927.92792793</v>
      </c>
      <c r="W1035">
        <v>1143.75</v>
      </c>
      <c r="X1035">
        <v>5041.3999999999996</v>
      </c>
    </row>
    <row r="1036" spans="1:24">
      <c r="A1036" s="7" t="s">
        <v>2076</v>
      </c>
      <c r="B1036" s="13" t="s">
        <v>2077</v>
      </c>
      <c r="C1036">
        <v>449656611.10104144</v>
      </c>
      <c r="D1036">
        <v>432779679.41798228</v>
      </c>
      <c r="E1036">
        <v>13871160.360360362</v>
      </c>
      <c r="F1036">
        <v>1219711.7117117131</v>
      </c>
      <c r="H1036">
        <v>110</v>
      </c>
      <c r="I1036">
        <v>6</v>
      </c>
      <c r="J1036">
        <v>10</v>
      </c>
      <c r="M1036">
        <v>139</v>
      </c>
      <c r="N1036">
        <v>197</v>
      </c>
      <c r="O1036">
        <v>53818243.243243232</v>
      </c>
      <c r="P1036">
        <v>16590810.810810808</v>
      </c>
      <c r="Q1036">
        <v>82</v>
      </c>
      <c r="R1036">
        <v>84</v>
      </c>
      <c r="S1036">
        <v>111243502.7027027</v>
      </c>
      <c r="T1036">
        <v>113011097.2972973</v>
      </c>
      <c r="U1036">
        <v>40779909.909909911</v>
      </c>
      <c r="V1036">
        <v>15658018.018018018</v>
      </c>
      <c r="W1036">
        <v>5161.3500000000004</v>
      </c>
      <c r="X1036">
        <v>14458.75</v>
      </c>
    </row>
    <row r="1037" spans="1:24">
      <c r="A1037" s="7" t="s">
        <v>2078</v>
      </c>
      <c r="B1037" s="13" t="s">
        <v>1233</v>
      </c>
      <c r="C1037">
        <v>213797293.13288027</v>
      </c>
      <c r="D1037">
        <v>218433157.34541902</v>
      </c>
      <c r="F1037">
        <v>3873.8738738739999</v>
      </c>
      <c r="H1037">
        <v>49</v>
      </c>
      <c r="I1037">
        <v>0</v>
      </c>
      <c r="J1037">
        <v>2</v>
      </c>
      <c r="M1037">
        <v>65</v>
      </c>
      <c r="N1037">
        <v>80</v>
      </c>
      <c r="O1037">
        <v>679369.369369369</v>
      </c>
      <c r="P1037">
        <v>2247207.2072072048</v>
      </c>
      <c r="Q1037">
        <v>2</v>
      </c>
      <c r="R1037">
        <v>38</v>
      </c>
      <c r="S1037">
        <v>68378409.909909904</v>
      </c>
      <c r="T1037">
        <v>74482921.621621624</v>
      </c>
      <c r="U1037">
        <v>474774.77477477503</v>
      </c>
      <c r="V1037">
        <v>2778288.2882882878</v>
      </c>
      <c r="W1037">
        <v>2813.5</v>
      </c>
      <c r="X1037">
        <v>7919.15</v>
      </c>
    </row>
    <row r="1038" spans="1:24">
      <c r="A1038" s="7" t="s">
        <v>2079</v>
      </c>
      <c r="B1038" s="13" t="s">
        <v>2080</v>
      </c>
      <c r="C1038">
        <v>157383612.31641456</v>
      </c>
      <c r="D1038">
        <v>164636076.30934337</v>
      </c>
      <c r="E1038">
        <v>894594.59459459595</v>
      </c>
      <c r="F1038">
        <v>77387.387387387003</v>
      </c>
      <c r="H1038">
        <v>107</v>
      </c>
      <c r="I1038">
        <v>5</v>
      </c>
      <c r="J1038">
        <v>7</v>
      </c>
      <c r="M1038">
        <v>178</v>
      </c>
      <c r="N1038">
        <v>182</v>
      </c>
      <c r="O1038">
        <v>10244144.144144144</v>
      </c>
      <c r="P1038">
        <v>11300360.36036036</v>
      </c>
      <c r="R1038">
        <v>30</v>
      </c>
      <c r="S1038">
        <v>51953509.009009011</v>
      </c>
      <c r="T1038">
        <v>54240477.477477476</v>
      </c>
      <c r="U1038">
        <v>9025495.4954954945</v>
      </c>
      <c r="V1038">
        <v>9910990.9909909908</v>
      </c>
      <c r="W1038">
        <v>298.64999999999998</v>
      </c>
      <c r="X1038">
        <v>7453.5</v>
      </c>
    </row>
    <row r="1039" spans="1:24">
      <c r="A1039" s="7" t="s">
        <v>2081</v>
      </c>
      <c r="B1039" s="13" t="s">
        <v>890</v>
      </c>
      <c r="C1039">
        <v>256436854.04170817</v>
      </c>
      <c r="D1039">
        <v>264626218.21415371</v>
      </c>
      <c r="E1039">
        <v>464864.86486486602</v>
      </c>
      <c r="F1039">
        <v>116486.48648648799</v>
      </c>
      <c r="H1039">
        <v>81</v>
      </c>
      <c r="I1039">
        <v>1</v>
      </c>
      <c r="J1039">
        <v>20</v>
      </c>
      <c r="M1039">
        <v>87</v>
      </c>
      <c r="N1039">
        <v>112</v>
      </c>
      <c r="O1039">
        <v>8440090.0900900904</v>
      </c>
      <c r="P1039">
        <v>17153423.423423424</v>
      </c>
      <c r="Q1039">
        <v>12</v>
      </c>
      <c r="R1039">
        <v>148</v>
      </c>
      <c r="S1039">
        <v>68916475.675675675</v>
      </c>
      <c r="T1039">
        <v>72130388.288288295</v>
      </c>
      <c r="U1039">
        <v>9302926.1261261236</v>
      </c>
      <c r="V1039">
        <v>14319639.63963964</v>
      </c>
      <c r="W1039">
        <v>420.75</v>
      </c>
      <c r="X1039">
        <v>10252.85</v>
      </c>
    </row>
    <row r="1040" spans="1:24">
      <c r="A1040" s="7" t="s">
        <v>2082</v>
      </c>
      <c r="B1040" s="13" t="s">
        <v>2083</v>
      </c>
      <c r="C1040">
        <v>1055142024.1739012</v>
      </c>
      <c r="D1040">
        <v>1052929164.8431143</v>
      </c>
      <c r="E1040">
        <v>10496396.396396397</v>
      </c>
      <c r="F1040">
        <v>624729.72972973005</v>
      </c>
      <c r="H1040">
        <v>304</v>
      </c>
      <c r="I1040">
        <v>22</v>
      </c>
      <c r="J1040">
        <v>58</v>
      </c>
      <c r="M1040">
        <v>424</v>
      </c>
      <c r="N1040">
        <v>566</v>
      </c>
      <c r="O1040">
        <v>52707657.657657661</v>
      </c>
      <c r="P1040">
        <v>86375405.405405402</v>
      </c>
      <c r="Q1040">
        <v>270</v>
      </c>
      <c r="R1040">
        <v>570</v>
      </c>
      <c r="S1040">
        <v>227786996.3963964</v>
      </c>
      <c r="T1040">
        <v>237086492.7927928</v>
      </c>
      <c r="U1040">
        <v>51514774.774774775</v>
      </c>
      <c r="V1040">
        <v>78903378.378378376</v>
      </c>
      <c r="W1040">
        <v>12131.75</v>
      </c>
      <c r="X1040">
        <v>41887.9</v>
      </c>
    </row>
    <row r="1041" spans="1:24">
      <c r="A1041" s="7" t="s">
        <v>2084</v>
      </c>
      <c r="B1041" s="13" t="s">
        <v>2085</v>
      </c>
      <c r="C1041">
        <v>2283054039.0102072</v>
      </c>
      <c r="D1041">
        <v>2243230893.5415797</v>
      </c>
      <c r="E1041">
        <v>544531995.49549544</v>
      </c>
      <c r="F1041">
        <v>3831839.6396396449</v>
      </c>
      <c r="H1041">
        <v>976</v>
      </c>
      <c r="I1041">
        <v>44</v>
      </c>
      <c r="J1041">
        <v>104</v>
      </c>
      <c r="K1041">
        <v>3</v>
      </c>
      <c r="M1041">
        <v>1925</v>
      </c>
      <c r="N1041">
        <v>1305</v>
      </c>
      <c r="O1041">
        <v>164557806.30630633</v>
      </c>
      <c r="P1041">
        <v>239141164.86486489</v>
      </c>
      <c r="Q1041">
        <v>585</v>
      </c>
      <c r="R1041">
        <v>1461</v>
      </c>
      <c r="S1041">
        <v>663741589.18918931</v>
      </c>
      <c r="T1041">
        <v>661861191.89189184</v>
      </c>
      <c r="U1041">
        <v>148797783.78378379</v>
      </c>
      <c r="V1041">
        <v>221568055.85585588</v>
      </c>
      <c r="W1041">
        <v>2606.15</v>
      </c>
      <c r="X1041">
        <v>69435.55</v>
      </c>
    </row>
    <row r="1042" spans="1:24">
      <c r="A1042" s="7" t="s">
        <v>2086</v>
      </c>
      <c r="B1042" s="13" t="s">
        <v>2087</v>
      </c>
      <c r="C1042">
        <v>355992801.50268883</v>
      </c>
      <c r="D1042">
        <v>344630153.24619091</v>
      </c>
      <c r="E1042">
        <v>3575973.8738738741</v>
      </c>
      <c r="F1042">
        <v>962252.25225225196</v>
      </c>
      <c r="H1042">
        <v>43</v>
      </c>
      <c r="I1042">
        <v>7</v>
      </c>
      <c r="J1042">
        <v>10</v>
      </c>
      <c r="K1042">
        <v>1</v>
      </c>
      <c r="M1042">
        <v>129</v>
      </c>
      <c r="N1042">
        <v>129</v>
      </c>
      <c r="O1042">
        <v>301085282.88288283</v>
      </c>
      <c r="P1042">
        <v>182626944.14414412</v>
      </c>
      <c r="Q1042">
        <v>1036</v>
      </c>
      <c r="R1042">
        <v>42</v>
      </c>
      <c r="S1042">
        <v>75758400.9009009</v>
      </c>
      <c r="T1042">
        <v>78941353.153153151</v>
      </c>
      <c r="U1042">
        <v>304323059.45945942</v>
      </c>
      <c r="V1042">
        <v>175773963.96396396</v>
      </c>
      <c r="W1042">
        <v>8482.75</v>
      </c>
      <c r="X1042">
        <v>14986.65</v>
      </c>
    </row>
    <row r="1043" spans="1:24">
      <c r="A1043" s="7" t="s">
        <v>2088</v>
      </c>
      <c r="B1043" s="13" t="s">
        <v>2089</v>
      </c>
      <c r="C1043">
        <v>69931774.006695732</v>
      </c>
      <c r="D1043">
        <v>69381384.437973797</v>
      </c>
      <c r="E1043">
        <v>7631756.7567567574</v>
      </c>
      <c r="F1043">
        <v>197297.29729729699</v>
      </c>
      <c r="H1043">
        <v>17</v>
      </c>
      <c r="I1043">
        <v>3</v>
      </c>
      <c r="J1043">
        <v>5</v>
      </c>
      <c r="M1043">
        <v>21</v>
      </c>
      <c r="N1043">
        <v>27</v>
      </c>
      <c r="O1043">
        <v>8806306.3063063044</v>
      </c>
      <c r="P1043">
        <v>10216261.261261258</v>
      </c>
      <c r="Q1043">
        <v>58</v>
      </c>
      <c r="R1043">
        <v>49</v>
      </c>
      <c r="S1043">
        <v>16273828.828828828</v>
      </c>
      <c r="T1043">
        <v>17570998.198198199</v>
      </c>
      <c r="U1043">
        <v>7737387.3873873865</v>
      </c>
      <c r="V1043">
        <v>8479412.6126126125</v>
      </c>
      <c r="W1043">
        <v>148.1</v>
      </c>
      <c r="X1043">
        <v>2043.85</v>
      </c>
    </row>
    <row r="1044" spans="1:24">
      <c r="A1044" s="7" t="s">
        <v>2090</v>
      </c>
      <c r="B1044" s="13" t="s">
        <v>1427</v>
      </c>
      <c r="C1044">
        <v>1097650967.9979405</v>
      </c>
      <c r="D1044">
        <v>1119041643.7462389</v>
      </c>
      <c r="E1044">
        <v>3436936.9369369349</v>
      </c>
      <c r="F1044">
        <v>504764.864864868</v>
      </c>
      <c r="H1044">
        <v>176</v>
      </c>
      <c r="I1044">
        <v>18</v>
      </c>
      <c r="J1044">
        <v>22</v>
      </c>
      <c r="K1044">
        <v>4</v>
      </c>
      <c r="M1044">
        <v>1155</v>
      </c>
      <c r="N1044">
        <v>404</v>
      </c>
      <c r="O1044">
        <v>31911261.261261258</v>
      </c>
      <c r="P1044">
        <v>35761962.162162162</v>
      </c>
      <c r="Q1044">
        <v>115</v>
      </c>
      <c r="R1044">
        <v>153</v>
      </c>
      <c r="S1044">
        <v>262887244.14414415</v>
      </c>
      <c r="T1044">
        <v>239944454.05405405</v>
      </c>
      <c r="U1044">
        <v>22273243.24324324</v>
      </c>
      <c r="V1044">
        <v>32661891.891891889</v>
      </c>
      <c r="W1044">
        <v>15871.15</v>
      </c>
      <c r="X1044">
        <v>31698.15</v>
      </c>
    </row>
    <row r="1045" spans="1:24">
      <c r="A1045" s="7" t="s">
        <v>2091</v>
      </c>
      <c r="B1045" s="13" t="s">
        <v>2080</v>
      </c>
      <c r="C1045">
        <v>138692423.87412286</v>
      </c>
      <c r="D1045">
        <v>144812540.66980955</v>
      </c>
      <c r="E1045">
        <v>2690990.9909909889</v>
      </c>
      <c r="F1045">
        <v>1122612.612612616</v>
      </c>
      <c r="H1045">
        <v>97</v>
      </c>
      <c r="I1045">
        <v>9</v>
      </c>
      <c r="J1045">
        <v>12</v>
      </c>
      <c r="M1045">
        <v>85</v>
      </c>
      <c r="N1045">
        <v>133</v>
      </c>
      <c r="O1045">
        <v>13217117.117117116</v>
      </c>
      <c r="P1045">
        <v>13456621.621621622</v>
      </c>
      <c r="Q1045">
        <v>31</v>
      </c>
      <c r="R1045">
        <v>72</v>
      </c>
      <c r="S1045">
        <v>42541360.360360362</v>
      </c>
      <c r="T1045">
        <v>43286759.459459461</v>
      </c>
      <c r="U1045">
        <v>11592252.252252255</v>
      </c>
      <c r="V1045">
        <v>12260765.765765768</v>
      </c>
      <c r="W1045">
        <v>404.15</v>
      </c>
      <c r="X1045">
        <v>6346.95</v>
      </c>
    </row>
    <row r="1046" spans="1:24">
      <c r="A1046" s="7" t="s">
        <v>2092</v>
      </c>
      <c r="B1046" s="13" t="s">
        <v>1315</v>
      </c>
      <c r="C1046">
        <v>228635175.66720796</v>
      </c>
      <c r="D1046">
        <v>231300108.73780304</v>
      </c>
      <c r="E1046">
        <v>2446846.8468468469</v>
      </c>
      <c r="F1046">
        <v>1324090.9909909919</v>
      </c>
      <c r="H1046">
        <v>75</v>
      </c>
      <c r="I1046">
        <v>5</v>
      </c>
      <c r="J1046">
        <v>4</v>
      </c>
      <c r="M1046">
        <v>203</v>
      </c>
      <c r="N1046">
        <v>139</v>
      </c>
      <c r="O1046">
        <v>9172252.2522522509</v>
      </c>
      <c r="P1046">
        <v>10331959.459459459</v>
      </c>
      <c r="Q1046">
        <v>62</v>
      </c>
      <c r="R1046">
        <v>99</v>
      </c>
      <c r="S1046">
        <v>56345849.54954955</v>
      </c>
      <c r="T1046">
        <v>59243328.828828827</v>
      </c>
      <c r="U1046">
        <v>9378558.5585585553</v>
      </c>
      <c r="V1046">
        <v>10101621.621621622</v>
      </c>
      <c r="W1046">
        <v>3968.3</v>
      </c>
      <c r="X1046">
        <v>10223.4</v>
      </c>
    </row>
    <row r="1047" spans="1:24">
      <c r="A1047" s="7" t="s">
        <v>2093</v>
      </c>
      <c r="B1047" s="13" t="s">
        <v>1904</v>
      </c>
      <c r="C1047">
        <v>934885536.93308425</v>
      </c>
      <c r="D1047">
        <v>901873071.81245553</v>
      </c>
      <c r="E1047">
        <v>411453378.37837839</v>
      </c>
      <c r="F1047">
        <v>42383446.846846856</v>
      </c>
      <c r="H1047">
        <v>144</v>
      </c>
      <c r="I1047">
        <v>35</v>
      </c>
      <c r="J1047">
        <v>38</v>
      </c>
      <c r="K1047">
        <v>5</v>
      </c>
      <c r="M1047">
        <v>506</v>
      </c>
      <c r="N1047">
        <v>347</v>
      </c>
      <c r="O1047">
        <v>69141000</v>
      </c>
      <c r="P1047">
        <v>68087551.351351351</v>
      </c>
      <c r="Q1047">
        <v>1045</v>
      </c>
      <c r="R1047">
        <v>264</v>
      </c>
      <c r="S1047">
        <v>190652567.56756756</v>
      </c>
      <c r="T1047">
        <v>188597774.77477479</v>
      </c>
      <c r="U1047">
        <v>67302162.162162155</v>
      </c>
      <c r="V1047">
        <v>67051351.351351351</v>
      </c>
      <c r="W1047">
        <v>15674</v>
      </c>
      <c r="X1047">
        <v>26195</v>
      </c>
    </row>
    <row r="1048" spans="1:24">
      <c r="A1048" s="7" t="s">
        <v>2094</v>
      </c>
      <c r="B1048" s="13" t="s">
        <v>1233</v>
      </c>
      <c r="C1048">
        <v>140908397.41861606</v>
      </c>
      <c r="D1048">
        <v>139524168.72347704</v>
      </c>
      <c r="F1048">
        <v>80180.180180181007</v>
      </c>
      <c r="H1048">
        <v>19</v>
      </c>
      <c r="J1048">
        <v>0</v>
      </c>
      <c r="M1048">
        <v>22</v>
      </c>
      <c r="N1048">
        <v>22</v>
      </c>
      <c r="O1048">
        <v>900.900900901</v>
      </c>
      <c r="P1048">
        <v>162162.162162163</v>
      </c>
      <c r="R1048">
        <v>7</v>
      </c>
      <c r="S1048">
        <v>12066797.297297295</v>
      </c>
      <c r="T1048">
        <v>12746135.135135137</v>
      </c>
      <c r="V1048">
        <v>140180.18018018099</v>
      </c>
      <c r="W1048">
        <v>471.45</v>
      </c>
      <c r="X1048">
        <v>2699.15</v>
      </c>
    </row>
    <row r="1049" spans="1:24">
      <c r="A1049" s="7" t="s">
        <v>2095</v>
      </c>
      <c r="B1049" s="13" t="s">
        <v>2080</v>
      </c>
      <c r="C1049">
        <v>158312345.01364994</v>
      </c>
      <c r="D1049">
        <v>173598302.30910021</v>
      </c>
      <c r="E1049">
        <v>2297297.297297298</v>
      </c>
      <c r="F1049">
        <v>663423.42342342297</v>
      </c>
      <c r="H1049">
        <v>83</v>
      </c>
      <c r="I1049">
        <v>4</v>
      </c>
      <c r="J1049">
        <v>5</v>
      </c>
      <c r="M1049">
        <v>152</v>
      </c>
      <c r="N1049">
        <v>124</v>
      </c>
      <c r="O1049">
        <v>6982882.8828828828</v>
      </c>
      <c r="P1049">
        <v>8096531.5315315314</v>
      </c>
      <c r="R1049">
        <v>30</v>
      </c>
      <c r="S1049">
        <v>46244164.864864863</v>
      </c>
      <c r="T1049">
        <v>51322606.30630631</v>
      </c>
      <c r="U1049">
        <v>6236666.666666666</v>
      </c>
      <c r="V1049">
        <v>7711396.3963963967</v>
      </c>
      <c r="W1049">
        <v>617.6</v>
      </c>
      <c r="X1049">
        <v>8222.2999999999993</v>
      </c>
    </row>
    <row r="1050" spans="1:24">
      <c r="A1050" s="7" t="s">
        <v>2096</v>
      </c>
      <c r="B1050" s="13" t="s">
        <v>2097</v>
      </c>
      <c r="C1050">
        <v>140784000.9113149</v>
      </c>
      <c r="D1050">
        <v>130082759.29784079</v>
      </c>
      <c r="E1050">
        <v>454954.95495495503</v>
      </c>
      <c r="F1050">
        <v>3603.603603604</v>
      </c>
      <c r="H1050">
        <v>11</v>
      </c>
      <c r="I1050">
        <v>2</v>
      </c>
      <c r="J1050">
        <v>3</v>
      </c>
      <c r="M1050">
        <v>29</v>
      </c>
      <c r="N1050">
        <v>22</v>
      </c>
      <c r="O1050">
        <v>4557657.6576576587</v>
      </c>
      <c r="P1050">
        <v>4229190.0900900904</v>
      </c>
      <c r="Q1050">
        <v>20</v>
      </c>
      <c r="R1050">
        <v>38</v>
      </c>
      <c r="S1050">
        <v>29695864.864864863</v>
      </c>
      <c r="T1050">
        <v>28161990.990990989</v>
      </c>
      <c r="U1050">
        <v>4316756.7567567583</v>
      </c>
      <c r="V1050">
        <v>4392072.072072072</v>
      </c>
      <c r="W1050">
        <v>1776.55</v>
      </c>
      <c r="X1050">
        <v>3998.6</v>
      </c>
    </row>
    <row r="1051" spans="1:24">
      <c r="A1051" s="7" t="s">
        <v>2098</v>
      </c>
      <c r="B1051" s="13" t="s">
        <v>2039</v>
      </c>
      <c r="C1051">
        <v>459880876.49466336</v>
      </c>
      <c r="D1051">
        <v>492824052.15903497</v>
      </c>
      <c r="E1051">
        <v>5636396.3963963976</v>
      </c>
      <c r="F1051">
        <v>3499729.7297297269</v>
      </c>
      <c r="H1051">
        <v>168</v>
      </c>
      <c r="I1051">
        <v>14</v>
      </c>
      <c r="J1051">
        <v>30</v>
      </c>
      <c r="M1051">
        <v>151</v>
      </c>
      <c r="N1051">
        <v>226</v>
      </c>
      <c r="O1051">
        <v>145196756.75675675</v>
      </c>
      <c r="P1051">
        <v>143870000</v>
      </c>
      <c r="Q1051">
        <v>146</v>
      </c>
      <c r="R1051">
        <v>354</v>
      </c>
      <c r="S1051">
        <v>124978104.5045045</v>
      </c>
      <c r="T1051">
        <v>129481745.04504503</v>
      </c>
      <c r="U1051">
        <v>138754090.09009007</v>
      </c>
      <c r="V1051">
        <v>139219807.2072072</v>
      </c>
      <c r="W1051">
        <v>545.9</v>
      </c>
      <c r="X1051">
        <v>16279.5</v>
      </c>
    </row>
    <row r="1052" spans="1:24">
      <c r="A1052" s="7" t="s">
        <v>2099</v>
      </c>
      <c r="B1052" s="13" t="s">
        <v>2083</v>
      </c>
      <c r="C1052">
        <v>1050205885.604026</v>
      </c>
      <c r="D1052">
        <v>1033050161.836854</v>
      </c>
      <c r="E1052">
        <v>5248648.6486486504</v>
      </c>
      <c r="F1052">
        <v>1195792.792792792</v>
      </c>
      <c r="H1052">
        <v>286</v>
      </c>
      <c r="I1052">
        <v>23</v>
      </c>
      <c r="J1052">
        <v>53</v>
      </c>
      <c r="M1052">
        <v>379</v>
      </c>
      <c r="N1052">
        <v>518</v>
      </c>
      <c r="O1052">
        <v>691704745.94594586</v>
      </c>
      <c r="P1052">
        <v>1122243447.7477477</v>
      </c>
      <c r="Q1052">
        <v>242</v>
      </c>
      <c r="R1052">
        <v>714</v>
      </c>
      <c r="S1052">
        <v>301795432.43243241</v>
      </c>
      <c r="T1052">
        <v>311298630.63063061</v>
      </c>
      <c r="U1052">
        <v>694286846.84684682</v>
      </c>
      <c r="V1052">
        <v>1124066306.3063061</v>
      </c>
      <c r="W1052">
        <v>10794.25</v>
      </c>
      <c r="X1052">
        <v>37915.300000000003</v>
      </c>
    </row>
    <row r="1053" spans="1:24">
      <c r="A1053" s="7" t="s">
        <v>2100</v>
      </c>
      <c r="B1053" s="13" t="s">
        <v>1227</v>
      </c>
      <c r="C1053">
        <v>298599843.15989465</v>
      </c>
      <c r="D1053">
        <v>296707111.56665331</v>
      </c>
      <c r="E1053">
        <v>829279.27927927999</v>
      </c>
      <c r="F1053">
        <v>1214706.306306306</v>
      </c>
      <c r="H1053">
        <v>50</v>
      </c>
      <c r="I1053">
        <v>4</v>
      </c>
      <c r="J1053">
        <v>8</v>
      </c>
      <c r="M1053">
        <v>782</v>
      </c>
      <c r="N1053">
        <v>83</v>
      </c>
      <c r="O1053">
        <v>12536846.846846845</v>
      </c>
      <c r="P1053">
        <v>9454797.2972972952</v>
      </c>
      <c r="Q1053">
        <v>127</v>
      </c>
      <c r="R1053">
        <v>108</v>
      </c>
      <c r="S1053">
        <v>63684157.657657653</v>
      </c>
      <c r="T1053">
        <v>57919788.28828828</v>
      </c>
      <c r="U1053">
        <v>12507297.297297295</v>
      </c>
      <c r="V1053">
        <v>9330900.9009009022</v>
      </c>
      <c r="W1053">
        <v>2972.4</v>
      </c>
      <c r="X1053">
        <v>9818.2999999999993</v>
      </c>
    </row>
    <row r="1054" spans="1:24">
      <c r="A1054" s="7" t="s">
        <v>2101</v>
      </c>
      <c r="B1054" s="13" t="s">
        <v>2089</v>
      </c>
      <c r="C1054">
        <v>157646878.31911352</v>
      </c>
      <c r="D1054">
        <v>152932252.09602976</v>
      </c>
      <c r="E1054">
        <v>16347699.099099101</v>
      </c>
      <c r="F1054">
        <v>815448.64864865108</v>
      </c>
      <c r="H1054">
        <v>39</v>
      </c>
      <c r="I1054">
        <v>6</v>
      </c>
      <c r="J1054">
        <v>10</v>
      </c>
      <c r="M1054">
        <v>90</v>
      </c>
      <c r="N1054">
        <v>50</v>
      </c>
      <c r="O1054">
        <v>11096405.405405404</v>
      </c>
      <c r="P1054">
        <v>12073558.558558561</v>
      </c>
      <c r="Q1054">
        <v>100</v>
      </c>
      <c r="R1054">
        <v>94</v>
      </c>
      <c r="S1054">
        <v>28919945.945945945</v>
      </c>
      <c r="T1054">
        <v>28325608.108108107</v>
      </c>
      <c r="U1054">
        <v>9197117.1171171144</v>
      </c>
      <c r="V1054">
        <v>8231891.8918918921</v>
      </c>
      <c r="W1054">
        <v>637.70000000000005</v>
      </c>
      <c r="X1054">
        <v>3850.85</v>
      </c>
    </row>
    <row r="1055" spans="1:24">
      <c r="A1055" s="7" t="s">
        <v>2102</v>
      </c>
      <c r="B1055" s="13" t="s">
        <v>2103</v>
      </c>
      <c r="C1055">
        <v>571263866.51728535</v>
      </c>
      <c r="D1055">
        <v>590235991.59133995</v>
      </c>
      <c r="E1055">
        <v>7507657.6576576596</v>
      </c>
      <c r="F1055">
        <v>8503342.3423423413</v>
      </c>
      <c r="H1055">
        <v>146</v>
      </c>
      <c r="I1055">
        <v>4</v>
      </c>
      <c r="J1055">
        <v>7</v>
      </c>
      <c r="M1055">
        <v>118</v>
      </c>
      <c r="N1055">
        <v>190</v>
      </c>
      <c r="O1055">
        <v>32599684.684684686</v>
      </c>
      <c r="P1055">
        <v>46314009.009009011</v>
      </c>
      <c r="Q1055">
        <v>100</v>
      </c>
      <c r="R1055">
        <v>234</v>
      </c>
      <c r="S1055">
        <v>103483796.3963964</v>
      </c>
      <c r="T1055">
        <v>107988754.05405405</v>
      </c>
      <c r="U1055">
        <v>21553333.333333336</v>
      </c>
      <c r="V1055">
        <v>29967072.072072074</v>
      </c>
      <c r="W1055">
        <v>393.8</v>
      </c>
      <c r="X1055">
        <v>14837.95</v>
      </c>
    </row>
    <row r="1056" spans="1:24">
      <c r="A1056" s="7" t="s">
        <v>2104</v>
      </c>
      <c r="B1056" s="13" t="s">
        <v>1233</v>
      </c>
      <c r="C1056">
        <v>680881803.69263899</v>
      </c>
      <c r="D1056">
        <v>664188888.50638247</v>
      </c>
      <c r="E1056">
        <v>243474763.06306309</v>
      </c>
      <c r="F1056">
        <v>156723354.95495498</v>
      </c>
      <c r="H1056">
        <v>165</v>
      </c>
      <c r="I1056">
        <v>18</v>
      </c>
      <c r="J1056">
        <v>32</v>
      </c>
      <c r="K1056">
        <v>1</v>
      </c>
      <c r="M1056">
        <v>258</v>
      </c>
      <c r="N1056">
        <v>265</v>
      </c>
      <c r="O1056">
        <v>173942792.7927928</v>
      </c>
      <c r="P1056">
        <v>114107882.88288289</v>
      </c>
      <c r="Q1056">
        <v>68</v>
      </c>
      <c r="R1056">
        <v>305</v>
      </c>
      <c r="S1056">
        <v>174803592.7927928</v>
      </c>
      <c r="T1056">
        <v>176952307.2072072</v>
      </c>
      <c r="U1056">
        <v>113044664.86486487</v>
      </c>
      <c r="V1056">
        <v>75854007.207207218</v>
      </c>
      <c r="W1056">
        <v>6769.6</v>
      </c>
      <c r="X1056">
        <v>16960.599999999999</v>
      </c>
    </row>
    <row r="1057" spans="1:24">
      <c r="A1057" s="7" t="s">
        <v>2105</v>
      </c>
      <c r="B1057" s="13" t="s">
        <v>1247</v>
      </c>
      <c r="C1057">
        <v>342019733.61648226</v>
      </c>
      <c r="D1057">
        <v>340455420.57641286</v>
      </c>
      <c r="E1057">
        <v>2414414.4144144151</v>
      </c>
      <c r="F1057">
        <v>2036621.6216216241</v>
      </c>
      <c r="H1057">
        <v>156</v>
      </c>
      <c r="I1057">
        <v>15</v>
      </c>
      <c r="J1057">
        <v>19</v>
      </c>
      <c r="M1057">
        <v>182</v>
      </c>
      <c r="N1057">
        <v>249</v>
      </c>
      <c r="O1057">
        <v>14442792.792792792</v>
      </c>
      <c r="P1057">
        <v>23134639.639639638</v>
      </c>
      <c r="Q1057">
        <v>121</v>
      </c>
      <c r="R1057">
        <v>247</v>
      </c>
      <c r="S1057">
        <v>80322130.630630627</v>
      </c>
      <c r="T1057">
        <v>81693245.045045048</v>
      </c>
      <c r="U1057">
        <v>14494409.009009011</v>
      </c>
      <c r="V1057">
        <v>19701798.198198199</v>
      </c>
      <c r="W1057">
        <v>786.7</v>
      </c>
      <c r="X1057">
        <v>15265.4</v>
      </c>
    </row>
    <row r="1058" spans="1:24">
      <c r="A1058" s="7" t="s">
        <v>2106</v>
      </c>
      <c r="B1058" s="13" t="s">
        <v>2107</v>
      </c>
      <c r="C1058">
        <v>918451722.86412799</v>
      </c>
      <c r="D1058">
        <v>945200278.09302139</v>
      </c>
      <c r="E1058">
        <v>46503027.927927934</v>
      </c>
      <c r="F1058">
        <v>41671109.909909911</v>
      </c>
      <c r="H1058">
        <v>146</v>
      </c>
      <c r="I1058">
        <v>28</v>
      </c>
      <c r="J1058">
        <v>23</v>
      </c>
      <c r="K1058">
        <v>3</v>
      </c>
      <c r="M1058">
        <v>185</v>
      </c>
      <c r="N1058">
        <v>233</v>
      </c>
      <c r="O1058">
        <v>91825765.765765786</v>
      </c>
      <c r="P1058">
        <v>104125851.35135135</v>
      </c>
      <c r="Q1058">
        <v>210</v>
      </c>
      <c r="R1058">
        <v>176</v>
      </c>
      <c r="S1058">
        <v>134456935.13513511</v>
      </c>
      <c r="T1058">
        <v>136341281.98198199</v>
      </c>
      <c r="U1058">
        <v>73435855.855855867</v>
      </c>
      <c r="V1058">
        <v>98988738.738738745</v>
      </c>
      <c r="W1058">
        <v>6659.7</v>
      </c>
      <c r="X1058">
        <v>19941.349999999999</v>
      </c>
    </row>
    <row r="1059" spans="1:24">
      <c r="A1059" s="7" t="s">
        <v>2108</v>
      </c>
      <c r="B1059" s="13" t="s">
        <v>1251</v>
      </c>
      <c r="C1059">
        <v>234231564.96342558</v>
      </c>
      <c r="D1059">
        <v>241858747.99025792</v>
      </c>
      <c r="E1059">
        <v>49549.549549550997</v>
      </c>
      <c r="F1059">
        <v>595711.71171171498</v>
      </c>
      <c r="H1059">
        <v>99</v>
      </c>
      <c r="I1059">
        <v>6</v>
      </c>
      <c r="J1059">
        <v>11</v>
      </c>
      <c r="K1059">
        <v>3</v>
      </c>
      <c r="M1059">
        <v>98</v>
      </c>
      <c r="N1059">
        <v>125</v>
      </c>
      <c r="O1059">
        <v>3139279.2792792781</v>
      </c>
      <c r="P1059">
        <v>10390585.585585583</v>
      </c>
      <c r="Q1059">
        <v>38</v>
      </c>
      <c r="R1059">
        <v>68</v>
      </c>
      <c r="S1059">
        <v>42514730.630630635</v>
      </c>
      <c r="T1059">
        <v>46874149.54954955</v>
      </c>
      <c r="U1059">
        <v>4638558.5585585563</v>
      </c>
      <c r="V1059">
        <v>11516576.576576576</v>
      </c>
      <c r="W1059">
        <v>494.45</v>
      </c>
      <c r="X1059">
        <v>7437.55</v>
      </c>
    </row>
    <row r="1060" spans="1:24">
      <c r="A1060" s="7" t="s">
        <v>2109</v>
      </c>
      <c r="B1060" s="13" t="s">
        <v>2110</v>
      </c>
      <c r="C1060">
        <v>578139835.09988892</v>
      </c>
      <c r="D1060">
        <v>582192046.64270735</v>
      </c>
      <c r="E1060">
        <v>13622639.639639642</v>
      </c>
      <c r="F1060">
        <v>28836927.927927926</v>
      </c>
      <c r="H1060">
        <v>178</v>
      </c>
      <c r="I1060">
        <v>31</v>
      </c>
      <c r="J1060">
        <v>18</v>
      </c>
      <c r="M1060">
        <v>206</v>
      </c>
      <c r="N1060">
        <v>229</v>
      </c>
      <c r="O1060">
        <v>121030225.22522524</v>
      </c>
      <c r="P1060">
        <v>125704009.00900902</v>
      </c>
      <c r="Q1060">
        <v>255</v>
      </c>
      <c r="R1060">
        <v>516</v>
      </c>
      <c r="S1060">
        <v>109099318.01801804</v>
      </c>
      <c r="T1060">
        <v>115866134.23423423</v>
      </c>
      <c r="U1060">
        <v>113954131.53153154</v>
      </c>
      <c r="V1060">
        <v>116385625.22522524</v>
      </c>
      <c r="W1060">
        <v>2954.75</v>
      </c>
      <c r="X1060">
        <v>18806.400000000001</v>
      </c>
    </row>
    <row r="1061" spans="1:24">
      <c r="A1061" s="7" t="s">
        <v>2111</v>
      </c>
      <c r="B1061" s="13" t="s">
        <v>2112</v>
      </c>
      <c r="C1061">
        <v>2164357966.3397903</v>
      </c>
      <c r="D1061">
        <v>2153238546.5026717</v>
      </c>
      <c r="E1061">
        <v>1876683601.8018017</v>
      </c>
      <c r="F1061">
        <v>350540666.66666669</v>
      </c>
      <c r="H1061">
        <v>283</v>
      </c>
      <c r="I1061">
        <v>53</v>
      </c>
      <c r="J1061">
        <v>85</v>
      </c>
      <c r="K1061">
        <v>4</v>
      </c>
      <c r="M1061">
        <v>645</v>
      </c>
      <c r="N1061">
        <v>603</v>
      </c>
      <c r="O1061">
        <v>124320720.72072072</v>
      </c>
      <c r="P1061">
        <v>240814653.15315312</v>
      </c>
      <c r="Q1061">
        <v>354</v>
      </c>
      <c r="R1061">
        <v>1934</v>
      </c>
      <c r="S1061">
        <v>423930276.57657659</v>
      </c>
      <c r="T1061">
        <v>417812212.61261261</v>
      </c>
      <c r="U1061">
        <v>108470900.9009009</v>
      </c>
      <c r="V1061">
        <v>226959818.01801801</v>
      </c>
      <c r="W1061">
        <v>26096.9</v>
      </c>
      <c r="X1061">
        <v>58118.85</v>
      </c>
    </row>
    <row r="1062" spans="1:24">
      <c r="A1062" s="7" t="s">
        <v>2113</v>
      </c>
      <c r="B1062" s="13" t="s">
        <v>2058</v>
      </c>
      <c r="C1062">
        <v>582972636.63260794</v>
      </c>
      <c r="D1062">
        <v>567170841.90506148</v>
      </c>
      <c r="E1062">
        <v>890990.99099099298</v>
      </c>
      <c r="F1062">
        <v>1290405.4054054071</v>
      </c>
      <c r="H1062">
        <v>104</v>
      </c>
      <c r="I1062">
        <v>15</v>
      </c>
      <c r="J1062">
        <v>25</v>
      </c>
      <c r="K1062">
        <v>1</v>
      </c>
      <c r="M1062">
        <v>251</v>
      </c>
      <c r="N1062">
        <v>190</v>
      </c>
      <c r="O1062">
        <v>20274774.774774771</v>
      </c>
      <c r="P1062">
        <v>22204159.459459454</v>
      </c>
      <c r="Q1062">
        <v>93</v>
      </c>
      <c r="R1062">
        <v>212</v>
      </c>
      <c r="S1062">
        <v>102624689.1891892</v>
      </c>
      <c r="T1062">
        <v>97994198.198198199</v>
      </c>
      <c r="U1062">
        <v>18129369.369369369</v>
      </c>
      <c r="V1062">
        <v>22246216.216216214</v>
      </c>
      <c r="W1062">
        <v>8364.0499999999993</v>
      </c>
      <c r="X1062">
        <v>17431.05</v>
      </c>
    </row>
    <row r="1063" spans="1:24">
      <c r="A1063" s="7" t="s">
        <v>2114</v>
      </c>
      <c r="B1063" s="13" t="s">
        <v>1613</v>
      </c>
      <c r="C1063">
        <v>1181311192.7091784</v>
      </c>
      <c r="D1063">
        <v>1151352607.420984</v>
      </c>
      <c r="E1063">
        <v>4272972.9729729751</v>
      </c>
      <c r="F1063">
        <v>7439480.1801801845</v>
      </c>
      <c r="H1063">
        <v>105</v>
      </c>
      <c r="I1063">
        <v>25</v>
      </c>
      <c r="J1063">
        <v>32</v>
      </c>
      <c r="K1063">
        <v>2</v>
      </c>
      <c r="M1063">
        <v>223</v>
      </c>
      <c r="N1063">
        <v>190</v>
      </c>
      <c r="O1063">
        <v>20216216.216216214</v>
      </c>
      <c r="P1063">
        <v>46336972.972972967</v>
      </c>
      <c r="Q1063">
        <v>14</v>
      </c>
      <c r="R1063">
        <v>383</v>
      </c>
      <c r="S1063">
        <v>142581699.0990991</v>
      </c>
      <c r="T1063">
        <v>142001736.93693694</v>
      </c>
      <c r="U1063">
        <v>18650810.810810808</v>
      </c>
      <c r="V1063">
        <v>32350360.360360354</v>
      </c>
      <c r="W1063">
        <v>8442.4500000000007</v>
      </c>
      <c r="X1063">
        <v>27101.55</v>
      </c>
    </row>
    <row r="1064" spans="1:24">
      <c r="A1064" s="7" t="s">
        <v>2115</v>
      </c>
      <c r="B1064" s="13" t="s">
        <v>2116</v>
      </c>
      <c r="C1064">
        <v>7040807614.4276295</v>
      </c>
      <c r="D1064">
        <v>6890035945.4728069</v>
      </c>
      <c r="E1064">
        <v>217939007.20720723</v>
      </c>
      <c r="F1064">
        <v>19958011.711711727</v>
      </c>
      <c r="H1064">
        <v>957</v>
      </c>
      <c r="I1064">
        <v>84</v>
      </c>
      <c r="J1064">
        <v>125</v>
      </c>
      <c r="K1064">
        <v>18</v>
      </c>
      <c r="M1064">
        <v>1241</v>
      </c>
      <c r="N1064">
        <v>1898</v>
      </c>
      <c r="O1064">
        <v>103195270.27027026</v>
      </c>
      <c r="P1064">
        <v>241665399.0990991</v>
      </c>
      <c r="Q1064">
        <v>839</v>
      </c>
      <c r="R1064">
        <v>2018</v>
      </c>
      <c r="S1064">
        <v>915019972.07207203</v>
      </c>
      <c r="T1064">
        <v>911593794.5945946</v>
      </c>
      <c r="U1064">
        <v>108710893.69369371</v>
      </c>
      <c r="V1064">
        <v>218217039.63963968</v>
      </c>
      <c r="W1064">
        <v>56363.45</v>
      </c>
      <c r="X1064">
        <v>142590.9</v>
      </c>
    </row>
    <row r="1065" spans="1:24">
      <c r="A1065" s="7" t="s">
        <v>2117</v>
      </c>
      <c r="B1065" s="13" t="s">
        <v>1673</v>
      </c>
      <c r="C1065">
        <v>3283892557.8864164</v>
      </c>
      <c r="D1065">
        <v>3116474124.1162796</v>
      </c>
      <c r="E1065">
        <v>1447747.7477477479</v>
      </c>
      <c r="F1065">
        <v>1998904.504504506</v>
      </c>
      <c r="H1065">
        <v>434</v>
      </c>
      <c r="I1065">
        <v>6</v>
      </c>
      <c r="J1065">
        <v>54</v>
      </c>
      <c r="K1065">
        <v>7</v>
      </c>
      <c r="M1065">
        <v>707</v>
      </c>
      <c r="N1065">
        <v>700</v>
      </c>
      <c r="O1065">
        <v>1247867001.8018017</v>
      </c>
      <c r="P1065">
        <v>1060992609.0090089</v>
      </c>
      <c r="Q1065">
        <v>245</v>
      </c>
      <c r="R1065">
        <v>452</v>
      </c>
      <c r="S1065">
        <v>415395300</v>
      </c>
      <c r="T1065">
        <v>404745630.63063061</v>
      </c>
      <c r="U1065">
        <v>1245746396.3963964</v>
      </c>
      <c r="V1065">
        <v>1056080765.7657658</v>
      </c>
      <c r="W1065">
        <v>22328.2</v>
      </c>
      <c r="X1065">
        <v>62508.85</v>
      </c>
    </row>
    <row r="1066" spans="1:24">
      <c r="A1066" s="7" t="s">
        <v>2118</v>
      </c>
      <c r="B1066" s="13" t="s">
        <v>2116</v>
      </c>
      <c r="C1066">
        <v>7101909265.6823454</v>
      </c>
      <c r="D1066">
        <v>7003672797.3641415</v>
      </c>
      <c r="E1066">
        <v>68255585.585585594</v>
      </c>
      <c r="F1066">
        <v>3543807.2072072141</v>
      </c>
      <c r="H1066">
        <v>933</v>
      </c>
      <c r="I1066">
        <v>59</v>
      </c>
      <c r="J1066">
        <v>123</v>
      </c>
      <c r="K1066">
        <v>11</v>
      </c>
      <c r="M1066">
        <v>1467</v>
      </c>
      <c r="N1066">
        <v>1807</v>
      </c>
      <c r="O1066">
        <v>101411475.67567569</v>
      </c>
      <c r="P1066">
        <v>153496768.46846846</v>
      </c>
      <c r="Q1066">
        <v>778</v>
      </c>
      <c r="R1066">
        <v>1235</v>
      </c>
      <c r="S1066">
        <v>731800336.93693697</v>
      </c>
      <c r="T1066">
        <v>732550409.009009</v>
      </c>
      <c r="U1066">
        <v>92427972.972972959</v>
      </c>
      <c r="V1066">
        <v>140989279.27927929</v>
      </c>
      <c r="W1066">
        <v>52075.35</v>
      </c>
      <c r="X1066">
        <v>143408.79999999999</v>
      </c>
    </row>
    <row r="1067" spans="1:24">
      <c r="A1067" s="7" t="s">
        <v>2119</v>
      </c>
      <c r="B1067" s="13" t="s">
        <v>2120</v>
      </c>
      <c r="C1067">
        <v>1945841105.1155415</v>
      </c>
      <c r="D1067">
        <v>1909401749.860574</v>
      </c>
      <c r="E1067">
        <v>59442702.702702701</v>
      </c>
      <c r="F1067">
        <v>5537117.11711712</v>
      </c>
      <c r="H1067">
        <v>351</v>
      </c>
      <c r="I1067">
        <v>35</v>
      </c>
      <c r="J1067">
        <v>50</v>
      </c>
      <c r="K1067">
        <v>3</v>
      </c>
      <c r="M1067">
        <v>730</v>
      </c>
      <c r="N1067">
        <v>762</v>
      </c>
      <c r="O1067">
        <v>71358333.333333343</v>
      </c>
      <c r="P1067">
        <v>151582463.96396396</v>
      </c>
      <c r="Q1067">
        <v>385</v>
      </c>
      <c r="R1067">
        <v>868</v>
      </c>
      <c r="S1067">
        <v>449069302.70270276</v>
      </c>
      <c r="T1067">
        <v>453512350.45045042</v>
      </c>
      <c r="U1067">
        <v>71326441.441441447</v>
      </c>
      <c r="V1067">
        <v>136091034.23423421</v>
      </c>
      <c r="W1067">
        <v>21487.75</v>
      </c>
      <c r="X1067">
        <v>62200.4</v>
      </c>
    </row>
    <row r="1068" spans="1:24">
      <c r="A1068" s="7" t="s">
        <v>2121</v>
      </c>
      <c r="B1068" s="13" t="s">
        <v>2120</v>
      </c>
      <c r="C1068">
        <v>6269235667.5137749</v>
      </c>
      <c r="D1068">
        <v>6092709536.1098251</v>
      </c>
      <c r="E1068">
        <v>3442642551.3513513</v>
      </c>
      <c r="F1068">
        <v>65995731.531531543</v>
      </c>
      <c r="H1068">
        <v>941</v>
      </c>
      <c r="I1068">
        <v>76</v>
      </c>
      <c r="J1068">
        <v>150</v>
      </c>
      <c r="K1068">
        <v>25</v>
      </c>
      <c r="M1068">
        <v>1506</v>
      </c>
      <c r="N1068">
        <v>1599</v>
      </c>
      <c r="O1068">
        <v>158722664.86486489</v>
      </c>
      <c r="P1068">
        <v>3899472652.2522521</v>
      </c>
      <c r="Q1068">
        <v>687</v>
      </c>
      <c r="R1068">
        <v>1507</v>
      </c>
      <c r="S1068">
        <v>953167070.27027023</v>
      </c>
      <c r="T1068">
        <v>934450174.77477479</v>
      </c>
      <c r="U1068">
        <v>138220720.72072071</v>
      </c>
      <c r="V1068">
        <v>3864189976.5765767</v>
      </c>
      <c r="W1068">
        <v>59306.95</v>
      </c>
      <c r="X1068">
        <v>141775.29999999999</v>
      </c>
    </row>
    <row r="1069" spans="1:24">
      <c r="A1069" s="7" t="s">
        <v>2122</v>
      </c>
      <c r="B1069" s="13" t="s">
        <v>1251</v>
      </c>
      <c r="C1069">
        <v>68495293.509200603</v>
      </c>
      <c r="D1069">
        <v>71694376.169775084</v>
      </c>
      <c r="E1069">
        <v>18918.918918919</v>
      </c>
      <c r="F1069">
        <v>22522.522522523999</v>
      </c>
      <c r="H1069">
        <v>33</v>
      </c>
      <c r="I1069">
        <v>4</v>
      </c>
      <c r="J1069">
        <v>4</v>
      </c>
      <c r="M1069">
        <v>27</v>
      </c>
      <c r="N1069">
        <v>37</v>
      </c>
      <c r="O1069">
        <v>1230270.2702702689</v>
      </c>
      <c r="P1069">
        <v>3087927.927927928</v>
      </c>
      <c r="Q1069">
        <v>21</v>
      </c>
      <c r="R1069">
        <v>40</v>
      </c>
      <c r="S1069">
        <v>12509315.315315314</v>
      </c>
      <c r="T1069">
        <v>14960270.270270269</v>
      </c>
      <c r="U1069">
        <v>1514504.5045045039</v>
      </c>
      <c r="V1069">
        <v>3114324.3243243238</v>
      </c>
      <c r="W1069">
        <v>292.60000000000002</v>
      </c>
      <c r="X1069">
        <v>3080.8</v>
      </c>
    </row>
    <row r="1070" spans="1:24">
      <c r="A1070" s="7" t="s">
        <v>2123</v>
      </c>
      <c r="B1070" s="13" t="s">
        <v>2001</v>
      </c>
      <c r="C1070">
        <v>183494227.26018399</v>
      </c>
      <c r="D1070">
        <v>181160365.39691156</v>
      </c>
      <c r="E1070">
        <v>14056081.081081079</v>
      </c>
      <c r="F1070">
        <v>900.900900901</v>
      </c>
      <c r="H1070">
        <v>33</v>
      </c>
      <c r="J1070">
        <v>2</v>
      </c>
      <c r="M1070">
        <v>57</v>
      </c>
      <c r="N1070">
        <v>53</v>
      </c>
      <c r="O1070">
        <v>8118018.0180180175</v>
      </c>
      <c r="P1070">
        <v>2262162.162162161</v>
      </c>
      <c r="S1070">
        <v>44352950.45045045</v>
      </c>
      <c r="T1070">
        <v>43730459.459459461</v>
      </c>
      <c r="U1070">
        <v>6953603.6036036033</v>
      </c>
      <c r="V1070">
        <v>4561711.7117117113</v>
      </c>
      <c r="W1070">
        <v>1514.05</v>
      </c>
      <c r="X1070">
        <v>6180.55</v>
      </c>
    </row>
    <row r="1071" spans="1:24">
      <c r="A1071" s="7" t="s">
        <v>2124</v>
      </c>
      <c r="B1071" s="13" t="s">
        <v>1662</v>
      </c>
      <c r="C1071">
        <v>27940336.1893126</v>
      </c>
      <c r="D1071">
        <v>26820912.099029206</v>
      </c>
      <c r="E1071">
        <v>30630.630630629999</v>
      </c>
      <c r="F1071">
        <v>30990.990990991999</v>
      </c>
      <c r="H1071">
        <v>13</v>
      </c>
      <c r="I1071">
        <v>5</v>
      </c>
      <c r="J1071">
        <v>8</v>
      </c>
      <c r="M1071">
        <v>15</v>
      </c>
      <c r="N1071">
        <v>33</v>
      </c>
      <c r="O1071">
        <v>1370720.7207207191</v>
      </c>
      <c r="P1071">
        <v>3326166.6666666679</v>
      </c>
      <c r="R1071">
        <v>67</v>
      </c>
      <c r="S1071">
        <v>3076918.9189189188</v>
      </c>
      <c r="T1071">
        <v>3595855.8558558561</v>
      </c>
      <c r="U1071">
        <v>1340720.7207207209</v>
      </c>
      <c r="V1071">
        <v>5110180.1801801799</v>
      </c>
      <c r="W1071">
        <v>288</v>
      </c>
      <c r="X1071">
        <v>1014.2</v>
      </c>
    </row>
    <row r="1072" spans="1:24">
      <c r="A1072" s="7" t="s">
        <v>2125</v>
      </c>
      <c r="B1072" s="13" t="s">
        <v>902</v>
      </c>
      <c r="C1072">
        <v>101522041.81650396</v>
      </c>
      <c r="D1072">
        <v>86840357.808570459</v>
      </c>
      <c r="E1072">
        <v>6306.3063063059999</v>
      </c>
      <c r="F1072">
        <v>13894.594594595001</v>
      </c>
      <c r="H1072">
        <v>6</v>
      </c>
      <c r="I1072">
        <v>1</v>
      </c>
      <c r="J1072">
        <v>3</v>
      </c>
      <c r="M1072">
        <v>19</v>
      </c>
      <c r="N1072">
        <v>14</v>
      </c>
      <c r="O1072">
        <v>3699999.9999999991</v>
      </c>
      <c r="P1072">
        <v>5549999.9999999981</v>
      </c>
      <c r="Q1072">
        <v>5</v>
      </c>
      <c r="R1072">
        <v>32</v>
      </c>
      <c r="S1072">
        <v>25611995.495495494</v>
      </c>
      <c r="T1072">
        <v>20882990.990990989</v>
      </c>
      <c r="U1072">
        <v>6446396.3963963967</v>
      </c>
      <c r="V1072">
        <v>3292072.0720720701</v>
      </c>
      <c r="W1072">
        <v>2127.5</v>
      </c>
      <c r="X1072">
        <v>3059.55</v>
      </c>
    </row>
    <row r="1073" spans="1:24">
      <c r="A1073" s="7" t="s">
        <v>2126</v>
      </c>
      <c r="B1073" s="13" t="s">
        <v>1233</v>
      </c>
      <c r="C1073">
        <v>137491404.59508944</v>
      </c>
      <c r="D1073">
        <v>133434725.86332798</v>
      </c>
      <c r="E1073">
        <v>242342.342342344</v>
      </c>
      <c r="F1073">
        <v>133198.19819820099</v>
      </c>
      <c r="H1073">
        <v>57</v>
      </c>
      <c r="I1073">
        <v>10</v>
      </c>
      <c r="J1073">
        <v>13</v>
      </c>
      <c r="M1073">
        <v>67</v>
      </c>
      <c r="N1073">
        <v>44</v>
      </c>
      <c r="O1073">
        <v>10193783.783783784</v>
      </c>
      <c r="P1073">
        <v>20155810.810810812</v>
      </c>
      <c r="Q1073">
        <v>54</v>
      </c>
      <c r="R1073">
        <v>167</v>
      </c>
      <c r="S1073">
        <v>26884833.333333336</v>
      </c>
      <c r="T1073">
        <v>25870261.261261258</v>
      </c>
      <c r="U1073">
        <v>7940810.8108108118</v>
      </c>
      <c r="V1073">
        <v>18086126.126126125</v>
      </c>
      <c r="W1073">
        <v>867.95</v>
      </c>
      <c r="X1073">
        <v>3213.95</v>
      </c>
    </row>
    <row r="1074" spans="1:24">
      <c r="A1074" s="7" t="s">
        <v>2127</v>
      </c>
      <c r="B1074" s="13" t="s">
        <v>2012</v>
      </c>
      <c r="C1074">
        <v>1771450467.7519574</v>
      </c>
      <c r="D1074">
        <v>1827268526.7301569</v>
      </c>
      <c r="E1074">
        <v>201497151.35135135</v>
      </c>
      <c r="F1074">
        <v>2466261.2612612671</v>
      </c>
      <c r="H1074">
        <v>518</v>
      </c>
      <c r="I1074">
        <v>44</v>
      </c>
      <c r="J1074">
        <v>71</v>
      </c>
      <c r="M1074">
        <v>552</v>
      </c>
      <c r="N1074">
        <v>851</v>
      </c>
      <c r="O1074">
        <v>145844819.81981981</v>
      </c>
      <c r="P1074">
        <v>161857747.74774775</v>
      </c>
      <c r="Q1074">
        <v>316</v>
      </c>
      <c r="R1074">
        <v>732</v>
      </c>
      <c r="S1074">
        <v>381580346.84684682</v>
      </c>
      <c r="T1074">
        <v>399863120.72072071</v>
      </c>
      <c r="U1074">
        <v>117454369.36936939</v>
      </c>
      <c r="V1074">
        <v>141311207.2072072</v>
      </c>
      <c r="W1074">
        <v>3591.4</v>
      </c>
      <c r="X1074">
        <v>59766.6</v>
      </c>
    </row>
    <row r="1075" spans="1:24">
      <c r="A1075" s="7" t="s">
        <v>2128</v>
      </c>
      <c r="B1075" s="13" t="s">
        <v>1152</v>
      </c>
      <c r="C1075">
        <v>416231633.10331595</v>
      </c>
      <c r="D1075">
        <v>407433458.51032239</v>
      </c>
      <c r="E1075">
        <v>330540680.18018019</v>
      </c>
      <c r="F1075">
        <v>1062982784.6846846</v>
      </c>
      <c r="H1075">
        <v>75</v>
      </c>
      <c r="I1075">
        <v>23</v>
      </c>
      <c r="J1075">
        <v>24</v>
      </c>
      <c r="M1075">
        <v>113</v>
      </c>
      <c r="N1075">
        <v>93</v>
      </c>
      <c r="O1075">
        <v>44251081.081081077</v>
      </c>
      <c r="P1075">
        <v>40852479.279279269</v>
      </c>
      <c r="Q1075">
        <v>132</v>
      </c>
      <c r="R1075">
        <v>300</v>
      </c>
      <c r="S1075">
        <v>76625450.45045045</v>
      </c>
      <c r="T1075">
        <v>80653229.729729742</v>
      </c>
      <c r="U1075">
        <v>19995225.225225225</v>
      </c>
      <c r="V1075">
        <v>30673153.153153151</v>
      </c>
      <c r="W1075">
        <v>1364.3</v>
      </c>
      <c r="X1075">
        <v>14144.55</v>
      </c>
    </row>
    <row r="1076" spans="1:24">
      <c r="A1076" s="7" t="s">
        <v>2129</v>
      </c>
      <c r="B1076" s="13" t="s">
        <v>890</v>
      </c>
      <c r="C1076">
        <v>619949730.99759531</v>
      </c>
      <c r="D1076">
        <v>643704259.40744674</v>
      </c>
      <c r="E1076">
        <v>9096396.3963964004</v>
      </c>
      <c r="F1076">
        <v>3588828.8288288419</v>
      </c>
      <c r="H1076">
        <v>213</v>
      </c>
      <c r="I1076">
        <v>7</v>
      </c>
      <c r="J1076">
        <v>15</v>
      </c>
      <c r="M1076">
        <v>221</v>
      </c>
      <c r="N1076">
        <v>292</v>
      </c>
      <c r="O1076">
        <v>16719819.819819817</v>
      </c>
      <c r="P1076">
        <v>64724279.279279277</v>
      </c>
      <c r="Q1076">
        <v>12</v>
      </c>
      <c r="R1076">
        <v>92</v>
      </c>
      <c r="S1076">
        <v>181104569.36936936</v>
      </c>
      <c r="T1076">
        <v>187009592.7927928</v>
      </c>
      <c r="U1076">
        <v>20648198.198198196</v>
      </c>
      <c r="V1076">
        <v>26870405.40540541</v>
      </c>
      <c r="W1076">
        <v>1025.45</v>
      </c>
      <c r="X1076">
        <v>24751.9</v>
      </c>
    </row>
    <row r="1077" spans="1:24">
      <c r="A1077" s="7" t="s">
        <v>2130</v>
      </c>
      <c r="B1077" s="13" t="s">
        <v>1660</v>
      </c>
      <c r="C1077">
        <v>565533714.27453876</v>
      </c>
      <c r="D1077">
        <v>581813925.58496976</v>
      </c>
      <c r="E1077">
        <v>2362162.1621621642</v>
      </c>
      <c r="F1077">
        <v>219279.27927927999</v>
      </c>
      <c r="H1077">
        <v>220</v>
      </c>
      <c r="I1077">
        <v>13</v>
      </c>
      <c r="J1077">
        <v>23</v>
      </c>
      <c r="K1077">
        <v>3</v>
      </c>
      <c r="M1077">
        <v>219</v>
      </c>
      <c r="N1077">
        <v>279</v>
      </c>
      <c r="O1077">
        <v>18086486.486486487</v>
      </c>
      <c r="P1077">
        <v>19647882.882882886</v>
      </c>
      <c r="Q1077">
        <v>103</v>
      </c>
      <c r="R1077">
        <v>262</v>
      </c>
      <c r="S1077">
        <v>137028143.24324325</v>
      </c>
      <c r="T1077">
        <v>145163308.1081081</v>
      </c>
      <c r="U1077">
        <v>14896126.126126129</v>
      </c>
      <c r="V1077">
        <v>18975180.180180177</v>
      </c>
      <c r="W1077">
        <v>1033.1500000000001</v>
      </c>
      <c r="X1077">
        <v>19796.8</v>
      </c>
    </row>
    <row r="1078" spans="1:24">
      <c r="A1078" s="7" t="s">
        <v>2131</v>
      </c>
      <c r="B1078" s="13" t="s">
        <v>2132</v>
      </c>
      <c r="C1078">
        <v>504903940.92331791</v>
      </c>
      <c r="D1078">
        <v>485855729.8166129</v>
      </c>
      <c r="E1078">
        <v>8184890.0900900913</v>
      </c>
      <c r="F1078">
        <v>38355654.054054059</v>
      </c>
      <c r="H1078">
        <v>129</v>
      </c>
      <c r="I1078">
        <v>8</v>
      </c>
      <c r="J1078">
        <v>27</v>
      </c>
      <c r="K1078">
        <v>1</v>
      </c>
      <c r="M1078">
        <v>151</v>
      </c>
      <c r="N1078">
        <v>236</v>
      </c>
      <c r="O1078">
        <v>12371486.486486487</v>
      </c>
      <c r="P1078">
        <v>67457387.38738738</v>
      </c>
      <c r="R1078">
        <v>143</v>
      </c>
      <c r="S1078">
        <v>99836189.189189196</v>
      </c>
      <c r="T1078">
        <v>105690355.85585585</v>
      </c>
      <c r="U1078">
        <v>8637927.9279279299</v>
      </c>
      <c r="V1078">
        <v>53357747.747747749</v>
      </c>
      <c r="W1078">
        <v>4624.7</v>
      </c>
      <c r="X1078">
        <v>16891.400000000001</v>
      </c>
    </row>
    <row r="1079" spans="1:24">
      <c r="A1079" s="7" t="s">
        <v>2133</v>
      </c>
      <c r="B1079" s="13" t="s">
        <v>1323</v>
      </c>
      <c r="C1079">
        <v>1334280431.7575016</v>
      </c>
      <c r="D1079">
        <v>1286514399.983186</v>
      </c>
      <c r="E1079">
        <v>1773826559.4594595</v>
      </c>
      <c r="F1079">
        <v>1352510081.9819818</v>
      </c>
      <c r="H1079">
        <v>306</v>
      </c>
      <c r="I1079">
        <v>39</v>
      </c>
      <c r="J1079">
        <v>78</v>
      </c>
      <c r="K1079">
        <v>8</v>
      </c>
      <c r="M1079">
        <v>537</v>
      </c>
      <c r="N1079">
        <v>871</v>
      </c>
      <c r="O1079">
        <v>1786941486.4864862</v>
      </c>
      <c r="P1079">
        <v>654483336.03603601</v>
      </c>
      <c r="Q1079">
        <v>430</v>
      </c>
      <c r="R1079">
        <v>768</v>
      </c>
      <c r="S1079">
        <v>302404566.66666669</v>
      </c>
      <c r="T1079">
        <v>296073301.8018018</v>
      </c>
      <c r="U1079">
        <v>1743016661.261261</v>
      </c>
      <c r="V1079">
        <v>360857153.15315318</v>
      </c>
      <c r="W1079">
        <v>9445.5</v>
      </c>
      <c r="X1079">
        <v>35838.75</v>
      </c>
    </row>
    <row r="1080" spans="1:24">
      <c r="A1080" s="7" t="s">
        <v>2134</v>
      </c>
      <c r="B1080" s="13" t="s">
        <v>1315</v>
      </c>
      <c r="C1080">
        <v>231908278.47636726</v>
      </c>
      <c r="D1080">
        <v>230783746.35178465</v>
      </c>
      <c r="E1080">
        <v>551351.35135135194</v>
      </c>
      <c r="F1080">
        <v>209909.90990991</v>
      </c>
      <c r="H1080">
        <v>41</v>
      </c>
      <c r="I1080">
        <v>2</v>
      </c>
      <c r="J1080">
        <v>6</v>
      </c>
      <c r="M1080">
        <v>200</v>
      </c>
      <c r="N1080">
        <v>77</v>
      </c>
      <c r="O1080">
        <v>6331891.8918918911</v>
      </c>
      <c r="P1080">
        <v>7168108.1081081098</v>
      </c>
      <c r="Q1080">
        <v>59</v>
      </c>
      <c r="R1080">
        <v>70</v>
      </c>
      <c r="S1080">
        <v>57491903.603603601</v>
      </c>
      <c r="T1080">
        <v>57879212.61261262</v>
      </c>
      <c r="U1080">
        <v>6060360.3603603616</v>
      </c>
      <c r="V1080">
        <v>7579729.7297297288</v>
      </c>
      <c r="W1080">
        <v>2939.85</v>
      </c>
      <c r="X1080">
        <v>7858.1</v>
      </c>
    </row>
    <row r="1081" spans="1:24">
      <c r="A1081" s="7" t="s">
        <v>2135</v>
      </c>
      <c r="B1081" s="13" t="s">
        <v>1231</v>
      </c>
      <c r="C1081">
        <v>396726741.20362347</v>
      </c>
      <c r="D1081">
        <v>386645074.86302006</v>
      </c>
      <c r="E1081">
        <v>4997297.2972972989</v>
      </c>
      <c r="F1081">
        <v>563198.19819820102</v>
      </c>
      <c r="H1081">
        <v>146</v>
      </c>
      <c r="I1081">
        <v>11</v>
      </c>
      <c r="J1081">
        <v>14</v>
      </c>
      <c r="M1081">
        <v>183</v>
      </c>
      <c r="N1081">
        <v>199</v>
      </c>
      <c r="O1081">
        <v>13966666.666666668</v>
      </c>
      <c r="P1081">
        <v>19798291.891891889</v>
      </c>
      <c r="Q1081">
        <v>13</v>
      </c>
      <c r="R1081">
        <v>115</v>
      </c>
      <c r="S1081">
        <v>90521394.594594598</v>
      </c>
      <c r="T1081">
        <v>92986657.657657653</v>
      </c>
      <c r="U1081">
        <v>12430270.270270268</v>
      </c>
      <c r="V1081">
        <v>19776936.936936937</v>
      </c>
      <c r="W1081">
        <v>1714.15</v>
      </c>
      <c r="X1081">
        <v>12679.75</v>
      </c>
    </row>
    <row r="1082" spans="1:24">
      <c r="A1082" s="7" t="s">
        <v>2136</v>
      </c>
      <c r="B1082" s="13" t="s">
        <v>2137</v>
      </c>
      <c r="C1082">
        <v>5786767031.9819641</v>
      </c>
      <c r="D1082">
        <v>5682953623.5209351</v>
      </c>
      <c r="E1082">
        <v>897924273.87387395</v>
      </c>
      <c r="F1082">
        <v>51710729.729729742</v>
      </c>
      <c r="H1082">
        <v>817</v>
      </c>
      <c r="I1082">
        <v>64</v>
      </c>
      <c r="J1082">
        <v>108</v>
      </c>
      <c r="K1082">
        <v>11</v>
      </c>
      <c r="M1082">
        <v>1213</v>
      </c>
      <c r="N1082">
        <v>1527</v>
      </c>
      <c r="O1082">
        <v>123989549.54954953</v>
      </c>
      <c r="P1082">
        <v>266778322.52252251</v>
      </c>
      <c r="Q1082">
        <v>1303</v>
      </c>
      <c r="R1082">
        <v>6355</v>
      </c>
      <c r="S1082">
        <v>683820486.48648655</v>
      </c>
      <c r="T1082">
        <v>686329150.45045042</v>
      </c>
      <c r="U1082">
        <v>119744504.50450449</v>
      </c>
      <c r="V1082">
        <v>353498428.82882881</v>
      </c>
      <c r="W1082">
        <v>43037.55</v>
      </c>
      <c r="X1082">
        <v>117844.55</v>
      </c>
    </row>
    <row r="1083" spans="1:24">
      <c r="A1083" s="7" t="s">
        <v>2138</v>
      </c>
      <c r="B1083" s="13" t="s">
        <v>2139</v>
      </c>
      <c r="C1083">
        <v>1046250477.8838711</v>
      </c>
      <c r="D1083">
        <v>1003922585.7249274</v>
      </c>
      <c r="E1083">
        <v>2513738.7387387408</v>
      </c>
      <c r="F1083">
        <v>1379054.0540540561</v>
      </c>
      <c r="H1083">
        <v>212</v>
      </c>
      <c r="I1083">
        <v>32</v>
      </c>
      <c r="J1083">
        <v>41</v>
      </c>
      <c r="M1083">
        <v>508</v>
      </c>
      <c r="N1083">
        <v>536</v>
      </c>
      <c r="O1083">
        <v>258489017.11711711</v>
      </c>
      <c r="P1083">
        <v>283187984.68468469</v>
      </c>
      <c r="Q1083">
        <v>396</v>
      </c>
      <c r="R1083">
        <v>1327</v>
      </c>
      <c r="S1083">
        <v>325617331.53153151</v>
      </c>
      <c r="T1083">
        <v>317948558.55855858</v>
      </c>
      <c r="U1083">
        <v>255202129.72972977</v>
      </c>
      <c r="V1083">
        <v>289898302.7027027</v>
      </c>
      <c r="W1083">
        <v>10349.6</v>
      </c>
      <c r="X1083">
        <v>29520.5</v>
      </c>
    </row>
    <row r="1084" spans="1:24">
      <c r="A1084" s="7" t="s">
        <v>2140</v>
      </c>
      <c r="B1084" s="13" t="s">
        <v>2139</v>
      </c>
      <c r="C1084">
        <v>1252092130.4311123</v>
      </c>
      <c r="D1084">
        <v>1245650546.6249681</v>
      </c>
      <c r="E1084">
        <v>2075563.063063066</v>
      </c>
      <c r="F1084">
        <v>1121396.3963964011</v>
      </c>
      <c r="H1084">
        <v>324</v>
      </c>
      <c r="I1084">
        <v>26</v>
      </c>
      <c r="J1084">
        <v>30</v>
      </c>
      <c r="K1084">
        <v>3</v>
      </c>
      <c r="M1084">
        <v>556</v>
      </c>
      <c r="N1084">
        <v>813</v>
      </c>
      <c r="O1084">
        <v>107185179.27927928</v>
      </c>
      <c r="P1084">
        <v>94317600</v>
      </c>
      <c r="Q1084">
        <v>338</v>
      </c>
      <c r="R1084">
        <v>736</v>
      </c>
      <c r="S1084">
        <v>314052918.91891897</v>
      </c>
      <c r="T1084">
        <v>311635906.30630636</v>
      </c>
      <c r="U1084">
        <v>92148918.918918923</v>
      </c>
      <c r="V1084">
        <v>99577837.837837845</v>
      </c>
      <c r="W1084">
        <v>11486.45</v>
      </c>
      <c r="X1084">
        <v>35045.199999999997</v>
      </c>
    </row>
    <row r="1085" spans="1:24">
      <c r="A1085" s="7" t="s">
        <v>2141</v>
      </c>
      <c r="B1085" s="13" t="s">
        <v>2139</v>
      </c>
      <c r="C1085">
        <v>1240586566.4658422</v>
      </c>
      <c r="D1085">
        <v>1225053312.97508</v>
      </c>
      <c r="E1085">
        <v>250938109.90990993</v>
      </c>
      <c r="F1085">
        <v>2532657.6576576652</v>
      </c>
      <c r="H1085">
        <v>325</v>
      </c>
      <c r="I1085">
        <v>40</v>
      </c>
      <c r="J1085">
        <v>53</v>
      </c>
      <c r="M1085">
        <v>534</v>
      </c>
      <c r="N1085">
        <v>547</v>
      </c>
      <c r="O1085">
        <v>120294231.53153153</v>
      </c>
      <c r="P1085">
        <v>175429683.78378379</v>
      </c>
      <c r="Q1085">
        <v>608</v>
      </c>
      <c r="R1085">
        <v>1578</v>
      </c>
      <c r="S1085">
        <v>374722226.12612611</v>
      </c>
      <c r="T1085">
        <v>385102439.63963968</v>
      </c>
      <c r="U1085">
        <v>114623827.02702701</v>
      </c>
      <c r="V1085">
        <v>164468778.37837839</v>
      </c>
      <c r="W1085">
        <v>10795.75</v>
      </c>
      <c r="X1085">
        <v>38586.800000000003</v>
      </c>
    </row>
    <row r="1086" spans="1:24">
      <c r="A1086" s="7" t="s">
        <v>2142</v>
      </c>
      <c r="B1086" s="13" t="s">
        <v>2024</v>
      </c>
      <c r="C1086">
        <v>1069350693.0525886</v>
      </c>
      <c r="D1086">
        <v>1063919240.2559106</v>
      </c>
      <c r="E1086">
        <v>372388497.2972973</v>
      </c>
      <c r="F1086">
        <v>508482411.7117117</v>
      </c>
      <c r="H1086">
        <v>363</v>
      </c>
      <c r="I1086">
        <v>44</v>
      </c>
      <c r="J1086">
        <v>35</v>
      </c>
      <c r="K1086">
        <v>1</v>
      </c>
      <c r="M1086">
        <v>1473</v>
      </c>
      <c r="N1086">
        <v>530</v>
      </c>
      <c r="O1086">
        <v>234898963.96396396</v>
      </c>
      <c r="P1086">
        <v>220131193.6936937</v>
      </c>
      <c r="Q1086">
        <v>365</v>
      </c>
      <c r="R1086">
        <v>644</v>
      </c>
      <c r="S1086">
        <v>216385363.96396396</v>
      </c>
      <c r="T1086">
        <v>213574220.72072074</v>
      </c>
      <c r="U1086">
        <v>229024718.91891891</v>
      </c>
      <c r="V1086">
        <v>215912302.70270267</v>
      </c>
      <c r="W1086">
        <v>4864.7</v>
      </c>
      <c r="X1086">
        <v>36838.85</v>
      </c>
    </row>
    <row r="1087" spans="1:24">
      <c r="A1087" s="7" t="s">
        <v>2143</v>
      </c>
      <c r="B1087" s="13" t="s">
        <v>2112</v>
      </c>
      <c r="C1087">
        <v>858899580.69724739</v>
      </c>
      <c r="D1087">
        <v>894186230.22881055</v>
      </c>
      <c r="E1087">
        <v>659009.00900901202</v>
      </c>
      <c r="F1087">
        <v>2077571.1711711751</v>
      </c>
      <c r="H1087">
        <v>439</v>
      </c>
      <c r="I1087">
        <v>30</v>
      </c>
      <c r="J1087">
        <v>60</v>
      </c>
      <c r="M1087">
        <v>395</v>
      </c>
      <c r="N1087">
        <v>567</v>
      </c>
      <c r="O1087">
        <v>78801801.801801801</v>
      </c>
      <c r="P1087">
        <v>126566914.41441442</v>
      </c>
      <c r="Q1087">
        <v>247</v>
      </c>
      <c r="R1087">
        <v>907</v>
      </c>
      <c r="S1087">
        <v>369017105.40540534</v>
      </c>
      <c r="T1087">
        <v>386465733.33333331</v>
      </c>
      <c r="U1087">
        <v>76269545.945945948</v>
      </c>
      <c r="V1087">
        <v>122380895.49549551</v>
      </c>
      <c r="W1087">
        <v>1502.65</v>
      </c>
      <c r="X1087">
        <v>36768</v>
      </c>
    </row>
    <row r="1088" spans="1:24">
      <c r="A1088" s="7" t="s">
        <v>2144</v>
      </c>
      <c r="B1088" s="13" t="s">
        <v>2145</v>
      </c>
      <c r="C1088">
        <v>964961897.66697419</v>
      </c>
      <c r="D1088">
        <v>960806805.98930514</v>
      </c>
      <c r="E1088">
        <v>3544166.666666674</v>
      </c>
      <c r="F1088">
        <v>4478657.6576576568</v>
      </c>
      <c r="H1088">
        <v>358</v>
      </c>
      <c r="I1088">
        <v>42</v>
      </c>
      <c r="J1088">
        <v>69</v>
      </c>
      <c r="K1088">
        <v>2</v>
      </c>
      <c r="M1088">
        <v>402</v>
      </c>
      <c r="N1088">
        <v>485</v>
      </c>
      <c r="O1088">
        <v>155209909.9099099</v>
      </c>
      <c r="P1088">
        <v>221755457.65765765</v>
      </c>
      <c r="Q1088">
        <v>338</v>
      </c>
      <c r="R1088">
        <v>2239</v>
      </c>
      <c r="S1088">
        <v>383693690.09009004</v>
      </c>
      <c r="T1088">
        <v>383470317.11711717</v>
      </c>
      <c r="U1088">
        <v>129509452.25225225</v>
      </c>
      <c r="V1088">
        <v>229698284.68468466</v>
      </c>
      <c r="W1088">
        <v>4611.5</v>
      </c>
      <c r="X1088">
        <v>35408.199999999997</v>
      </c>
    </row>
    <row r="1089" spans="1:24">
      <c r="A1089" s="7" t="s">
        <v>2146</v>
      </c>
      <c r="B1089" s="13" t="s">
        <v>2147</v>
      </c>
      <c r="C1089">
        <v>4393093172.8250809</v>
      </c>
      <c r="D1089">
        <v>4234682489.6970267</v>
      </c>
      <c r="E1089">
        <v>3098648.648648655</v>
      </c>
      <c r="F1089">
        <v>5504983.7837837841</v>
      </c>
      <c r="H1089">
        <v>482</v>
      </c>
      <c r="I1089">
        <v>73</v>
      </c>
      <c r="J1089">
        <v>75</v>
      </c>
      <c r="K1089">
        <v>22</v>
      </c>
      <c r="M1089">
        <v>806</v>
      </c>
      <c r="N1089">
        <v>898</v>
      </c>
      <c r="O1089">
        <v>318978108.1081081</v>
      </c>
      <c r="P1089">
        <v>288748900.9009009</v>
      </c>
      <c r="Q1089">
        <v>479</v>
      </c>
      <c r="R1089">
        <v>1823</v>
      </c>
      <c r="S1089">
        <v>521799295.49549544</v>
      </c>
      <c r="T1089">
        <v>502826476.57657659</v>
      </c>
      <c r="U1089">
        <v>299857477.47747749</v>
      </c>
      <c r="V1089">
        <v>277173655.85585582</v>
      </c>
      <c r="W1089">
        <v>30195.5</v>
      </c>
      <c r="X1089">
        <v>94530.35</v>
      </c>
    </row>
    <row r="1090" spans="1:24">
      <c r="A1090" s="7" t="s">
        <v>2148</v>
      </c>
      <c r="B1090" s="13" t="s">
        <v>1470</v>
      </c>
      <c r="C1090">
        <v>1029108691.3747048</v>
      </c>
      <c r="D1090">
        <v>1017079760.7479022</v>
      </c>
      <c r="E1090">
        <v>2145818.018018018</v>
      </c>
      <c r="F1090">
        <v>1038828.8288288329</v>
      </c>
      <c r="H1090">
        <v>199</v>
      </c>
      <c r="I1090">
        <v>31</v>
      </c>
      <c r="J1090">
        <v>49</v>
      </c>
      <c r="K1090">
        <v>1</v>
      </c>
      <c r="M1090">
        <v>330</v>
      </c>
      <c r="N1090">
        <v>336</v>
      </c>
      <c r="O1090">
        <v>262092587.38738739</v>
      </c>
      <c r="P1090">
        <v>223568873.87387389</v>
      </c>
      <c r="Q1090">
        <v>74</v>
      </c>
      <c r="R1090">
        <v>320</v>
      </c>
      <c r="S1090">
        <v>292063606.3063063</v>
      </c>
      <c r="T1090">
        <v>287029906.3063063</v>
      </c>
      <c r="U1090">
        <v>129669185.58558558</v>
      </c>
      <c r="V1090">
        <v>130427187.38738738</v>
      </c>
      <c r="W1090">
        <v>20080.8</v>
      </c>
      <c r="X1090">
        <v>30964.7</v>
      </c>
    </row>
    <row r="1091" spans="1:24">
      <c r="A1091" s="7" t="s">
        <v>2149</v>
      </c>
      <c r="B1091" s="13" t="s">
        <v>2087</v>
      </c>
      <c r="C1091">
        <v>66665554.081440993</v>
      </c>
      <c r="D1091">
        <v>66223971.680356801</v>
      </c>
      <c r="F1091">
        <v>17117.117117116999</v>
      </c>
      <c r="H1091">
        <v>3</v>
      </c>
      <c r="I1091">
        <v>0</v>
      </c>
      <c r="J1091">
        <v>0</v>
      </c>
      <c r="M1091">
        <v>7</v>
      </c>
      <c r="N1091">
        <v>5</v>
      </c>
      <c r="O1091">
        <v>270270.27027027</v>
      </c>
      <c r="P1091">
        <v>17117.117117116999</v>
      </c>
      <c r="Q1091">
        <v>10</v>
      </c>
      <c r="S1091">
        <v>16143845.045045044</v>
      </c>
      <c r="T1091">
        <v>17330927.92792793</v>
      </c>
      <c r="U1091">
        <v>277477.47747747699</v>
      </c>
      <c r="W1091">
        <v>69.55</v>
      </c>
      <c r="X1091">
        <v>1508.15</v>
      </c>
    </row>
    <row r="1092" spans="1:24">
      <c r="A1092" s="7" t="s">
        <v>2150</v>
      </c>
      <c r="B1092" s="13" t="s">
        <v>2151</v>
      </c>
      <c r="C1092">
        <v>624525275.54726791</v>
      </c>
      <c r="D1092">
        <v>655859976.87392402</v>
      </c>
      <c r="E1092">
        <v>2300900.9009009022</v>
      </c>
      <c r="F1092">
        <v>5041225.225225226</v>
      </c>
      <c r="H1092">
        <v>259</v>
      </c>
      <c r="I1092">
        <v>17</v>
      </c>
      <c r="J1092">
        <v>17</v>
      </c>
      <c r="K1092">
        <v>1</v>
      </c>
      <c r="M1092">
        <v>240</v>
      </c>
      <c r="N1092">
        <v>305</v>
      </c>
      <c r="O1092">
        <v>103625738.73873875</v>
      </c>
      <c r="P1092">
        <v>58479162.162162155</v>
      </c>
      <c r="Q1092">
        <v>44</v>
      </c>
      <c r="R1092">
        <v>378</v>
      </c>
      <c r="S1092">
        <v>237035274.77477479</v>
      </c>
      <c r="T1092">
        <v>254724737.83783785</v>
      </c>
      <c r="U1092">
        <v>35336216.216216221</v>
      </c>
      <c r="V1092">
        <v>54284324.324324332</v>
      </c>
      <c r="W1092">
        <v>509.7</v>
      </c>
      <c r="X1092">
        <v>21986.9</v>
      </c>
    </row>
    <row r="1093" spans="1:24">
      <c r="A1093" s="7" t="s">
        <v>2152</v>
      </c>
      <c r="B1093" s="13" t="s">
        <v>2153</v>
      </c>
      <c r="C1093">
        <v>341662718.19108665</v>
      </c>
      <c r="D1093">
        <v>343061080.92051327</v>
      </c>
      <c r="E1093">
        <v>2997245.0450450461</v>
      </c>
      <c r="F1093">
        <v>7443636.0360360406</v>
      </c>
      <c r="H1093">
        <v>45</v>
      </c>
      <c r="I1093">
        <v>5</v>
      </c>
      <c r="J1093">
        <v>5</v>
      </c>
      <c r="M1093">
        <v>122</v>
      </c>
      <c r="N1093">
        <v>109</v>
      </c>
      <c r="O1093">
        <v>4201891.891891893</v>
      </c>
      <c r="P1093">
        <v>72867367.567567572</v>
      </c>
      <c r="Q1093">
        <v>7</v>
      </c>
      <c r="R1093">
        <v>69</v>
      </c>
      <c r="S1093">
        <v>87062247.747747749</v>
      </c>
      <c r="T1093">
        <v>88480527.027027026</v>
      </c>
      <c r="U1093">
        <v>1370180.1801801799</v>
      </c>
      <c r="V1093">
        <v>66031801.801801808</v>
      </c>
      <c r="W1093">
        <v>6759.85</v>
      </c>
      <c r="X1093">
        <v>11987.6</v>
      </c>
    </row>
    <row r="1094" spans="1:24">
      <c r="A1094" s="7" t="s">
        <v>2154</v>
      </c>
      <c r="B1094" s="13" t="s">
        <v>2155</v>
      </c>
      <c r="C1094">
        <v>2858084882.5557551</v>
      </c>
      <c r="D1094">
        <v>2682709163.4019375</v>
      </c>
      <c r="E1094">
        <v>1084285782.8828828</v>
      </c>
      <c r="F1094">
        <v>11943315.315315332</v>
      </c>
      <c r="H1094">
        <v>348</v>
      </c>
      <c r="I1094">
        <v>26</v>
      </c>
      <c r="J1094">
        <v>77</v>
      </c>
      <c r="K1094">
        <v>6</v>
      </c>
      <c r="M1094">
        <v>1585</v>
      </c>
      <c r="N1094">
        <v>693</v>
      </c>
      <c r="O1094">
        <v>65503783.783783779</v>
      </c>
      <c r="P1094">
        <v>87487085.585585594</v>
      </c>
      <c r="Q1094">
        <v>1760</v>
      </c>
      <c r="R1094">
        <v>1007</v>
      </c>
      <c r="S1094">
        <v>369829173.87387389</v>
      </c>
      <c r="T1094">
        <v>359655536.03603601</v>
      </c>
      <c r="U1094">
        <v>70462475.67567569</v>
      </c>
      <c r="V1094">
        <v>80746953.153153166</v>
      </c>
      <c r="W1094">
        <v>28139.5</v>
      </c>
      <c r="X1094">
        <v>71564.05</v>
      </c>
    </row>
    <row r="1095" spans="1:24">
      <c r="A1095" s="7" t="s">
        <v>2156</v>
      </c>
      <c r="B1095" s="13" t="s">
        <v>2026</v>
      </c>
      <c r="C1095">
        <v>445389787.26312292</v>
      </c>
      <c r="D1095">
        <v>426514530.76843977</v>
      </c>
      <c r="E1095">
        <v>1772072.0720720771</v>
      </c>
      <c r="F1095">
        <v>2415054.0540540572</v>
      </c>
      <c r="H1095">
        <v>49</v>
      </c>
      <c r="I1095">
        <v>36</v>
      </c>
      <c r="J1095">
        <v>33</v>
      </c>
      <c r="M1095">
        <v>147</v>
      </c>
      <c r="N1095">
        <v>180</v>
      </c>
      <c r="O1095">
        <v>110305405.4054054</v>
      </c>
      <c r="P1095">
        <v>156474636.03603601</v>
      </c>
      <c r="Q1095">
        <v>250</v>
      </c>
      <c r="R1095">
        <v>450</v>
      </c>
      <c r="S1095">
        <v>88701666.666666672</v>
      </c>
      <c r="T1095">
        <v>88556184.684684679</v>
      </c>
      <c r="U1095">
        <v>113553423.42342341</v>
      </c>
      <c r="V1095">
        <v>142168468.46846849</v>
      </c>
      <c r="W1095">
        <v>8718.5</v>
      </c>
      <c r="X1095">
        <v>13987.7</v>
      </c>
    </row>
    <row r="1096" spans="1:24">
      <c r="A1096" s="7" t="s">
        <v>2157</v>
      </c>
      <c r="B1096" s="13" t="s">
        <v>1231</v>
      </c>
      <c r="C1096">
        <v>235682670.56752312</v>
      </c>
      <c r="D1096">
        <v>235592498.79390007</v>
      </c>
      <c r="E1096">
        <v>2190990.9909909922</v>
      </c>
      <c r="F1096">
        <v>320990.990990992</v>
      </c>
      <c r="H1096">
        <v>96</v>
      </c>
      <c r="I1096">
        <v>8</v>
      </c>
      <c r="J1096">
        <v>8</v>
      </c>
      <c r="M1096">
        <v>100</v>
      </c>
      <c r="N1096">
        <v>110</v>
      </c>
      <c r="O1096">
        <v>7642342.3423423432</v>
      </c>
      <c r="P1096">
        <v>11587297.297297297</v>
      </c>
      <c r="R1096">
        <v>37</v>
      </c>
      <c r="S1096">
        <v>53955905.40540541</v>
      </c>
      <c r="T1096">
        <v>54422977.477477476</v>
      </c>
      <c r="U1096">
        <v>6820630.630630631</v>
      </c>
      <c r="V1096">
        <v>9779054.0540540516</v>
      </c>
      <c r="W1096">
        <v>551.15</v>
      </c>
      <c r="X1096">
        <v>7276.65</v>
      </c>
    </row>
    <row r="1097" spans="1:24">
      <c r="A1097" s="7" t="s">
        <v>2158</v>
      </c>
      <c r="B1097" s="13" t="s">
        <v>2159</v>
      </c>
      <c r="C1097">
        <v>542459750.72043693</v>
      </c>
      <c r="D1097">
        <v>500457079.13370126</v>
      </c>
      <c r="E1097">
        <v>26525675.675675675</v>
      </c>
      <c r="F1097">
        <v>97612.612612612997</v>
      </c>
      <c r="H1097">
        <v>95</v>
      </c>
      <c r="I1097">
        <v>3</v>
      </c>
      <c r="J1097">
        <v>4</v>
      </c>
      <c r="K1097">
        <v>5</v>
      </c>
      <c r="M1097">
        <v>228</v>
      </c>
      <c r="N1097">
        <v>180</v>
      </c>
      <c r="O1097">
        <v>100149639.63963965</v>
      </c>
      <c r="P1097">
        <v>11796891.891891889</v>
      </c>
      <c r="Q1097">
        <v>73</v>
      </c>
      <c r="R1097">
        <v>161</v>
      </c>
      <c r="S1097">
        <v>100552445.94594595</v>
      </c>
      <c r="T1097">
        <v>97967005.405405402</v>
      </c>
      <c r="U1097">
        <v>76825135.135135129</v>
      </c>
      <c r="V1097">
        <v>12699398.198198199</v>
      </c>
      <c r="W1097">
        <v>8003.75</v>
      </c>
      <c r="X1097">
        <v>20239.650000000001</v>
      </c>
    </row>
    <row r="1098" spans="1:24">
      <c r="A1098" s="7" t="s">
        <v>2160</v>
      </c>
      <c r="B1098" s="13" t="s">
        <v>2161</v>
      </c>
      <c r="C1098">
        <v>5750264805.8033772</v>
      </c>
      <c r="D1098">
        <v>5673659836.4214954</v>
      </c>
      <c r="E1098">
        <v>693037592.7927928</v>
      </c>
      <c r="F1098">
        <v>11118518.018018045</v>
      </c>
      <c r="H1098">
        <v>928</v>
      </c>
      <c r="I1098">
        <v>111</v>
      </c>
      <c r="J1098">
        <v>177</v>
      </c>
      <c r="K1098">
        <v>7</v>
      </c>
      <c r="M1098">
        <v>2127</v>
      </c>
      <c r="N1098">
        <v>1861</v>
      </c>
      <c r="O1098">
        <v>403754367.56756759</v>
      </c>
      <c r="P1098">
        <v>468227082.88288283</v>
      </c>
      <c r="Q1098">
        <v>1199</v>
      </c>
      <c r="R1098">
        <v>2933</v>
      </c>
      <c r="S1098">
        <v>1167682583.7837837</v>
      </c>
      <c r="T1098">
        <v>1154676509.9099097</v>
      </c>
      <c r="U1098">
        <v>367375491.89189196</v>
      </c>
      <c r="V1098">
        <v>417921077.47747743</v>
      </c>
      <c r="W1098">
        <v>55476.9</v>
      </c>
      <c r="X1098">
        <v>160571.20000000001</v>
      </c>
    </row>
    <row r="1099" spans="1:24">
      <c r="A1099" s="7" t="s">
        <v>2162</v>
      </c>
      <c r="B1099" s="13" t="s">
        <v>2159</v>
      </c>
      <c r="C1099">
        <v>2198527347.4865093</v>
      </c>
      <c r="D1099">
        <v>2128446138.9283788</v>
      </c>
      <c r="E1099">
        <v>608704203.6036036</v>
      </c>
      <c r="F1099">
        <v>22403609.909909923</v>
      </c>
      <c r="H1099">
        <v>329</v>
      </c>
      <c r="I1099">
        <v>37</v>
      </c>
      <c r="J1099">
        <v>52</v>
      </c>
      <c r="K1099">
        <v>9</v>
      </c>
      <c r="M1099">
        <v>1160</v>
      </c>
      <c r="N1099">
        <v>797</v>
      </c>
      <c r="O1099">
        <v>220128018.01801801</v>
      </c>
      <c r="P1099">
        <v>114410394.59459458</v>
      </c>
      <c r="Q1099">
        <v>683</v>
      </c>
      <c r="R1099">
        <v>639</v>
      </c>
      <c r="S1099">
        <v>375594318.91891891</v>
      </c>
      <c r="T1099">
        <v>370925073.87387383</v>
      </c>
      <c r="U1099">
        <v>121834414.41441442</v>
      </c>
      <c r="V1099">
        <v>105109394.59459458</v>
      </c>
      <c r="W1099">
        <v>37348</v>
      </c>
      <c r="X1099">
        <v>69323.199999999997</v>
      </c>
    </row>
    <row r="1100" spans="1:24">
      <c r="A1100" s="7" t="s">
        <v>2163</v>
      </c>
      <c r="B1100" s="13" t="s">
        <v>1427</v>
      </c>
      <c r="C1100">
        <v>643640650.5862155</v>
      </c>
      <c r="D1100">
        <v>684785542.93254173</v>
      </c>
      <c r="E1100">
        <v>6121621.6216216236</v>
      </c>
      <c r="F1100">
        <v>427450.45045045199</v>
      </c>
      <c r="H1100">
        <v>163</v>
      </c>
      <c r="I1100">
        <v>19</v>
      </c>
      <c r="J1100">
        <v>31</v>
      </c>
      <c r="K1100">
        <v>1</v>
      </c>
      <c r="M1100">
        <v>180</v>
      </c>
      <c r="N1100">
        <v>211</v>
      </c>
      <c r="O1100">
        <v>18341441.441441439</v>
      </c>
      <c r="P1100">
        <v>57923246.846846849</v>
      </c>
      <c r="Q1100">
        <v>138</v>
      </c>
      <c r="R1100">
        <v>28</v>
      </c>
      <c r="S1100">
        <v>120902268.46846846</v>
      </c>
      <c r="T1100">
        <v>129475166.66666667</v>
      </c>
      <c r="U1100">
        <v>17673063.063063063</v>
      </c>
      <c r="V1100">
        <v>54088648.648648657</v>
      </c>
      <c r="W1100">
        <v>3550.1</v>
      </c>
      <c r="X1100">
        <v>16095.35</v>
      </c>
    </row>
    <row r="1101" spans="1:24">
      <c r="A1101" s="7" t="s">
        <v>2164</v>
      </c>
      <c r="B1101" s="13" t="s">
        <v>2165</v>
      </c>
      <c r="C1101">
        <v>562461291.27743459</v>
      </c>
      <c r="D1101">
        <v>543890436.89089537</v>
      </c>
      <c r="E1101">
        <v>92133498.198198199</v>
      </c>
      <c r="F1101">
        <v>64643967.567567565</v>
      </c>
      <c r="H1101">
        <v>63</v>
      </c>
      <c r="I1101">
        <v>19</v>
      </c>
      <c r="J1101">
        <v>32</v>
      </c>
      <c r="M1101">
        <v>229</v>
      </c>
      <c r="N1101">
        <v>194</v>
      </c>
      <c r="O1101">
        <v>41428790.090090089</v>
      </c>
      <c r="P1101">
        <v>73086654.954954952</v>
      </c>
      <c r="Q1101">
        <v>19</v>
      </c>
      <c r="R1101">
        <v>106</v>
      </c>
      <c r="S1101">
        <v>112142849.54954955</v>
      </c>
      <c r="T1101">
        <v>113136166.66666667</v>
      </c>
      <c r="U1101">
        <v>36742522.522522524</v>
      </c>
      <c r="V1101">
        <v>44840540.540540539</v>
      </c>
      <c r="W1101">
        <v>11517.45</v>
      </c>
      <c r="X1101">
        <v>19724.150000000001</v>
      </c>
    </row>
    <row r="1102" spans="1:24">
      <c r="A1102" s="7" t="s">
        <v>2166</v>
      </c>
      <c r="B1102" s="13" t="s">
        <v>2167</v>
      </c>
      <c r="C1102">
        <v>6062973848.3682327</v>
      </c>
      <c r="D1102">
        <v>5964325497.1578588</v>
      </c>
      <c r="E1102">
        <v>3314989755.8558559</v>
      </c>
      <c r="F1102">
        <v>3932721627.0270271</v>
      </c>
      <c r="H1102">
        <v>1077</v>
      </c>
      <c r="I1102">
        <v>86</v>
      </c>
      <c r="J1102">
        <v>146</v>
      </c>
      <c r="K1102">
        <v>14</v>
      </c>
      <c r="M1102">
        <v>2120</v>
      </c>
      <c r="N1102">
        <v>2408</v>
      </c>
      <c r="O1102">
        <v>1582540493.6936936</v>
      </c>
      <c r="P1102">
        <v>1238143613.5135136</v>
      </c>
      <c r="Q1102">
        <v>1268</v>
      </c>
      <c r="R1102">
        <v>3309</v>
      </c>
      <c r="S1102">
        <v>1209045418.018018</v>
      </c>
      <c r="T1102">
        <v>1220473989.1891892</v>
      </c>
      <c r="U1102">
        <v>733845585.58558559</v>
      </c>
      <c r="V1102">
        <v>562786171.17117119</v>
      </c>
      <c r="W1102">
        <v>66822.899999999994</v>
      </c>
      <c r="X1102">
        <v>153112.45000000001</v>
      </c>
    </row>
    <row r="1103" spans="1:24">
      <c r="A1103" s="7" t="s">
        <v>2168</v>
      </c>
      <c r="B1103" s="13" t="s">
        <v>2169</v>
      </c>
      <c r="C1103">
        <v>2998159656.8798227</v>
      </c>
      <c r="D1103">
        <v>2909623660.5181026</v>
      </c>
      <c r="E1103">
        <v>8336936.9369369391</v>
      </c>
      <c r="F1103">
        <v>2491042.342342345</v>
      </c>
      <c r="H1103">
        <v>374</v>
      </c>
      <c r="I1103">
        <v>48</v>
      </c>
      <c r="J1103">
        <v>55</v>
      </c>
      <c r="K1103">
        <v>6</v>
      </c>
      <c r="M1103">
        <v>873</v>
      </c>
      <c r="N1103">
        <v>1055</v>
      </c>
      <c r="O1103">
        <v>80827810.810810819</v>
      </c>
      <c r="P1103">
        <v>108015370.27027027</v>
      </c>
      <c r="Q1103">
        <v>360</v>
      </c>
      <c r="R1103">
        <v>714</v>
      </c>
      <c r="S1103">
        <v>627226752.25225222</v>
      </c>
      <c r="T1103">
        <v>626297423.42342341</v>
      </c>
      <c r="U1103">
        <v>73865045.045045048</v>
      </c>
      <c r="V1103">
        <v>92569729.729729727</v>
      </c>
      <c r="W1103">
        <v>40339.4</v>
      </c>
      <c r="X1103">
        <v>85527.75</v>
      </c>
    </row>
    <row r="1104" spans="1:24">
      <c r="A1104" s="7" t="s">
        <v>2170</v>
      </c>
      <c r="B1104" s="13" t="s">
        <v>1461</v>
      </c>
      <c r="C1104">
        <v>155363312.71848124</v>
      </c>
      <c r="D1104">
        <v>156880640.11078927</v>
      </c>
      <c r="E1104">
        <v>10651351.351351352</v>
      </c>
      <c r="F1104">
        <v>55855.855855856003</v>
      </c>
      <c r="H1104">
        <v>96</v>
      </c>
      <c r="I1104">
        <v>3</v>
      </c>
      <c r="J1104">
        <v>6</v>
      </c>
      <c r="M1104">
        <v>93</v>
      </c>
      <c r="N1104">
        <v>120</v>
      </c>
      <c r="O1104">
        <v>158216216.21621621</v>
      </c>
      <c r="P1104">
        <v>128831126.12612611</v>
      </c>
      <c r="Q1104">
        <v>1</v>
      </c>
      <c r="R1104">
        <v>6</v>
      </c>
      <c r="S1104">
        <v>37914193.693693697</v>
      </c>
      <c r="T1104">
        <v>39576252.252252258</v>
      </c>
      <c r="U1104">
        <v>152030720.72072071</v>
      </c>
      <c r="V1104">
        <v>100097072.07207209</v>
      </c>
      <c r="W1104">
        <v>552.29999999999995</v>
      </c>
      <c r="X1104">
        <v>8614.7000000000007</v>
      </c>
    </row>
    <row r="1105" spans="1:24">
      <c r="A1105" s="7" t="s">
        <v>2171</v>
      </c>
      <c r="B1105" s="13" t="s">
        <v>1450</v>
      </c>
      <c r="C1105">
        <v>667113679.74615002</v>
      </c>
      <c r="D1105">
        <v>687844760.76195455</v>
      </c>
      <c r="E1105">
        <v>5717117.1171171209</v>
      </c>
      <c r="F1105">
        <v>1952477.477477479</v>
      </c>
      <c r="H1105">
        <v>194</v>
      </c>
      <c r="I1105">
        <v>36</v>
      </c>
      <c r="J1105">
        <v>41</v>
      </c>
      <c r="M1105">
        <v>333</v>
      </c>
      <c r="N1105">
        <v>339</v>
      </c>
      <c r="O1105">
        <v>51765033.333333336</v>
      </c>
      <c r="P1105">
        <v>59944179.279279277</v>
      </c>
      <c r="Q1105">
        <v>441</v>
      </c>
      <c r="R1105">
        <v>1010</v>
      </c>
      <c r="S1105">
        <v>179882221.62162161</v>
      </c>
      <c r="T1105">
        <v>189692809.009009</v>
      </c>
      <c r="U1105">
        <v>49280473.873873875</v>
      </c>
      <c r="V1105">
        <v>56610881.081081077</v>
      </c>
      <c r="W1105">
        <v>6538.95</v>
      </c>
      <c r="X1105">
        <v>25588</v>
      </c>
    </row>
    <row r="1106" spans="1:24">
      <c r="A1106" s="7" t="s">
        <v>2172</v>
      </c>
      <c r="B1106" s="13" t="s">
        <v>2173</v>
      </c>
      <c r="C1106">
        <v>2723961588.9163103</v>
      </c>
      <c r="D1106">
        <v>2772311736.3676224</v>
      </c>
      <c r="E1106">
        <v>357798877.47747743</v>
      </c>
      <c r="F1106">
        <v>477215663.06306309</v>
      </c>
      <c r="H1106">
        <v>407</v>
      </c>
      <c r="I1106">
        <v>54</v>
      </c>
      <c r="J1106">
        <v>70</v>
      </c>
      <c r="K1106">
        <v>6</v>
      </c>
      <c r="M1106">
        <v>1322</v>
      </c>
      <c r="N1106">
        <v>941</v>
      </c>
      <c r="O1106">
        <v>151769324.32432434</v>
      </c>
      <c r="P1106">
        <v>148305781.08108109</v>
      </c>
      <c r="Q1106">
        <v>2392</v>
      </c>
      <c r="R1106">
        <v>573</v>
      </c>
      <c r="S1106">
        <v>531462664.86486483</v>
      </c>
      <c r="T1106">
        <v>525697138.73873878</v>
      </c>
      <c r="U1106">
        <v>108905315.31531531</v>
      </c>
      <c r="V1106">
        <v>121157927.92792794</v>
      </c>
      <c r="W1106">
        <v>43063.8</v>
      </c>
      <c r="X1106">
        <v>78661.55</v>
      </c>
    </row>
    <row r="1107" spans="1:24">
      <c r="A1107" s="7" t="s">
        <v>2174</v>
      </c>
      <c r="B1107" s="13" t="s">
        <v>2173</v>
      </c>
      <c r="C1107">
        <v>2203829232.0980258</v>
      </c>
      <c r="D1107">
        <v>2252361156.0179248</v>
      </c>
      <c r="E1107">
        <v>7372972.972972976</v>
      </c>
      <c r="F1107">
        <v>2210523.4234234262</v>
      </c>
      <c r="H1107">
        <v>263</v>
      </c>
      <c r="I1107">
        <v>36</v>
      </c>
      <c r="J1107">
        <v>60</v>
      </c>
      <c r="K1107">
        <v>9</v>
      </c>
      <c r="M1107">
        <v>1674</v>
      </c>
      <c r="N1107">
        <v>754</v>
      </c>
      <c r="O1107">
        <v>128077252.25225225</v>
      </c>
      <c r="P1107">
        <v>145434352.25225225</v>
      </c>
      <c r="Q1107">
        <v>249</v>
      </c>
      <c r="R1107">
        <v>239</v>
      </c>
      <c r="S1107">
        <v>427083245.94594598</v>
      </c>
      <c r="T1107">
        <v>422280158.55855858</v>
      </c>
      <c r="U1107">
        <v>120398918.91891894</v>
      </c>
      <c r="V1107">
        <v>141986529.72972974</v>
      </c>
      <c r="W1107">
        <v>36588.15</v>
      </c>
      <c r="X1107">
        <v>64014.95</v>
      </c>
    </row>
    <row r="1108" spans="1:24">
      <c r="A1108" s="7" t="s">
        <v>2175</v>
      </c>
      <c r="B1108" s="13" t="s">
        <v>2173</v>
      </c>
      <c r="C1108">
        <v>1948361343.7630093</v>
      </c>
      <c r="D1108">
        <v>1974424955.5997984</v>
      </c>
      <c r="E1108">
        <v>4960360.3603603626</v>
      </c>
      <c r="F1108">
        <v>464588.28828829201</v>
      </c>
      <c r="H1108">
        <v>265</v>
      </c>
      <c r="I1108">
        <v>29</v>
      </c>
      <c r="J1108">
        <v>55</v>
      </c>
      <c r="K1108">
        <v>6</v>
      </c>
      <c r="M1108">
        <v>1539</v>
      </c>
      <c r="N1108">
        <v>695</v>
      </c>
      <c r="O1108">
        <v>54646036.036036029</v>
      </c>
      <c r="P1108">
        <v>87448200.9009009</v>
      </c>
      <c r="Q1108">
        <v>106</v>
      </c>
      <c r="R1108">
        <v>622</v>
      </c>
      <c r="S1108">
        <v>396985157.65765762</v>
      </c>
      <c r="T1108">
        <v>382772403.6036036</v>
      </c>
      <c r="U1108">
        <v>47590990.990990989</v>
      </c>
      <c r="V1108">
        <v>73749423.423423424</v>
      </c>
      <c r="W1108">
        <v>33297.75</v>
      </c>
      <c r="X1108">
        <v>61226.8</v>
      </c>
    </row>
    <row r="1109" spans="1:24">
      <c r="A1109" s="7" t="s">
        <v>2176</v>
      </c>
      <c r="B1109" s="13" t="s">
        <v>2034</v>
      </c>
      <c r="C1109">
        <v>117978838.42534456</v>
      </c>
      <c r="D1109">
        <v>116500691.33924258</v>
      </c>
      <c r="E1109">
        <v>4553153.1531531531</v>
      </c>
      <c r="F1109">
        <v>1516036.036036036</v>
      </c>
      <c r="H1109">
        <v>33</v>
      </c>
      <c r="I1109">
        <v>3</v>
      </c>
      <c r="J1109">
        <v>10</v>
      </c>
      <c r="M1109">
        <v>51</v>
      </c>
      <c r="N1109">
        <v>45</v>
      </c>
      <c r="O1109">
        <v>10369369.369369369</v>
      </c>
      <c r="P1109">
        <v>7691261.2612612611</v>
      </c>
      <c r="Q1109">
        <v>110</v>
      </c>
      <c r="R1109">
        <v>23</v>
      </c>
      <c r="S1109">
        <v>31579198.198198196</v>
      </c>
      <c r="T1109">
        <v>32633837.837837841</v>
      </c>
      <c r="U1109">
        <v>8829279.2792792786</v>
      </c>
      <c r="V1109">
        <v>6185585.5855855849</v>
      </c>
      <c r="W1109">
        <v>804.05</v>
      </c>
      <c r="X1109">
        <v>5897.5</v>
      </c>
    </row>
    <row r="1110" spans="1:24">
      <c r="A1110" s="7" t="s">
        <v>2177</v>
      </c>
      <c r="B1110" s="13" t="s">
        <v>2178</v>
      </c>
      <c r="C1110">
        <v>437979252.59637737</v>
      </c>
      <c r="D1110">
        <v>452616869.50786698</v>
      </c>
      <c r="E1110">
        <v>196553619.81981984</v>
      </c>
      <c r="F1110">
        <v>5254009.0090090148</v>
      </c>
      <c r="H1110">
        <v>103</v>
      </c>
      <c r="I1110">
        <v>20</v>
      </c>
      <c r="J1110">
        <v>41</v>
      </c>
      <c r="M1110">
        <v>265</v>
      </c>
      <c r="N1110">
        <v>227</v>
      </c>
      <c r="O1110">
        <v>23231981.981981982</v>
      </c>
      <c r="P1110">
        <v>30772209.909909919</v>
      </c>
      <c r="Q1110">
        <v>149</v>
      </c>
      <c r="R1110">
        <v>125</v>
      </c>
      <c r="S1110">
        <v>77619288.288288295</v>
      </c>
      <c r="T1110">
        <v>74494202.702702701</v>
      </c>
      <c r="U1110">
        <v>24491081.081081081</v>
      </c>
      <c r="V1110">
        <v>28508288.288288288</v>
      </c>
      <c r="W1110">
        <v>4867.1499999999996</v>
      </c>
      <c r="X1110">
        <v>13535.15</v>
      </c>
    </row>
    <row r="1111" spans="1:24">
      <c r="A1111" s="7" t="s">
        <v>2179</v>
      </c>
      <c r="B1111" s="13" t="s">
        <v>2180</v>
      </c>
      <c r="C1111">
        <v>4635135209.2049789</v>
      </c>
      <c r="D1111">
        <v>4428962710.9290619</v>
      </c>
      <c r="E1111">
        <v>430598547.74774778</v>
      </c>
      <c r="F1111">
        <v>17806784.684684701</v>
      </c>
      <c r="H1111">
        <v>476</v>
      </c>
      <c r="I1111">
        <v>71</v>
      </c>
      <c r="J1111">
        <v>61</v>
      </c>
      <c r="K1111">
        <v>12</v>
      </c>
      <c r="M1111">
        <v>953</v>
      </c>
      <c r="N1111">
        <v>933</v>
      </c>
      <c r="O1111">
        <v>122362515.31531532</v>
      </c>
      <c r="P1111">
        <v>1044682209.0090091</v>
      </c>
      <c r="Q1111">
        <v>490</v>
      </c>
      <c r="R1111">
        <v>1262</v>
      </c>
      <c r="S1111">
        <v>759804161.26126122</v>
      </c>
      <c r="T1111">
        <v>739397863.06306303</v>
      </c>
      <c r="U1111">
        <v>152299099.0990991</v>
      </c>
      <c r="V1111">
        <v>871906936.93693686</v>
      </c>
      <c r="W1111">
        <v>46164.15</v>
      </c>
      <c r="X1111">
        <v>119168.2</v>
      </c>
    </row>
    <row r="1112" spans="1:24">
      <c r="A1112" s="7" t="s">
        <v>2181</v>
      </c>
      <c r="B1112" s="13" t="s">
        <v>2182</v>
      </c>
      <c r="C1112">
        <v>291790941.94026667</v>
      </c>
      <c r="D1112">
        <v>290152655.97169924</v>
      </c>
      <c r="E1112">
        <v>978828.82882882899</v>
      </c>
      <c r="F1112">
        <v>857657.65765766101</v>
      </c>
      <c r="H1112">
        <v>58</v>
      </c>
      <c r="I1112">
        <v>23</v>
      </c>
      <c r="J1112">
        <v>24</v>
      </c>
      <c r="M1112">
        <v>229</v>
      </c>
      <c r="N1112">
        <v>131</v>
      </c>
      <c r="O1112">
        <v>22692408.108108118</v>
      </c>
      <c r="P1112">
        <v>26892370.270270266</v>
      </c>
      <c r="Q1112">
        <v>425</v>
      </c>
      <c r="R1112">
        <v>767</v>
      </c>
      <c r="S1112">
        <v>65327945.945945941</v>
      </c>
      <c r="T1112">
        <v>65705660.360360354</v>
      </c>
      <c r="U1112">
        <v>23734324.324324325</v>
      </c>
      <c r="V1112">
        <v>26334774.774774775</v>
      </c>
      <c r="W1112">
        <v>2241.3000000000002</v>
      </c>
      <c r="X1112">
        <v>9452.75</v>
      </c>
    </row>
    <row r="1113" spans="1:24">
      <c r="A1113" s="7" t="s">
        <v>2183</v>
      </c>
      <c r="B1113" s="13" t="s">
        <v>2045</v>
      </c>
      <c r="C1113">
        <v>542587845.30780315</v>
      </c>
      <c r="D1113">
        <v>550683047.2943728</v>
      </c>
      <c r="E1113">
        <v>338050940.54054052</v>
      </c>
      <c r="F1113">
        <v>282209195.4954955</v>
      </c>
      <c r="H1113">
        <v>262</v>
      </c>
      <c r="I1113">
        <v>15</v>
      </c>
      <c r="J1113">
        <v>20</v>
      </c>
      <c r="M1113">
        <v>413</v>
      </c>
      <c r="N1113">
        <v>436</v>
      </c>
      <c r="O1113">
        <v>324530630.63063061</v>
      </c>
      <c r="P1113">
        <v>278543513.51351351</v>
      </c>
      <c r="Q1113">
        <v>9</v>
      </c>
      <c r="R1113">
        <v>550</v>
      </c>
      <c r="S1113">
        <v>186250182.88288286</v>
      </c>
      <c r="T1113">
        <v>190562603.60360363</v>
      </c>
      <c r="U1113">
        <v>180962652.25225225</v>
      </c>
      <c r="V1113">
        <v>194802054.05405405</v>
      </c>
      <c r="W1113">
        <v>614.25</v>
      </c>
      <c r="X1113">
        <v>20626</v>
      </c>
    </row>
    <row r="1114" spans="1:24">
      <c r="A1114" s="7" t="s">
        <v>2184</v>
      </c>
      <c r="B1114" s="13" t="s">
        <v>2064</v>
      </c>
      <c r="C1114">
        <v>325947865.14144474</v>
      </c>
      <c r="D1114">
        <v>338511924.71026206</v>
      </c>
      <c r="E1114">
        <v>8406981.9819819815</v>
      </c>
      <c r="F1114">
        <v>10162297.297297295</v>
      </c>
      <c r="H1114">
        <v>173</v>
      </c>
      <c r="I1114">
        <v>4</v>
      </c>
      <c r="J1114">
        <v>22</v>
      </c>
      <c r="M1114">
        <v>102</v>
      </c>
      <c r="N1114">
        <v>300</v>
      </c>
      <c r="O1114">
        <v>16979279.27927928</v>
      </c>
      <c r="P1114">
        <v>20832117.117117118</v>
      </c>
      <c r="Q1114">
        <v>28</v>
      </c>
      <c r="R1114">
        <v>152</v>
      </c>
      <c r="S1114">
        <v>73645598.198198199</v>
      </c>
      <c r="T1114">
        <v>77489527.027027026</v>
      </c>
      <c r="U1114">
        <v>15218554.954954954</v>
      </c>
      <c r="V1114">
        <v>19890403.603603605</v>
      </c>
      <c r="W1114">
        <v>190.3</v>
      </c>
      <c r="X1114">
        <v>12615.4</v>
      </c>
    </row>
    <row r="1115" spans="1:24">
      <c r="A1115" s="7" t="s">
        <v>2185</v>
      </c>
      <c r="B1115" s="13" t="s">
        <v>2186</v>
      </c>
      <c r="C1115">
        <v>814463607.6698631</v>
      </c>
      <c r="D1115">
        <v>836516173.84731698</v>
      </c>
      <c r="E1115">
        <v>1665341733.3333333</v>
      </c>
      <c r="F1115">
        <v>838675.67567568005</v>
      </c>
      <c r="H1115">
        <v>136</v>
      </c>
      <c r="I1115">
        <v>21</v>
      </c>
      <c r="J1115">
        <v>34</v>
      </c>
      <c r="M1115">
        <v>301</v>
      </c>
      <c r="N1115">
        <v>330</v>
      </c>
      <c r="O1115">
        <v>1538077657.6576576</v>
      </c>
      <c r="P1115">
        <v>4725427047.7477474</v>
      </c>
      <c r="Q1115">
        <v>85</v>
      </c>
      <c r="R1115">
        <v>152</v>
      </c>
      <c r="S1115">
        <v>168870531.53153154</v>
      </c>
      <c r="T1115">
        <v>159818405.4054054</v>
      </c>
      <c r="U1115">
        <v>33000450.45045045</v>
      </c>
      <c r="V1115">
        <v>37631891.891891889</v>
      </c>
      <c r="W1115">
        <v>14819.55</v>
      </c>
      <c r="X1115">
        <v>26847.75</v>
      </c>
    </row>
    <row r="1116" spans="1:24">
      <c r="A1116" s="7" t="s">
        <v>2187</v>
      </c>
      <c r="B1116" s="13" t="s">
        <v>1209</v>
      </c>
      <c r="C1116">
        <v>284835993.11205494</v>
      </c>
      <c r="D1116">
        <v>295073464.23156834</v>
      </c>
      <c r="E1116">
        <v>1652252.252252253</v>
      </c>
      <c r="F1116">
        <v>235765.76576576801</v>
      </c>
      <c r="H1116">
        <v>90</v>
      </c>
      <c r="I1116">
        <v>10</v>
      </c>
      <c r="J1116">
        <v>18</v>
      </c>
      <c r="M1116">
        <v>139</v>
      </c>
      <c r="N1116">
        <v>316</v>
      </c>
      <c r="O1116">
        <v>28921171.171171173</v>
      </c>
      <c r="P1116">
        <v>32148263.063063063</v>
      </c>
      <c r="Q1116">
        <v>12</v>
      </c>
      <c r="R1116">
        <v>116</v>
      </c>
      <c r="S1116">
        <v>53947045.045045048</v>
      </c>
      <c r="T1116">
        <v>56943148.648648649</v>
      </c>
      <c r="U1116">
        <v>19133963.963963963</v>
      </c>
      <c r="V1116">
        <v>22447387.387387391</v>
      </c>
      <c r="W1116">
        <v>3257.45</v>
      </c>
      <c r="X1116">
        <v>11705.05</v>
      </c>
    </row>
    <row r="1117" spans="1:24">
      <c r="A1117" s="7" t="s">
        <v>2188</v>
      </c>
      <c r="B1117" s="13" t="s">
        <v>1227</v>
      </c>
      <c r="C1117">
        <v>52693138.541225448</v>
      </c>
      <c r="D1117">
        <v>53734373.572681874</v>
      </c>
      <c r="E1117">
        <v>22378603.603603605</v>
      </c>
      <c r="F1117">
        <v>3603.603603604</v>
      </c>
      <c r="H1117">
        <v>12</v>
      </c>
      <c r="I1117">
        <v>1</v>
      </c>
      <c r="J1117">
        <v>3</v>
      </c>
      <c r="M1117">
        <v>16</v>
      </c>
      <c r="N1117">
        <v>22</v>
      </c>
      <c r="O1117">
        <v>2440540.5405405392</v>
      </c>
      <c r="P1117">
        <v>627387.38738739002</v>
      </c>
      <c r="Q1117">
        <v>56</v>
      </c>
      <c r="R1117">
        <v>14</v>
      </c>
      <c r="S1117">
        <v>12857477.477477478</v>
      </c>
      <c r="T1117">
        <v>12049518.918918917</v>
      </c>
      <c r="U1117">
        <v>1878378.378378378</v>
      </c>
      <c r="V1117">
        <v>773963.96396396495</v>
      </c>
      <c r="W1117">
        <v>359.4</v>
      </c>
      <c r="X1117">
        <v>1858.25</v>
      </c>
    </row>
    <row r="1118" spans="1:24">
      <c r="A1118" s="7" t="s">
        <v>2189</v>
      </c>
      <c r="B1118" s="13" t="s">
        <v>1231</v>
      </c>
      <c r="C1118">
        <v>389649933.89158052</v>
      </c>
      <c r="D1118">
        <v>374793046.73962802</v>
      </c>
      <c r="E1118">
        <v>4863963.963963965</v>
      </c>
      <c r="F1118">
        <v>835426.12612612604</v>
      </c>
      <c r="H1118">
        <v>148</v>
      </c>
      <c r="I1118">
        <v>8</v>
      </c>
      <c r="J1118">
        <v>14</v>
      </c>
      <c r="M1118">
        <v>176</v>
      </c>
      <c r="N1118">
        <v>179</v>
      </c>
      <c r="O1118">
        <v>12117117.117117116</v>
      </c>
      <c r="P1118">
        <v>17103108.108108103</v>
      </c>
      <c r="Q1118">
        <v>1</v>
      </c>
      <c r="R1118">
        <v>82</v>
      </c>
      <c r="S1118">
        <v>88991522.522522524</v>
      </c>
      <c r="T1118">
        <v>86546680.180180177</v>
      </c>
      <c r="U1118">
        <v>9420450.450450452</v>
      </c>
      <c r="V1118">
        <v>12654414.414414413</v>
      </c>
      <c r="W1118">
        <v>2083.65</v>
      </c>
      <c r="X1118">
        <v>15191.3</v>
      </c>
    </row>
    <row r="1119" spans="1:24">
      <c r="A1119" s="7" t="s">
        <v>2190</v>
      </c>
      <c r="B1119" s="13" t="s">
        <v>2191</v>
      </c>
      <c r="C1119">
        <v>569845582.82617986</v>
      </c>
      <c r="D1119">
        <v>543392260.66440272</v>
      </c>
      <c r="E1119">
        <v>1418918.9189189191</v>
      </c>
      <c r="F1119">
        <v>292432.43243243801</v>
      </c>
      <c r="H1119">
        <v>138</v>
      </c>
      <c r="I1119">
        <v>25</v>
      </c>
      <c r="J1119">
        <v>30</v>
      </c>
      <c r="K1119">
        <v>2</v>
      </c>
      <c r="M1119">
        <v>188</v>
      </c>
      <c r="N1119">
        <v>182</v>
      </c>
      <c r="O1119">
        <v>94103603.603603601</v>
      </c>
      <c r="P1119">
        <v>10780948.648648649</v>
      </c>
      <c r="Q1119">
        <v>95</v>
      </c>
      <c r="R1119">
        <v>104</v>
      </c>
      <c r="S1119">
        <v>119725574.77477477</v>
      </c>
      <c r="T1119">
        <v>120969966.66666666</v>
      </c>
      <c r="U1119">
        <v>4186306.3063063081</v>
      </c>
      <c r="V1119">
        <v>9376666.6666666679</v>
      </c>
      <c r="W1119">
        <v>4342.3</v>
      </c>
      <c r="X1119">
        <v>18960.400000000001</v>
      </c>
    </row>
    <row r="1120" spans="1:24">
      <c r="A1120" s="7" t="s">
        <v>2192</v>
      </c>
      <c r="B1120" s="13" t="s">
        <v>2193</v>
      </c>
      <c r="C1120">
        <v>1253389358.3786302</v>
      </c>
      <c r="D1120">
        <v>1175443258.6079872</v>
      </c>
      <c r="E1120">
        <v>257807077.47747749</v>
      </c>
      <c r="F1120">
        <v>181064830.63063064</v>
      </c>
      <c r="H1120">
        <v>177</v>
      </c>
      <c r="I1120">
        <v>7</v>
      </c>
      <c r="J1120">
        <v>11</v>
      </c>
      <c r="K1120">
        <v>7</v>
      </c>
      <c r="M1120">
        <v>934</v>
      </c>
      <c r="N1120">
        <v>343</v>
      </c>
      <c r="O1120">
        <v>282770045.04504502</v>
      </c>
      <c r="P1120">
        <v>262686171.17117116</v>
      </c>
      <c r="Q1120">
        <v>15</v>
      </c>
      <c r="R1120">
        <v>256</v>
      </c>
      <c r="S1120">
        <v>207846427.92792791</v>
      </c>
      <c r="T1120">
        <v>198488040.54054055</v>
      </c>
      <c r="U1120">
        <v>235946216.21621621</v>
      </c>
      <c r="V1120">
        <v>197359189.1891892</v>
      </c>
      <c r="W1120">
        <v>14444.45</v>
      </c>
      <c r="X1120">
        <v>40441.050000000003</v>
      </c>
    </row>
    <row r="1121" spans="1:24">
      <c r="A1121" s="7" t="s">
        <v>2194</v>
      </c>
      <c r="B1121" s="13" t="s">
        <v>2195</v>
      </c>
      <c r="C1121">
        <v>430297568.38813645</v>
      </c>
      <c r="D1121">
        <v>421858802.4240815</v>
      </c>
      <c r="E1121">
        <v>29559354.954954956</v>
      </c>
      <c r="F1121">
        <v>30240256.75675676</v>
      </c>
      <c r="H1121">
        <v>127</v>
      </c>
      <c r="I1121">
        <v>11</v>
      </c>
      <c r="J1121">
        <v>16</v>
      </c>
      <c r="M1121">
        <v>162</v>
      </c>
      <c r="N1121">
        <v>158</v>
      </c>
      <c r="O1121">
        <v>30353153.153153151</v>
      </c>
      <c r="P1121">
        <v>32006959.459459458</v>
      </c>
      <c r="Q1121">
        <v>51</v>
      </c>
      <c r="R1121">
        <v>122</v>
      </c>
      <c r="S1121">
        <v>93185772.972972959</v>
      </c>
      <c r="T1121">
        <v>95452957.657657653</v>
      </c>
      <c r="U1121">
        <v>24150313.513513517</v>
      </c>
      <c r="V1121">
        <v>27394504.504504506</v>
      </c>
      <c r="W1121">
        <v>939.8</v>
      </c>
      <c r="X1121">
        <v>13025.6</v>
      </c>
    </row>
    <row r="1122" spans="1:24">
      <c r="A1122" s="7" t="s">
        <v>2196</v>
      </c>
      <c r="B1122" s="13" t="s">
        <v>1531</v>
      </c>
      <c r="C1122">
        <v>169123184.36630124</v>
      </c>
      <c r="D1122">
        <v>171056921.76650572</v>
      </c>
      <c r="E1122">
        <v>3245045.0450450461</v>
      </c>
      <c r="F1122">
        <v>967567.56756756897</v>
      </c>
      <c r="H1122">
        <v>47</v>
      </c>
      <c r="I1122">
        <v>8</v>
      </c>
      <c r="J1122">
        <v>17</v>
      </c>
      <c r="M1122">
        <v>70</v>
      </c>
      <c r="N1122">
        <v>90</v>
      </c>
      <c r="O1122">
        <v>30094054.054054052</v>
      </c>
      <c r="P1122">
        <v>48794504.504504509</v>
      </c>
      <c r="Q1122">
        <v>207</v>
      </c>
      <c r="R1122">
        <v>208</v>
      </c>
      <c r="S1122">
        <v>61697603.603603601</v>
      </c>
      <c r="T1122">
        <v>63040369.369369373</v>
      </c>
      <c r="U1122">
        <v>34661531.531531528</v>
      </c>
      <c r="V1122">
        <v>44702342.342342347</v>
      </c>
      <c r="W1122">
        <v>1601.3</v>
      </c>
      <c r="X1122">
        <v>4308.3999999999996</v>
      </c>
    </row>
    <row r="1123" spans="1:24">
      <c r="A1123" s="7" t="s">
        <v>2197</v>
      </c>
      <c r="B1123" s="13" t="s">
        <v>898</v>
      </c>
      <c r="C1123">
        <v>539999470.68334067</v>
      </c>
      <c r="D1123">
        <v>526747384.58073491</v>
      </c>
      <c r="E1123">
        <v>170270.27027027201</v>
      </c>
      <c r="F1123">
        <v>485405.40540540603</v>
      </c>
      <c r="H1123">
        <v>105</v>
      </c>
      <c r="I1123">
        <v>8</v>
      </c>
      <c r="J1123">
        <v>11</v>
      </c>
      <c r="K1123">
        <v>3</v>
      </c>
      <c r="M1123">
        <v>191</v>
      </c>
      <c r="N1123">
        <v>182</v>
      </c>
      <c r="O1123">
        <v>1543243.2432432449</v>
      </c>
      <c r="P1123">
        <v>15818020.720720721</v>
      </c>
      <c r="Q1123">
        <v>12</v>
      </c>
      <c r="R1123">
        <v>54</v>
      </c>
      <c r="S1123">
        <v>84135828.828828827</v>
      </c>
      <c r="T1123">
        <v>82351292.792792797</v>
      </c>
      <c r="U1123">
        <v>1676306.306306306</v>
      </c>
      <c r="V1123">
        <v>17159909.909909908</v>
      </c>
      <c r="W1123">
        <v>6660.15</v>
      </c>
      <c r="X1123">
        <v>14557.1</v>
      </c>
    </row>
    <row r="1124" spans="1:24">
      <c r="A1124" s="7" t="s">
        <v>2198</v>
      </c>
      <c r="B1124" s="13" t="s">
        <v>900</v>
      </c>
      <c r="C1124">
        <v>427812630.05382383</v>
      </c>
      <c r="D1124">
        <v>422970260.89644682</v>
      </c>
      <c r="E1124">
        <v>390693.693693696</v>
      </c>
      <c r="F1124">
        <v>585322.522522524</v>
      </c>
      <c r="H1124">
        <v>61</v>
      </c>
      <c r="I1124">
        <v>10</v>
      </c>
      <c r="J1124">
        <v>20</v>
      </c>
      <c r="K1124">
        <v>1</v>
      </c>
      <c r="M1124">
        <v>102</v>
      </c>
      <c r="N1124">
        <v>84</v>
      </c>
      <c r="O1124">
        <v>12824954.954954956</v>
      </c>
      <c r="P1124">
        <v>25852747.747747745</v>
      </c>
      <c r="Q1124">
        <v>240</v>
      </c>
      <c r="R1124">
        <v>95</v>
      </c>
      <c r="S1124">
        <v>80582735.135135129</v>
      </c>
      <c r="T1124">
        <v>84671558.558558553</v>
      </c>
      <c r="U1124">
        <v>10486216.216216216</v>
      </c>
      <c r="V1124">
        <v>33674864.864864863</v>
      </c>
      <c r="W1124">
        <v>2948.6</v>
      </c>
      <c r="X1124">
        <v>10951.4</v>
      </c>
    </row>
    <row r="1125" spans="1:24">
      <c r="A1125" s="7" t="s">
        <v>2199</v>
      </c>
      <c r="B1125" s="13" t="s">
        <v>1251</v>
      </c>
      <c r="C1125">
        <v>212615132.34461129</v>
      </c>
      <c r="D1125">
        <v>213529048.53509584</v>
      </c>
      <c r="E1125">
        <v>166666.666666668</v>
      </c>
      <c r="F1125">
        <v>485850.450450451</v>
      </c>
      <c r="H1125">
        <v>70</v>
      </c>
      <c r="I1125">
        <v>4</v>
      </c>
      <c r="J1125">
        <v>6</v>
      </c>
      <c r="M1125">
        <v>73</v>
      </c>
      <c r="N1125">
        <v>93</v>
      </c>
      <c r="O1125">
        <v>9569279.2792792786</v>
      </c>
      <c r="P1125">
        <v>11217860.360360362</v>
      </c>
      <c r="Q1125">
        <v>51</v>
      </c>
      <c r="R1125">
        <v>42</v>
      </c>
      <c r="S1125">
        <v>40925927.927927926</v>
      </c>
      <c r="T1125">
        <v>45352610.810810812</v>
      </c>
      <c r="U1125">
        <v>8804594.5945945941</v>
      </c>
      <c r="V1125">
        <v>11511351.351351352</v>
      </c>
      <c r="W1125">
        <v>663.95</v>
      </c>
      <c r="X1125">
        <v>6063.3</v>
      </c>
    </row>
    <row r="1126" spans="1:24">
      <c r="A1126" s="7" t="s">
        <v>2200</v>
      </c>
      <c r="B1126" s="13" t="s">
        <v>1678</v>
      </c>
      <c r="C1126">
        <v>2846628492.1862078</v>
      </c>
      <c r="D1126">
        <v>2756629407.3869781</v>
      </c>
      <c r="E1126">
        <v>44927252.252252258</v>
      </c>
      <c r="F1126">
        <v>6515000.900900906</v>
      </c>
      <c r="H1126">
        <v>390</v>
      </c>
      <c r="I1126">
        <v>38</v>
      </c>
      <c r="J1126">
        <v>32</v>
      </c>
      <c r="K1126">
        <v>6</v>
      </c>
      <c r="M1126">
        <v>781</v>
      </c>
      <c r="N1126">
        <v>934</v>
      </c>
      <c r="O1126">
        <v>58332882.882882878</v>
      </c>
      <c r="P1126">
        <v>104957440.54054055</v>
      </c>
      <c r="Q1126">
        <v>330</v>
      </c>
      <c r="R1126">
        <v>448</v>
      </c>
      <c r="S1126">
        <v>468412598.1981982</v>
      </c>
      <c r="T1126">
        <v>460965574.77477479</v>
      </c>
      <c r="U1126">
        <v>54804954.954954959</v>
      </c>
      <c r="V1126">
        <v>70416216.216216221</v>
      </c>
      <c r="W1126">
        <v>26416.1</v>
      </c>
      <c r="X1126">
        <v>81345.95</v>
      </c>
    </row>
    <row r="1127" spans="1:24">
      <c r="A1127" s="7" t="s">
        <v>2201</v>
      </c>
      <c r="B1127" s="13" t="s">
        <v>2132</v>
      </c>
      <c r="C1127">
        <v>263980532.77642632</v>
      </c>
      <c r="D1127">
        <v>252769844.14275283</v>
      </c>
      <c r="E1127">
        <v>1227027.0270270279</v>
      </c>
      <c r="F1127">
        <v>97630.630630631</v>
      </c>
      <c r="H1127">
        <v>64</v>
      </c>
      <c r="I1127">
        <v>4</v>
      </c>
      <c r="J1127">
        <v>7</v>
      </c>
      <c r="K1127">
        <v>1</v>
      </c>
      <c r="M1127">
        <v>97</v>
      </c>
      <c r="N1127">
        <v>115</v>
      </c>
      <c r="O1127">
        <v>3827927.927927928</v>
      </c>
      <c r="P1127">
        <v>5974099.0990990968</v>
      </c>
      <c r="Q1127">
        <v>6</v>
      </c>
      <c r="R1127">
        <v>128</v>
      </c>
      <c r="S1127">
        <v>57055243.24324324</v>
      </c>
      <c r="T1127">
        <v>59956472.972972974</v>
      </c>
      <c r="U1127">
        <v>3978468.4684684682</v>
      </c>
      <c r="V1127">
        <v>6368468.4684684686</v>
      </c>
      <c r="W1127">
        <v>2854.2</v>
      </c>
      <c r="X1127">
        <v>8116.4</v>
      </c>
    </row>
    <row r="1128" spans="1:24">
      <c r="A1128" s="7" t="s">
        <v>2202</v>
      </c>
      <c r="B1128" s="13" t="s">
        <v>2034</v>
      </c>
      <c r="C1128">
        <v>51561525.129935585</v>
      </c>
      <c r="D1128">
        <v>50752537.23200123</v>
      </c>
      <c r="E1128">
        <v>275675.67567567597</v>
      </c>
      <c r="F1128">
        <v>280315.31531531498</v>
      </c>
      <c r="H1128">
        <v>7</v>
      </c>
      <c r="I1128">
        <v>1</v>
      </c>
      <c r="J1128">
        <v>2</v>
      </c>
      <c r="M1128">
        <v>23</v>
      </c>
      <c r="N1128">
        <v>12</v>
      </c>
      <c r="O1128">
        <v>1494594.5945945939</v>
      </c>
      <c r="P1128">
        <v>1182117.1171171169</v>
      </c>
      <c r="Q1128">
        <v>25</v>
      </c>
      <c r="R1128">
        <v>14</v>
      </c>
      <c r="S1128">
        <v>10775878.378378378</v>
      </c>
      <c r="T1128">
        <v>9466954.9549549539</v>
      </c>
      <c r="U1128">
        <v>1652612.6126126118</v>
      </c>
      <c r="V1128">
        <v>2497387.3873873861</v>
      </c>
      <c r="W1128">
        <v>317.2</v>
      </c>
      <c r="X1128">
        <v>2297.1</v>
      </c>
    </row>
    <row r="1129" spans="1:24">
      <c r="A1129" s="7" t="s">
        <v>2203</v>
      </c>
      <c r="B1129" s="13" t="s">
        <v>2083</v>
      </c>
      <c r="C1129">
        <v>2257154364.2700872</v>
      </c>
      <c r="D1129">
        <v>2203874463.5195503</v>
      </c>
      <c r="E1129">
        <v>2221400337.8378377</v>
      </c>
      <c r="F1129">
        <v>3449410749.5495496</v>
      </c>
      <c r="H1129">
        <v>519</v>
      </c>
      <c r="I1129">
        <v>64</v>
      </c>
      <c r="J1129">
        <v>128</v>
      </c>
      <c r="K1129">
        <v>9</v>
      </c>
      <c r="M1129">
        <v>1381</v>
      </c>
      <c r="N1129">
        <v>1163</v>
      </c>
      <c r="O1129">
        <v>98627797.297297299</v>
      </c>
      <c r="P1129">
        <v>165680432.43243241</v>
      </c>
      <c r="Q1129">
        <v>419</v>
      </c>
      <c r="R1129">
        <v>1287</v>
      </c>
      <c r="S1129">
        <v>622095929.72972965</v>
      </c>
      <c r="T1129">
        <v>627532114.41441441</v>
      </c>
      <c r="U1129">
        <v>69451304.504504502</v>
      </c>
      <c r="V1129">
        <v>123672387.38738739</v>
      </c>
      <c r="W1129">
        <v>30417.05</v>
      </c>
      <c r="X1129">
        <v>81603</v>
      </c>
    </row>
    <row r="1130" spans="1:24">
      <c r="A1130" s="7" t="s">
        <v>2204</v>
      </c>
      <c r="B1130" s="13" t="s">
        <v>1152</v>
      </c>
      <c r="C1130">
        <v>209946145.31557778</v>
      </c>
      <c r="D1130">
        <v>228152125.33691874</v>
      </c>
      <c r="E1130">
        <v>2898198.1981981979</v>
      </c>
      <c r="F1130">
        <v>1399729.7297297299</v>
      </c>
      <c r="H1130">
        <v>61</v>
      </c>
      <c r="I1130">
        <v>9</v>
      </c>
      <c r="J1130">
        <v>11</v>
      </c>
      <c r="M1130">
        <v>80</v>
      </c>
      <c r="N1130">
        <v>99</v>
      </c>
      <c r="O1130">
        <v>9965855.8558558561</v>
      </c>
      <c r="P1130">
        <v>18187162.162162159</v>
      </c>
      <c r="Q1130">
        <v>123</v>
      </c>
      <c r="R1130">
        <v>181</v>
      </c>
      <c r="S1130">
        <v>38423995.495495498</v>
      </c>
      <c r="T1130">
        <v>43489576.576576576</v>
      </c>
      <c r="U1130">
        <v>7662702.702702703</v>
      </c>
      <c r="V1130">
        <v>12932432.432432432</v>
      </c>
      <c r="W1130">
        <v>1142.7</v>
      </c>
      <c r="X1130">
        <v>7612.75</v>
      </c>
    </row>
    <row r="1131" spans="1:24">
      <c r="A1131" s="7" t="s">
        <v>2205</v>
      </c>
      <c r="B1131" s="13" t="s">
        <v>2206</v>
      </c>
      <c r="C1131">
        <v>256757257.88079923</v>
      </c>
      <c r="D1131">
        <v>258717927.41475081</v>
      </c>
      <c r="E1131">
        <v>1091891.8918918921</v>
      </c>
      <c r="F1131">
        <v>291351.351351352</v>
      </c>
      <c r="H1131">
        <v>38</v>
      </c>
      <c r="I1131">
        <v>4</v>
      </c>
      <c r="J1131">
        <v>7</v>
      </c>
      <c r="K1131">
        <v>2</v>
      </c>
      <c r="M1131">
        <v>60</v>
      </c>
      <c r="N1131">
        <v>61</v>
      </c>
      <c r="O1131">
        <v>17379099.0990991</v>
      </c>
      <c r="P1131">
        <v>16435270.270270271</v>
      </c>
      <c r="Q1131">
        <v>10</v>
      </c>
      <c r="R1131">
        <v>29</v>
      </c>
      <c r="S1131">
        <v>45695806.306306303</v>
      </c>
      <c r="T1131">
        <v>48422774.774774775</v>
      </c>
      <c r="U1131">
        <v>16496036.036036037</v>
      </c>
      <c r="V1131">
        <v>15443603.603603601</v>
      </c>
      <c r="W1131">
        <v>2034.2</v>
      </c>
      <c r="X1131">
        <v>6441.55</v>
      </c>
    </row>
    <row r="1132" spans="1:24">
      <c r="A1132" s="7" t="s">
        <v>2207</v>
      </c>
      <c r="B1132" s="13" t="s">
        <v>2110</v>
      </c>
      <c r="C1132">
        <v>1140160973.8696451</v>
      </c>
      <c r="D1132">
        <v>1113598039.6734438</v>
      </c>
      <c r="E1132">
        <v>425721612.61261261</v>
      </c>
      <c r="F1132">
        <v>621134243.24324322</v>
      </c>
      <c r="H1132">
        <v>249</v>
      </c>
      <c r="I1132">
        <v>48</v>
      </c>
      <c r="J1132">
        <v>40</v>
      </c>
      <c r="M1132">
        <v>270</v>
      </c>
      <c r="N1132">
        <v>346</v>
      </c>
      <c r="O1132">
        <v>221475990.990991</v>
      </c>
      <c r="P1132">
        <v>202996374.77477479</v>
      </c>
      <c r="Q1132">
        <v>291</v>
      </c>
      <c r="R1132">
        <v>666</v>
      </c>
      <c r="S1132">
        <v>183020852.25225222</v>
      </c>
      <c r="T1132">
        <v>186786680.18018016</v>
      </c>
      <c r="U1132">
        <v>206538697.2972973</v>
      </c>
      <c r="V1132">
        <v>198007709.9099099</v>
      </c>
      <c r="W1132">
        <v>9306.4500000000007</v>
      </c>
      <c r="X1132">
        <v>29153.7</v>
      </c>
    </row>
    <row r="1133" spans="1:24">
      <c r="A1133" s="7" t="s">
        <v>2208</v>
      </c>
      <c r="B1133" s="13" t="s">
        <v>1231</v>
      </c>
      <c r="C1133">
        <v>429155398.98279786</v>
      </c>
      <c r="D1133">
        <v>447788461.06020933</v>
      </c>
      <c r="E1133">
        <v>17801238.738738742</v>
      </c>
      <c r="F1133">
        <v>6685882.8828828819</v>
      </c>
      <c r="H1133">
        <v>293</v>
      </c>
      <c r="I1133">
        <v>12</v>
      </c>
      <c r="J1133">
        <v>16</v>
      </c>
      <c r="M1133">
        <v>180</v>
      </c>
      <c r="N1133">
        <v>369</v>
      </c>
      <c r="O1133">
        <v>39490540.540540539</v>
      </c>
      <c r="P1133">
        <v>50487747.747747749</v>
      </c>
      <c r="Q1133">
        <v>4</v>
      </c>
      <c r="R1133">
        <v>74</v>
      </c>
      <c r="S1133">
        <v>95250216.216216207</v>
      </c>
      <c r="T1133">
        <v>106137797.2972973</v>
      </c>
      <c r="U1133">
        <v>36929369.369369373</v>
      </c>
      <c r="V1133">
        <v>43408288.288288288</v>
      </c>
      <c r="W1133">
        <v>1847.65</v>
      </c>
      <c r="X1133">
        <v>13831.8</v>
      </c>
    </row>
    <row r="1134" spans="1:24">
      <c r="A1134" s="7" t="s">
        <v>2209</v>
      </c>
      <c r="B1134" s="13" t="s">
        <v>916</v>
      </c>
      <c r="C1134">
        <v>968663339.98757911</v>
      </c>
      <c r="D1134">
        <v>950261096.55388248</v>
      </c>
      <c r="E1134">
        <v>4309909.9099099133</v>
      </c>
      <c r="F1134">
        <v>1808723.4234234269</v>
      </c>
      <c r="H1134">
        <v>210</v>
      </c>
      <c r="I1134">
        <v>16</v>
      </c>
      <c r="J1134">
        <v>34</v>
      </c>
      <c r="K1134">
        <v>2</v>
      </c>
      <c r="M1134">
        <v>602</v>
      </c>
      <c r="N1134">
        <v>391</v>
      </c>
      <c r="O1134">
        <v>18017117.117117114</v>
      </c>
      <c r="P1134">
        <v>44761628.828828827</v>
      </c>
      <c r="Q1134">
        <v>202</v>
      </c>
      <c r="R1134">
        <v>365</v>
      </c>
      <c r="S1134">
        <v>175257265.76576579</v>
      </c>
      <c r="T1134">
        <v>177133202.7027027</v>
      </c>
      <c r="U1134">
        <v>18048018.018018011</v>
      </c>
      <c r="V1134">
        <v>41840360.360360369</v>
      </c>
      <c r="W1134">
        <v>12806.2</v>
      </c>
      <c r="X1134">
        <v>31653.9</v>
      </c>
    </row>
    <row r="1135" spans="1:24">
      <c r="A1135" s="7" t="s">
        <v>2210</v>
      </c>
      <c r="B1135" s="13" t="s">
        <v>2182</v>
      </c>
      <c r="C1135">
        <v>208424181.62212396</v>
      </c>
      <c r="D1135">
        <v>220425577.50236589</v>
      </c>
      <c r="E1135">
        <v>4977800.0000000009</v>
      </c>
      <c r="F1135">
        <v>985585.58558558603</v>
      </c>
      <c r="H1135">
        <v>93</v>
      </c>
      <c r="I1135">
        <v>14</v>
      </c>
      <c r="J1135">
        <v>14</v>
      </c>
      <c r="K1135">
        <v>1</v>
      </c>
      <c r="M1135">
        <v>148</v>
      </c>
      <c r="N1135">
        <v>107</v>
      </c>
      <c r="O1135">
        <v>20342698.198198196</v>
      </c>
      <c r="P1135">
        <v>23619821.621621616</v>
      </c>
      <c r="Q1135">
        <v>182</v>
      </c>
      <c r="R1135">
        <v>300</v>
      </c>
      <c r="S1135">
        <v>48760316.216216214</v>
      </c>
      <c r="T1135">
        <v>52467662.162162162</v>
      </c>
      <c r="U1135">
        <v>19109032.432432435</v>
      </c>
      <c r="V1135">
        <v>21371891.891891893</v>
      </c>
      <c r="W1135">
        <v>623.85</v>
      </c>
      <c r="X1135">
        <v>7337.85</v>
      </c>
    </row>
    <row r="1136" spans="1:24">
      <c r="A1136" s="7" t="s">
        <v>2211</v>
      </c>
      <c r="B1136" s="13" t="s">
        <v>2212</v>
      </c>
      <c r="C1136">
        <v>833959047.82121348</v>
      </c>
      <c r="D1136">
        <v>870039390.64985895</v>
      </c>
      <c r="E1136">
        <v>59414245.045045048</v>
      </c>
      <c r="F1136">
        <v>304487.38738739101</v>
      </c>
      <c r="H1136">
        <v>205</v>
      </c>
      <c r="I1136">
        <v>23</v>
      </c>
      <c r="J1136">
        <v>45</v>
      </c>
      <c r="K1136">
        <v>4</v>
      </c>
      <c r="M1136">
        <v>360</v>
      </c>
      <c r="N1136">
        <v>287</v>
      </c>
      <c r="O1136">
        <v>16292792.792792793</v>
      </c>
      <c r="P1136">
        <v>46305157.657657653</v>
      </c>
      <c r="Q1136">
        <v>141</v>
      </c>
      <c r="R1136">
        <v>238</v>
      </c>
      <c r="S1136">
        <v>158074424.32432431</v>
      </c>
      <c r="T1136">
        <v>159005547.74774775</v>
      </c>
      <c r="U1136">
        <v>17387340.540540539</v>
      </c>
      <c r="V1136">
        <v>46628018.018018022</v>
      </c>
      <c r="W1136">
        <v>6920.7</v>
      </c>
      <c r="X1136">
        <v>25193.4</v>
      </c>
    </row>
    <row r="1137" spans="1:24">
      <c r="A1137" s="7" t="s">
        <v>2213</v>
      </c>
      <c r="B1137" s="13" t="s">
        <v>1251</v>
      </c>
      <c r="C1137">
        <v>278086972.09422696</v>
      </c>
      <c r="D1137">
        <v>288488400.58597302</v>
      </c>
      <c r="E1137">
        <v>60257141.441441439</v>
      </c>
      <c r="F1137">
        <v>114067578.37837839</v>
      </c>
      <c r="H1137">
        <v>106</v>
      </c>
      <c r="I1137">
        <v>15</v>
      </c>
      <c r="J1137">
        <v>17</v>
      </c>
      <c r="M1137">
        <v>132</v>
      </c>
      <c r="N1137">
        <v>125</v>
      </c>
      <c r="O1137">
        <v>24748288.288288284</v>
      </c>
      <c r="P1137">
        <v>27131418.918918919</v>
      </c>
      <c r="Q1137">
        <v>314</v>
      </c>
      <c r="R1137">
        <v>196</v>
      </c>
      <c r="S1137">
        <v>63011554.054054052</v>
      </c>
      <c r="T1137">
        <v>68301421.621621624</v>
      </c>
      <c r="U1137">
        <v>23041621.62162162</v>
      </c>
      <c r="V1137">
        <v>21096216.216216218</v>
      </c>
      <c r="W1137">
        <v>867.7</v>
      </c>
      <c r="X1137">
        <v>8208.5</v>
      </c>
    </row>
    <row r="1138" spans="1:24">
      <c r="A1138" s="7" t="s">
        <v>2214</v>
      </c>
      <c r="B1138" s="13" t="s">
        <v>2215</v>
      </c>
      <c r="C1138">
        <v>4641971137.1124649</v>
      </c>
      <c r="D1138">
        <v>4420382095.88554</v>
      </c>
      <c r="E1138">
        <v>23600000.000000007</v>
      </c>
      <c r="F1138">
        <v>4282486.4864864871</v>
      </c>
      <c r="H1138">
        <v>647</v>
      </c>
      <c r="I1138">
        <v>62</v>
      </c>
      <c r="J1138">
        <v>65</v>
      </c>
      <c r="K1138">
        <v>6</v>
      </c>
      <c r="M1138">
        <v>2240</v>
      </c>
      <c r="N1138">
        <v>1401</v>
      </c>
      <c r="O1138">
        <v>204938198.1981982</v>
      </c>
      <c r="P1138">
        <v>181749743.24324325</v>
      </c>
      <c r="Q1138">
        <v>2763</v>
      </c>
      <c r="R1138">
        <v>465</v>
      </c>
      <c r="S1138">
        <v>731491333.33333325</v>
      </c>
      <c r="T1138">
        <v>707260928.82882881</v>
      </c>
      <c r="U1138">
        <v>184803313.51351351</v>
      </c>
      <c r="V1138">
        <v>155673627.02702701</v>
      </c>
      <c r="W1138">
        <v>44962.6</v>
      </c>
      <c r="X1138">
        <v>120379.8</v>
      </c>
    </row>
    <row r="1139" spans="1:24">
      <c r="A1139" s="7" t="s">
        <v>2216</v>
      </c>
      <c r="B1139" s="13" t="s">
        <v>2169</v>
      </c>
      <c r="C1139">
        <v>1996641302.124929</v>
      </c>
      <c r="D1139">
        <v>1920984217.676857</v>
      </c>
      <c r="E1139">
        <v>25189845.045045048</v>
      </c>
      <c r="F1139">
        <v>28440688.288288288</v>
      </c>
      <c r="H1139">
        <v>256</v>
      </c>
      <c r="I1139">
        <v>40</v>
      </c>
      <c r="J1139">
        <v>39</v>
      </c>
      <c r="K1139">
        <v>4</v>
      </c>
      <c r="M1139">
        <v>890</v>
      </c>
      <c r="N1139">
        <v>628</v>
      </c>
      <c r="O1139">
        <v>91687190.990991011</v>
      </c>
      <c r="P1139">
        <v>2968634782.8828831</v>
      </c>
      <c r="Q1139">
        <v>419</v>
      </c>
      <c r="R1139">
        <v>397</v>
      </c>
      <c r="S1139">
        <v>453331355.85585582</v>
      </c>
      <c r="T1139">
        <v>435849522.52252245</v>
      </c>
      <c r="U1139">
        <v>59844684.684684686</v>
      </c>
      <c r="V1139">
        <v>3049108493.6936936</v>
      </c>
      <c r="W1139">
        <v>28363</v>
      </c>
      <c r="X1139">
        <v>62439.75</v>
      </c>
    </row>
    <row r="1140" spans="1:24">
      <c r="A1140" s="7" t="s">
        <v>2217</v>
      </c>
      <c r="B1140" s="13" t="s">
        <v>1904</v>
      </c>
      <c r="C1140">
        <v>564149636.44896412</v>
      </c>
      <c r="D1140">
        <v>564124226.98126137</v>
      </c>
      <c r="E1140">
        <v>3913513.5135135148</v>
      </c>
      <c r="F1140">
        <v>848834.23423423199</v>
      </c>
      <c r="H1140">
        <v>94</v>
      </c>
      <c r="I1140">
        <v>19</v>
      </c>
      <c r="J1140">
        <v>22</v>
      </c>
      <c r="M1140">
        <v>935</v>
      </c>
      <c r="N1140">
        <v>256</v>
      </c>
      <c r="O1140">
        <v>50867657.657657653</v>
      </c>
      <c r="P1140">
        <v>67867302.702702701</v>
      </c>
      <c r="Q1140">
        <v>206</v>
      </c>
      <c r="R1140">
        <v>260</v>
      </c>
      <c r="S1140">
        <v>137858324.32432431</v>
      </c>
      <c r="T1140">
        <v>128007040.54054055</v>
      </c>
      <c r="U1140">
        <v>34421711.711711712</v>
      </c>
      <c r="V1140">
        <v>51104774.774774775</v>
      </c>
      <c r="W1140">
        <v>10358.85</v>
      </c>
      <c r="X1140">
        <v>20375.95</v>
      </c>
    </row>
    <row r="1141" spans="1:24">
      <c r="A1141" s="7" t="s">
        <v>2218</v>
      </c>
      <c r="B1141" s="13" t="s">
        <v>1209</v>
      </c>
      <c r="C1141">
        <v>110551453.66236281</v>
      </c>
      <c r="D1141">
        <v>111955811.0609009</v>
      </c>
      <c r="E1141">
        <v>2702.7027027029999</v>
      </c>
      <c r="F1141">
        <v>3603.603603604</v>
      </c>
      <c r="H1141">
        <v>40</v>
      </c>
      <c r="I1141">
        <v>1</v>
      </c>
      <c r="J1141">
        <v>2</v>
      </c>
      <c r="M1141">
        <v>37</v>
      </c>
      <c r="N1141">
        <v>55</v>
      </c>
      <c r="O1141">
        <v>81981.981981981997</v>
      </c>
      <c r="P1141">
        <v>1289369.369369369</v>
      </c>
      <c r="Q1141">
        <v>3</v>
      </c>
      <c r="R1141">
        <v>13</v>
      </c>
      <c r="S1141">
        <v>17818211.711711712</v>
      </c>
      <c r="T1141">
        <v>17843297.297297299</v>
      </c>
      <c r="U1141">
        <v>430450.450450451</v>
      </c>
      <c r="V1141">
        <v>656846.84684684605</v>
      </c>
      <c r="W1141">
        <v>924.35</v>
      </c>
      <c r="X1141">
        <v>4469.55</v>
      </c>
    </row>
    <row r="1142" spans="1:24">
      <c r="A1142" s="7" t="s">
        <v>2219</v>
      </c>
      <c r="B1142" s="13" t="s">
        <v>2212</v>
      </c>
      <c r="C1142">
        <v>309483469.00523198</v>
      </c>
      <c r="D1142">
        <v>320510659.00507784</v>
      </c>
      <c r="E1142">
        <v>554054.05405405397</v>
      </c>
      <c r="F1142">
        <v>4860585.5855855858</v>
      </c>
      <c r="H1142">
        <v>54</v>
      </c>
      <c r="I1142">
        <v>7</v>
      </c>
      <c r="J1142">
        <v>7</v>
      </c>
      <c r="M1142">
        <v>64</v>
      </c>
      <c r="N1142">
        <v>59</v>
      </c>
      <c r="O1142">
        <v>2537837.8378378372</v>
      </c>
      <c r="P1142">
        <v>26638153.153153151</v>
      </c>
      <c r="Q1142">
        <v>15</v>
      </c>
      <c r="R1142">
        <v>111</v>
      </c>
      <c r="S1142">
        <v>36256121.621621624</v>
      </c>
      <c r="T1142">
        <v>37007917.117117114</v>
      </c>
      <c r="U1142">
        <v>1884954.954954955</v>
      </c>
      <c r="V1142">
        <v>32545855.855855856</v>
      </c>
      <c r="W1142">
        <v>1084.95</v>
      </c>
      <c r="X1142">
        <v>6997.7</v>
      </c>
    </row>
    <row r="1143" spans="1:24">
      <c r="A1143" s="7" t="s">
        <v>2220</v>
      </c>
      <c r="B1143" s="13" t="s">
        <v>2001</v>
      </c>
      <c r="C1143">
        <v>887091137.73171544</v>
      </c>
      <c r="D1143">
        <v>849456744.55053329</v>
      </c>
      <c r="E1143">
        <v>38306129.729729734</v>
      </c>
      <c r="F1143">
        <v>986394.59459459502</v>
      </c>
      <c r="H1143">
        <v>95</v>
      </c>
      <c r="I1143">
        <v>29</v>
      </c>
      <c r="J1143">
        <v>21</v>
      </c>
      <c r="K1143">
        <v>5</v>
      </c>
      <c r="M1143">
        <v>219</v>
      </c>
      <c r="N1143">
        <v>152</v>
      </c>
      <c r="O1143">
        <v>29640540.540540539</v>
      </c>
      <c r="P1143">
        <v>28401711.711711712</v>
      </c>
      <c r="Q1143">
        <v>325</v>
      </c>
      <c r="R1143">
        <v>179</v>
      </c>
      <c r="S1143">
        <v>106360220.72072071</v>
      </c>
      <c r="T1143">
        <v>108165507.2072072</v>
      </c>
      <c r="U1143">
        <v>29488558.558558561</v>
      </c>
      <c r="V1143">
        <v>27283513.513513509</v>
      </c>
      <c r="W1143">
        <v>4171.3</v>
      </c>
      <c r="X1143">
        <v>16791.349999999999</v>
      </c>
    </row>
    <row r="1144" spans="1:24">
      <c r="A1144" s="7" t="s">
        <v>2221</v>
      </c>
      <c r="B1144" s="13" t="s">
        <v>2075</v>
      </c>
      <c r="C1144">
        <v>132724403.85615891</v>
      </c>
      <c r="D1144">
        <v>124587802.37206152</v>
      </c>
      <c r="E1144">
        <v>4012612.612612613</v>
      </c>
      <c r="F1144">
        <v>4535360.3603603616</v>
      </c>
      <c r="H1144">
        <v>14</v>
      </c>
      <c r="I1144">
        <v>2</v>
      </c>
      <c r="J1144">
        <v>8</v>
      </c>
      <c r="M1144">
        <v>38</v>
      </c>
      <c r="N1144">
        <v>38</v>
      </c>
      <c r="O1144">
        <v>7661261.2612612601</v>
      </c>
      <c r="P1144">
        <v>8833783.7837837841</v>
      </c>
      <c r="Q1144">
        <v>21</v>
      </c>
      <c r="R1144">
        <v>20</v>
      </c>
      <c r="S1144">
        <v>34167666.666666672</v>
      </c>
      <c r="T1144">
        <v>32045648.648648649</v>
      </c>
      <c r="U1144">
        <v>7653603.6036036033</v>
      </c>
      <c r="V1144">
        <v>9020270.2702702694</v>
      </c>
      <c r="W1144">
        <v>3453.65</v>
      </c>
      <c r="X1144">
        <v>6409.3</v>
      </c>
    </row>
    <row r="1145" spans="1:24">
      <c r="A1145" s="7" t="s">
        <v>2222</v>
      </c>
      <c r="B1145" s="13" t="s">
        <v>2223</v>
      </c>
      <c r="C1145">
        <v>1207072166.698184</v>
      </c>
      <c r="D1145">
        <v>1168802011.3816819</v>
      </c>
      <c r="E1145">
        <v>4225225.2252252288</v>
      </c>
      <c r="F1145">
        <v>1290671.171171176</v>
      </c>
      <c r="H1145">
        <v>132</v>
      </c>
      <c r="I1145">
        <v>42</v>
      </c>
      <c r="J1145">
        <v>61</v>
      </c>
      <c r="K1145">
        <v>9</v>
      </c>
      <c r="M1145">
        <v>409</v>
      </c>
      <c r="N1145">
        <v>481</v>
      </c>
      <c r="O1145">
        <v>44396396.396396399</v>
      </c>
      <c r="P1145">
        <v>54452490.990990981</v>
      </c>
      <c r="Q1145">
        <v>611</v>
      </c>
      <c r="R1145">
        <v>650</v>
      </c>
      <c r="S1145">
        <v>175535783.78378379</v>
      </c>
      <c r="T1145">
        <v>169188892.7927928</v>
      </c>
      <c r="U1145">
        <v>41350720.720720716</v>
      </c>
      <c r="V1145">
        <v>56100900.9009009</v>
      </c>
      <c r="W1145">
        <v>15452.7</v>
      </c>
      <c r="X1145">
        <v>31597.05</v>
      </c>
    </row>
    <row r="1146" spans="1:24">
      <c r="A1146" s="7" t="s">
        <v>2224</v>
      </c>
      <c r="B1146" s="13" t="s">
        <v>2225</v>
      </c>
      <c r="C1146">
        <v>4682480610.5585823</v>
      </c>
      <c r="D1146">
        <v>4368739023.4336214</v>
      </c>
      <c r="E1146">
        <v>5848600197.2972975</v>
      </c>
      <c r="F1146">
        <v>4868767978.3783779</v>
      </c>
      <c r="H1146">
        <v>750</v>
      </c>
      <c r="I1146">
        <v>62</v>
      </c>
      <c r="J1146">
        <v>120</v>
      </c>
      <c r="K1146">
        <v>19</v>
      </c>
      <c r="M1146">
        <v>1293</v>
      </c>
      <c r="N1146">
        <v>1655</v>
      </c>
      <c r="O1146">
        <v>475215748.64864868</v>
      </c>
      <c r="P1146">
        <v>1955633594.5945945</v>
      </c>
      <c r="Q1146">
        <v>3816</v>
      </c>
      <c r="R1146">
        <v>1981</v>
      </c>
      <c r="S1146">
        <v>651897106.30630636</v>
      </c>
      <c r="T1146">
        <v>645792440.54054046</v>
      </c>
      <c r="U1146">
        <v>563451216.21621621</v>
      </c>
      <c r="V1146">
        <v>1902169034.2342343</v>
      </c>
      <c r="W1146">
        <v>47293.2</v>
      </c>
      <c r="X1146">
        <v>119717.75</v>
      </c>
    </row>
    <row r="1147" spans="1:24">
      <c r="A1147" s="7" t="s">
        <v>2226</v>
      </c>
      <c r="B1147" s="13" t="s">
        <v>2212</v>
      </c>
      <c r="C1147">
        <v>566554919.44222772</v>
      </c>
      <c r="D1147">
        <v>605239086.36265922</v>
      </c>
      <c r="E1147">
        <v>16271711.711711714</v>
      </c>
      <c r="F1147">
        <v>330573216.21621627</v>
      </c>
      <c r="H1147">
        <v>120</v>
      </c>
      <c r="I1147">
        <v>20</v>
      </c>
      <c r="J1147">
        <v>18</v>
      </c>
      <c r="K1147">
        <v>3</v>
      </c>
      <c r="M1147">
        <v>163</v>
      </c>
      <c r="N1147">
        <v>142</v>
      </c>
      <c r="O1147">
        <v>20616666.666666664</v>
      </c>
      <c r="P1147">
        <v>41638558.558558553</v>
      </c>
      <c r="Q1147">
        <v>169</v>
      </c>
      <c r="R1147">
        <v>105</v>
      </c>
      <c r="S1147">
        <v>77706810.810810804</v>
      </c>
      <c r="T1147">
        <v>80774908.108108103</v>
      </c>
      <c r="U1147">
        <v>12020540.540540539</v>
      </c>
      <c r="V1147">
        <v>34223063.063063063</v>
      </c>
      <c r="W1147">
        <v>1357.05</v>
      </c>
      <c r="X1147">
        <v>12770.4</v>
      </c>
    </row>
    <row r="1148" spans="1:24">
      <c r="A1148" s="7" t="s">
        <v>2227</v>
      </c>
      <c r="B1148" s="13" t="s">
        <v>2052</v>
      </c>
      <c r="C1148">
        <v>182684987.71091211</v>
      </c>
      <c r="D1148">
        <v>178055161.86447784</v>
      </c>
      <c r="E1148">
        <v>1449549.5495495501</v>
      </c>
      <c r="F1148">
        <v>547792.79279279301</v>
      </c>
      <c r="H1148">
        <v>41</v>
      </c>
      <c r="J1148">
        <v>0</v>
      </c>
      <c r="K1148">
        <v>1</v>
      </c>
      <c r="M1148">
        <v>96</v>
      </c>
      <c r="N1148">
        <v>78</v>
      </c>
      <c r="O1148">
        <v>4859459.4594594613</v>
      </c>
      <c r="P1148">
        <v>4437702.702702703</v>
      </c>
      <c r="R1148">
        <v>3</v>
      </c>
      <c r="S1148">
        <v>40468261.261261262</v>
      </c>
      <c r="T1148">
        <v>38870272.972972974</v>
      </c>
      <c r="U1148">
        <v>4412612.6126126144</v>
      </c>
      <c r="V1148">
        <v>3745495.4954954963</v>
      </c>
      <c r="W1148">
        <v>2761.2</v>
      </c>
      <c r="X1148">
        <v>7159.2</v>
      </c>
    </row>
    <row r="1149" spans="1:24">
      <c r="A1149" s="7" t="s">
        <v>2228</v>
      </c>
      <c r="B1149" s="13" t="s">
        <v>2229</v>
      </c>
      <c r="C1149">
        <v>4091434777.9179859</v>
      </c>
      <c r="D1149">
        <v>4117547286.5640841</v>
      </c>
      <c r="E1149">
        <v>179222072.07207209</v>
      </c>
      <c r="F1149">
        <v>8099199.0990991071</v>
      </c>
      <c r="H1149">
        <v>503</v>
      </c>
      <c r="I1149">
        <v>51</v>
      </c>
      <c r="J1149">
        <v>69</v>
      </c>
      <c r="K1149">
        <v>7</v>
      </c>
      <c r="M1149">
        <v>808</v>
      </c>
      <c r="N1149">
        <v>858</v>
      </c>
      <c r="O1149">
        <v>139205045.04504505</v>
      </c>
      <c r="P1149">
        <v>281283680.18018019</v>
      </c>
      <c r="Q1149">
        <v>2032</v>
      </c>
      <c r="R1149">
        <v>5311</v>
      </c>
      <c r="S1149">
        <v>536795929.72972971</v>
      </c>
      <c r="T1149">
        <v>519770181.08108115</v>
      </c>
      <c r="U1149">
        <v>126196216.21621621</v>
      </c>
      <c r="V1149">
        <v>261703953.15315312</v>
      </c>
      <c r="W1149">
        <v>31953.15</v>
      </c>
      <c r="X1149">
        <v>99470.25</v>
      </c>
    </row>
    <row r="1150" spans="1:24">
      <c r="A1150" s="7" t="s">
        <v>2230</v>
      </c>
      <c r="B1150" s="13" t="s">
        <v>2229</v>
      </c>
      <c r="C1150">
        <v>4681189327.4798546</v>
      </c>
      <c r="D1150">
        <v>4715553495.6055326</v>
      </c>
      <c r="E1150">
        <v>1463172015.3153155</v>
      </c>
      <c r="F1150">
        <v>2032790635.1351352</v>
      </c>
      <c r="H1150">
        <v>787</v>
      </c>
      <c r="I1150">
        <v>69</v>
      </c>
      <c r="J1150">
        <v>137</v>
      </c>
      <c r="K1150">
        <v>13</v>
      </c>
      <c r="M1150">
        <v>1670</v>
      </c>
      <c r="N1150">
        <v>1557</v>
      </c>
      <c r="O1150">
        <v>1409757045.0450451</v>
      </c>
      <c r="P1150">
        <v>745357427.02702701</v>
      </c>
      <c r="Q1150">
        <v>1667</v>
      </c>
      <c r="R1150">
        <v>2004</v>
      </c>
      <c r="S1150">
        <v>714032060.36036038</v>
      </c>
      <c r="T1150">
        <v>697130069.36936927</v>
      </c>
      <c r="U1150">
        <v>1800335675.6756759</v>
      </c>
      <c r="V1150">
        <v>1347600951.3513513</v>
      </c>
      <c r="W1150">
        <v>39535.4</v>
      </c>
      <c r="X1150">
        <v>118450.4</v>
      </c>
    </row>
    <row r="1151" spans="1:24">
      <c r="A1151" s="7" t="s">
        <v>2231</v>
      </c>
      <c r="B1151" s="13" t="s">
        <v>2047</v>
      </c>
      <c r="C1151">
        <v>966965548.7161237</v>
      </c>
      <c r="D1151">
        <v>1009144325.9177743</v>
      </c>
      <c r="E1151">
        <v>4727027.0270270286</v>
      </c>
      <c r="F1151">
        <v>11426621.62162162</v>
      </c>
      <c r="H1151">
        <v>305</v>
      </c>
      <c r="I1151">
        <v>31</v>
      </c>
      <c r="J1151">
        <v>37</v>
      </c>
      <c r="M1151">
        <v>276</v>
      </c>
      <c r="N1151">
        <v>422</v>
      </c>
      <c r="O1151">
        <v>53597837.837837845</v>
      </c>
      <c r="P1151">
        <v>56814459.459459461</v>
      </c>
      <c r="Q1151">
        <v>477</v>
      </c>
      <c r="R1151">
        <v>458</v>
      </c>
      <c r="S1151">
        <v>237466173.87387386</v>
      </c>
      <c r="T1151">
        <v>243421962.16216218</v>
      </c>
      <c r="U1151">
        <v>47176616.216216221</v>
      </c>
      <c r="V1151">
        <v>50781974.774774775</v>
      </c>
      <c r="W1151">
        <v>740.45</v>
      </c>
      <c r="X1151">
        <v>31192.65</v>
      </c>
    </row>
    <row r="1152" spans="1:24">
      <c r="A1152" s="7" t="s">
        <v>2232</v>
      </c>
      <c r="B1152" s="13" t="s">
        <v>2215</v>
      </c>
      <c r="C1152">
        <v>4810973273.3584843</v>
      </c>
      <c r="D1152">
        <v>4667282486.0402184</v>
      </c>
      <c r="E1152">
        <v>3680827068.4684682</v>
      </c>
      <c r="F1152">
        <v>2730681679.2792792</v>
      </c>
      <c r="H1152">
        <v>646</v>
      </c>
      <c r="I1152">
        <v>73</v>
      </c>
      <c r="J1152">
        <v>117</v>
      </c>
      <c r="K1152">
        <v>8</v>
      </c>
      <c r="M1152">
        <v>1338</v>
      </c>
      <c r="N1152">
        <v>1356</v>
      </c>
      <c r="O1152">
        <v>249692612.61261261</v>
      </c>
      <c r="P1152">
        <v>385726763.06306303</v>
      </c>
      <c r="Q1152">
        <v>3153</v>
      </c>
      <c r="R1152">
        <v>974</v>
      </c>
      <c r="S1152">
        <v>827583748.64864874</v>
      </c>
      <c r="T1152">
        <v>814262546.84684682</v>
      </c>
      <c r="U1152">
        <v>243150219.81981981</v>
      </c>
      <c r="V1152">
        <v>413990086.48648655</v>
      </c>
      <c r="W1152">
        <v>45540.35</v>
      </c>
      <c r="X1152">
        <v>124354.1</v>
      </c>
    </row>
    <row r="1153" spans="1:24">
      <c r="A1153" s="7" t="s">
        <v>2233</v>
      </c>
      <c r="B1153" s="13" t="s">
        <v>1676</v>
      </c>
      <c r="C1153">
        <v>472776790.32997811</v>
      </c>
      <c r="D1153">
        <v>482519438.89700216</v>
      </c>
      <c r="E1153">
        <v>2067117.1171171169</v>
      </c>
      <c r="F1153">
        <v>2147702.702702703</v>
      </c>
      <c r="H1153">
        <v>160</v>
      </c>
      <c r="I1153">
        <v>12</v>
      </c>
      <c r="J1153">
        <v>20</v>
      </c>
      <c r="M1153">
        <v>189</v>
      </c>
      <c r="N1153">
        <v>227</v>
      </c>
      <c r="O1153">
        <v>102147387.38738739</v>
      </c>
      <c r="P1153">
        <v>98650728.828828841</v>
      </c>
      <c r="Q1153">
        <v>233</v>
      </c>
      <c r="R1153">
        <v>282</v>
      </c>
      <c r="S1153">
        <v>84264135.135135144</v>
      </c>
      <c r="T1153">
        <v>83251833.333333328</v>
      </c>
      <c r="U1153">
        <v>99936216.216216207</v>
      </c>
      <c r="V1153">
        <v>73591821.621621624</v>
      </c>
      <c r="W1153">
        <v>3473.75</v>
      </c>
      <c r="X1153">
        <v>16229.9</v>
      </c>
    </row>
    <row r="1154" spans="1:24">
      <c r="A1154" s="7" t="s">
        <v>2234</v>
      </c>
      <c r="B1154" s="13" t="s">
        <v>2235</v>
      </c>
      <c r="C1154">
        <v>349661613.22563171</v>
      </c>
      <c r="D1154">
        <v>332134537.49612004</v>
      </c>
      <c r="E1154">
        <v>1572972.972972973</v>
      </c>
      <c r="F1154">
        <v>226427.02702702401</v>
      </c>
      <c r="H1154">
        <v>130</v>
      </c>
      <c r="I1154">
        <v>18</v>
      </c>
      <c r="J1154">
        <v>26</v>
      </c>
      <c r="M1154">
        <v>167</v>
      </c>
      <c r="N1154">
        <v>181</v>
      </c>
      <c r="O1154">
        <v>19863513.513513513</v>
      </c>
      <c r="P1154">
        <v>27686734.234234229</v>
      </c>
      <c r="Q1154">
        <v>185</v>
      </c>
      <c r="R1154">
        <v>267</v>
      </c>
      <c r="S1154">
        <v>93620426.126126125</v>
      </c>
      <c r="T1154">
        <v>88600031.531531528</v>
      </c>
      <c r="U1154">
        <v>20974414.414414417</v>
      </c>
      <c r="V1154">
        <v>28380675.675675675</v>
      </c>
      <c r="W1154">
        <v>608.95000000000005</v>
      </c>
      <c r="X1154">
        <v>18240.75</v>
      </c>
    </row>
    <row r="1155" spans="1:24">
      <c r="A1155" s="7" t="s">
        <v>2236</v>
      </c>
      <c r="B1155" s="13" t="s">
        <v>1231</v>
      </c>
      <c r="C1155">
        <v>168682566.87457559</v>
      </c>
      <c r="D1155">
        <v>181952629.61968565</v>
      </c>
      <c r="E1155">
        <v>3685585.5855855858</v>
      </c>
      <c r="F1155">
        <v>643153.15315315395</v>
      </c>
      <c r="H1155">
        <v>123</v>
      </c>
      <c r="I1155">
        <v>7</v>
      </c>
      <c r="J1155">
        <v>6</v>
      </c>
      <c r="M1155">
        <v>100</v>
      </c>
      <c r="N1155">
        <v>146</v>
      </c>
      <c r="O1155">
        <v>7289189.1891891891</v>
      </c>
      <c r="P1155">
        <v>10455765.765765764</v>
      </c>
      <c r="R1155">
        <v>42</v>
      </c>
      <c r="S1155">
        <v>57086475.675675675</v>
      </c>
      <c r="T1155">
        <v>62360230.630630627</v>
      </c>
      <c r="U1155">
        <v>6933423.4234234216</v>
      </c>
      <c r="V1155">
        <v>9091171.1711711716</v>
      </c>
      <c r="W1155">
        <v>320.05</v>
      </c>
      <c r="X1155">
        <v>8442.2000000000007</v>
      </c>
    </row>
    <row r="1156" spans="1:24">
      <c r="A1156" s="7" t="s">
        <v>2237</v>
      </c>
      <c r="B1156" s="13" t="s">
        <v>1613</v>
      </c>
      <c r="C1156">
        <v>563388314.39459562</v>
      </c>
      <c r="D1156">
        <v>555700248.69095707</v>
      </c>
      <c r="E1156">
        <v>256331900.90090093</v>
      </c>
      <c r="F1156">
        <v>9473581.981982002</v>
      </c>
      <c r="H1156">
        <v>94</v>
      </c>
      <c r="I1156">
        <v>19</v>
      </c>
      <c r="J1156">
        <v>34</v>
      </c>
      <c r="M1156">
        <v>203</v>
      </c>
      <c r="N1156">
        <v>305</v>
      </c>
      <c r="O1156">
        <v>252620917.11711711</v>
      </c>
      <c r="P1156">
        <v>490215203.6036036</v>
      </c>
      <c r="Q1156">
        <v>11</v>
      </c>
      <c r="R1156">
        <v>356</v>
      </c>
      <c r="S1156">
        <v>119674666.66666667</v>
      </c>
      <c r="T1156">
        <v>125726697.2972973</v>
      </c>
      <c r="U1156">
        <v>277462765.76576579</v>
      </c>
      <c r="V1156">
        <v>447776079.27927935</v>
      </c>
      <c r="W1156">
        <v>8564.5499999999993</v>
      </c>
      <c r="X1156">
        <v>19559.5</v>
      </c>
    </row>
    <row r="1157" spans="1:24">
      <c r="A1157" s="7" t="s">
        <v>2238</v>
      </c>
      <c r="B1157" s="13" t="s">
        <v>1963</v>
      </c>
      <c r="C1157">
        <v>1690828163.1806941</v>
      </c>
      <c r="D1157">
        <v>1651681922.9643025</v>
      </c>
      <c r="E1157">
        <v>677972024.32432437</v>
      </c>
      <c r="F1157">
        <v>86980332.432432458</v>
      </c>
      <c r="H1157">
        <v>440</v>
      </c>
      <c r="I1157">
        <v>60</v>
      </c>
      <c r="J1157">
        <v>99</v>
      </c>
      <c r="K1157">
        <v>4</v>
      </c>
      <c r="M1157">
        <v>603</v>
      </c>
      <c r="N1157">
        <v>839</v>
      </c>
      <c r="O1157">
        <v>144366279.27927929</v>
      </c>
      <c r="P1157">
        <v>175382872.97297299</v>
      </c>
      <c r="Q1157">
        <v>294</v>
      </c>
      <c r="R1157">
        <v>742</v>
      </c>
      <c r="S1157">
        <v>415176526.12612611</v>
      </c>
      <c r="T1157">
        <v>411548689.18918926</v>
      </c>
      <c r="U1157">
        <v>137457906.3063063</v>
      </c>
      <c r="V1157">
        <v>145382299.0990991</v>
      </c>
      <c r="W1157">
        <v>12846.95</v>
      </c>
      <c r="X1157">
        <v>62066.55</v>
      </c>
    </row>
    <row r="1158" spans="1:24">
      <c r="A1158" s="7" t="s">
        <v>2239</v>
      </c>
      <c r="B1158" s="13" t="s">
        <v>1315</v>
      </c>
      <c r="C1158">
        <v>259351732.02705291</v>
      </c>
      <c r="D1158">
        <v>261716623.73800123</v>
      </c>
      <c r="E1158">
        <v>16373040.540540541</v>
      </c>
      <c r="F1158">
        <v>662624.32432432496</v>
      </c>
      <c r="H1158">
        <v>84</v>
      </c>
      <c r="I1158">
        <v>6</v>
      </c>
      <c r="J1158">
        <v>8</v>
      </c>
      <c r="M1158">
        <v>89</v>
      </c>
      <c r="N1158">
        <v>113</v>
      </c>
      <c r="O1158">
        <v>12089729.729729727</v>
      </c>
      <c r="P1158">
        <v>13006936.936936934</v>
      </c>
      <c r="Q1158">
        <v>105</v>
      </c>
      <c r="R1158">
        <v>76</v>
      </c>
      <c r="S1158">
        <v>65421180.180180177</v>
      </c>
      <c r="T1158">
        <v>69198909.909909904</v>
      </c>
      <c r="U1158">
        <v>12501261.261261258</v>
      </c>
      <c r="V1158">
        <v>11624594.594594592</v>
      </c>
      <c r="W1158">
        <v>1773.05</v>
      </c>
      <c r="X1158">
        <v>9272.7000000000007</v>
      </c>
    </row>
    <row r="1159" spans="1:24">
      <c r="A1159" s="7" t="s">
        <v>2240</v>
      </c>
      <c r="B1159" s="13" t="s">
        <v>2097</v>
      </c>
      <c r="C1159">
        <v>132746974.03074339</v>
      </c>
      <c r="D1159">
        <v>126060318.24361402</v>
      </c>
      <c r="E1159">
        <v>35135.135135135999</v>
      </c>
      <c r="F1159">
        <v>14701.801801801001</v>
      </c>
      <c r="H1159">
        <v>26</v>
      </c>
      <c r="I1159">
        <v>5</v>
      </c>
      <c r="J1159">
        <v>8</v>
      </c>
      <c r="M1159">
        <v>198</v>
      </c>
      <c r="N1159">
        <v>126</v>
      </c>
      <c r="O1159">
        <v>4543243.2432432435</v>
      </c>
      <c r="P1159">
        <v>6740480.1801801827</v>
      </c>
      <c r="Q1159">
        <v>26</v>
      </c>
      <c r="R1159">
        <v>75</v>
      </c>
      <c r="S1159">
        <v>30802585.585585587</v>
      </c>
      <c r="T1159">
        <v>30631936.936936937</v>
      </c>
      <c r="U1159">
        <v>4474144.1441441458</v>
      </c>
      <c r="V1159">
        <v>7082342.3423423432</v>
      </c>
      <c r="W1159">
        <v>1421.05</v>
      </c>
      <c r="X1159">
        <v>4424.3500000000004</v>
      </c>
    </row>
    <row r="1160" spans="1:24">
      <c r="A1160" s="7" t="s">
        <v>2241</v>
      </c>
      <c r="B1160" s="13" t="s">
        <v>2242</v>
      </c>
      <c r="C1160">
        <v>1094352692.571876</v>
      </c>
      <c r="D1160">
        <v>1117771256.4725974</v>
      </c>
      <c r="E1160">
        <v>19617545.045045048</v>
      </c>
      <c r="F1160">
        <v>1104790.0900900899</v>
      </c>
      <c r="H1160">
        <v>191</v>
      </c>
      <c r="I1160">
        <v>11</v>
      </c>
      <c r="J1160">
        <v>13</v>
      </c>
      <c r="K1160">
        <v>2</v>
      </c>
      <c r="M1160">
        <v>357</v>
      </c>
      <c r="N1160">
        <v>279</v>
      </c>
      <c r="O1160">
        <v>28138018.018018015</v>
      </c>
      <c r="P1160">
        <v>56520070.270270266</v>
      </c>
      <c r="Q1160">
        <v>98</v>
      </c>
      <c r="R1160">
        <v>203</v>
      </c>
      <c r="S1160">
        <v>279351351.35135138</v>
      </c>
      <c r="T1160">
        <v>277956390.990991</v>
      </c>
      <c r="U1160">
        <v>25702342.342342339</v>
      </c>
      <c r="V1160">
        <v>57184637.837837838</v>
      </c>
      <c r="W1160">
        <v>10762.5</v>
      </c>
      <c r="X1160">
        <v>32137.9</v>
      </c>
    </row>
    <row r="1161" spans="1:24">
      <c r="A1161" s="7" t="s">
        <v>2243</v>
      </c>
      <c r="B1161" s="13" t="s">
        <v>2244</v>
      </c>
      <c r="C1161">
        <v>2621301568.9397335</v>
      </c>
      <c r="D1161">
        <v>2514746101.2698135</v>
      </c>
      <c r="E1161">
        <v>615547568.46846855</v>
      </c>
      <c r="F1161">
        <v>12113897.297297321</v>
      </c>
      <c r="H1161">
        <v>714</v>
      </c>
      <c r="I1161">
        <v>42</v>
      </c>
      <c r="J1161">
        <v>90</v>
      </c>
      <c r="K1161">
        <v>14</v>
      </c>
      <c r="M1161">
        <v>794</v>
      </c>
      <c r="N1161">
        <v>1105</v>
      </c>
      <c r="O1161">
        <v>156836036.03603604</v>
      </c>
      <c r="P1161">
        <v>159673636.93693691</v>
      </c>
      <c r="Q1161">
        <v>553</v>
      </c>
      <c r="R1161">
        <v>958</v>
      </c>
      <c r="S1161">
        <v>610049256.75675678</v>
      </c>
      <c r="T1161">
        <v>617836727.02702701</v>
      </c>
      <c r="U1161">
        <v>147565495.4954955</v>
      </c>
      <c r="V1161">
        <v>148915855.85585585</v>
      </c>
      <c r="W1161">
        <v>30101.05</v>
      </c>
      <c r="X1161">
        <v>71816.100000000006</v>
      </c>
    </row>
    <row r="1162" spans="1:24">
      <c r="A1162" s="7" t="s">
        <v>2245</v>
      </c>
      <c r="B1162" s="13" t="s">
        <v>2178</v>
      </c>
      <c r="C1162">
        <v>59945678.711053282</v>
      </c>
      <c r="D1162">
        <v>63656593.378393292</v>
      </c>
      <c r="E1162">
        <v>2105405.405405405</v>
      </c>
      <c r="F1162">
        <v>264088.28828828898</v>
      </c>
      <c r="H1162">
        <v>23</v>
      </c>
      <c r="I1162">
        <v>4</v>
      </c>
      <c r="J1162">
        <v>6</v>
      </c>
      <c r="M1162">
        <v>91</v>
      </c>
      <c r="N1162">
        <v>137</v>
      </c>
      <c r="O1162">
        <v>11809909.909909908</v>
      </c>
      <c r="P1162">
        <v>13393423.423423424</v>
      </c>
      <c r="Q1162">
        <v>53</v>
      </c>
      <c r="R1162">
        <v>41</v>
      </c>
      <c r="S1162">
        <v>15574400.9009009</v>
      </c>
      <c r="T1162">
        <v>16773130.630630629</v>
      </c>
      <c r="U1162">
        <v>10921531.531531531</v>
      </c>
      <c r="V1162">
        <v>12082882.882882884</v>
      </c>
      <c r="W1162">
        <v>711.3</v>
      </c>
      <c r="X1162">
        <v>2207.8000000000002</v>
      </c>
    </row>
    <row r="1163" spans="1:24">
      <c r="A1163" s="7" t="s">
        <v>2246</v>
      </c>
      <c r="B1163" s="13" t="s">
        <v>1662</v>
      </c>
      <c r="C1163">
        <v>68754943.689695299</v>
      </c>
      <c r="D1163">
        <v>68908281.969809666</v>
      </c>
      <c r="E1163">
        <v>75675.675675674996</v>
      </c>
      <c r="F1163">
        <v>63063.063063064001</v>
      </c>
      <c r="H1163">
        <v>38</v>
      </c>
      <c r="I1163">
        <v>2</v>
      </c>
      <c r="J1163">
        <v>3</v>
      </c>
      <c r="M1163">
        <v>39</v>
      </c>
      <c r="N1163">
        <v>44</v>
      </c>
      <c r="O1163">
        <v>86486.486486485999</v>
      </c>
      <c r="P1163">
        <v>1544504.5045045051</v>
      </c>
      <c r="R1163">
        <v>37</v>
      </c>
      <c r="S1163">
        <v>11854981.981981982</v>
      </c>
      <c r="T1163">
        <v>12601153.153153151</v>
      </c>
      <c r="U1163">
        <v>599459.45945945999</v>
      </c>
      <c r="V1163">
        <v>1643063.063063063</v>
      </c>
      <c r="W1163">
        <v>451.2</v>
      </c>
      <c r="X1163">
        <v>3475.2</v>
      </c>
    </row>
    <row r="1164" spans="1:24">
      <c r="A1164" s="7" t="s">
        <v>2247</v>
      </c>
      <c r="B1164" s="13" t="s">
        <v>2248</v>
      </c>
      <c r="C1164">
        <v>2392199695.3346977</v>
      </c>
      <c r="D1164">
        <v>2274390859.0523252</v>
      </c>
      <c r="E1164">
        <v>3607657.657657661</v>
      </c>
      <c r="F1164">
        <v>4926494.5945945922</v>
      </c>
      <c r="H1164">
        <v>353</v>
      </c>
      <c r="I1164">
        <v>26</v>
      </c>
      <c r="J1164">
        <v>79</v>
      </c>
      <c r="K1164">
        <v>4</v>
      </c>
      <c r="M1164">
        <v>1294</v>
      </c>
      <c r="N1164">
        <v>805</v>
      </c>
      <c r="O1164">
        <v>78787477.477477476</v>
      </c>
      <c r="P1164">
        <v>148548463.06306306</v>
      </c>
      <c r="Q1164">
        <v>741</v>
      </c>
      <c r="R1164">
        <v>2529</v>
      </c>
      <c r="S1164">
        <v>430487304.50450456</v>
      </c>
      <c r="T1164">
        <v>419209515.31531531</v>
      </c>
      <c r="U1164">
        <v>92587477.477477476</v>
      </c>
      <c r="V1164">
        <v>153823693.6936937</v>
      </c>
      <c r="W1164">
        <v>22464.2</v>
      </c>
      <c r="X1164">
        <v>57483.4</v>
      </c>
    </row>
    <row r="1165" spans="1:24">
      <c r="A1165" s="7" t="s">
        <v>2249</v>
      </c>
      <c r="B1165" s="13" t="s">
        <v>2006</v>
      </c>
      <c r="C1165">
        <v>308065809.35515815</v>
      </c>
      <c r="D1165">
        <v>312635298.94519079</v>
      </c>
      <c r="E1165">
        <v>39227918.918918923</v>
      </c>
      <c r="F1165">
        <v>1557945.9459459491</v>
      </c>
      <c r="H1165">
        <v>75</v>
      </c>
      <c r="I1165">
        <v>13</v>
      </c>
      <c r="J1165">
        <v>17</v>
      </c>
      <c r="K1165">
        <v>1</v>
      </c>
      <c r="M1165">
        <v>97</v>
      </c>
      <c r="N1165">
        <v>121</v>
      </c>
      <c r="O1165">
        <v>10821621.62162162</v>
      </c>
      <c r="P1165">
        <v>26000169.369369369</v>
      </c>
      <c r="Q1165">
        <v>68</v>
      </c>
      <c r="R1165">
        <v>140</v>
      </c>
      <c r="S1165">
        <v>68102490.990990996</v>
      </c>
      <c r="T1165">
        <v>71349020.720720723</v>
      </c>
      <c r="U1165">
        <v>11626216.216216218</v>
      </c>
      <c r="V1165">
        <v>25992522.522522517</v>
      </c>
      <c r="W1165">
        <v>3795.2</v>
      </c>
      <c r="X1165">
        <v>11905.95</v>
      </c>
    </row>
    <row r="1166" spans="1:24">
      <c r="A1166" s="7" t="s">
        <v>2250</v>
      </c>
      <c r="B1166" s="13" t="s">
        <v>2251</v>
      </c>
      <c r="C1166">
        <v>2228070602.3460722</v>
      </c>
      <c r="D1166">
        <v>2175965059.7311096</v>
      </c>
      <c r="E1166">
        <v>20089937.837837841</v>
      </c>
      <c r="F1166">
        <v>11700769.369369367</v>
      </c>
      <c r="H1166">
        <v>486</v>
      </c>
      <c r="I1166">
        <v>42</v>
      </c>
      <c r="J1166">
        <v>51</v>
      </c>
      <c r="K1166">
        <v>1</v>
      </c>
      <c r="M1166">
        <v>1326</v>
      </c>
      <c r="N1166">
        <v>1265</v>
      </c>
      <c r="O1166">
        <v>3061175315.3153152</v>
      </c>
      <c r="P1166">
        <v>1193203687.3873873</v>
      </c>
      <c r="Q1166">
        <v>548</v>
      </c>
      <c r="R1166">
        <v>1138</v>
      </c>
      <c r="S1166">
        <v>787726043.24324322</v>
      </c>
      <c r="T1166">
        <v>799620027.02702713</v>
      </c>
      <c r="U1166">
        <v>1824791978.3783784</v>
      </c>
      <c r="V1166">
        <v>1199260663.0630631</v>
      </c>
      <c r="W1166">
        <v>21086.55</v>
      </c>
      <c r="X1166">
        <v>60419.95</v>
      </c>
    </row>
    <row r="1167" spans="1:24">
      <c r="A1167" s="7" t="s">
        <v>2252</v>
      </c>
      <c r="B1167" s="13" t="s">
        <v>1961</v>
      </c>
      <c r="C1167">
        <v>160416234.80205017</v>
      </c>
      <c r="D1167">
        <v>155868281.52447993</v>
      </c>
      <c r="E1167">
        <v>146846.846846848</v>
      </c>
      <c r="F1167">
        <v>264801.80180180201</v>
      </c>
      <c r="H1167">
        <v>34</v>
      </c>
      <c r="I1167">
        <v>5</v>
      </c>
      <c r="J1167">
        <v>6</v>
      </c>
      <c r="M1167">
        <v>52</v>
      </c>
      <c r="N1167">
        <v>35</v>
      </c>
      <c r="O1167">
        <v>7039189.1891891891</v>
      </c>
      <c r="P1167">
        <v>8749909.9099099096</v>
      </c>
      <c r="Q1167">
        <v>16</v>
      </c>
      <c r="R1167">
        <v>10</v>
      </c>
      <c r="S1167">
        <v>31780027.02702703</v>
      </c>
      <c r="T1167">
        <v>33797414.414414421</v>
      </c>
      <c r="U1167">
        <v>5744864.8648648644</v>
      </c>
      <c r="V1167">
        <v>7395945.9459459456</v>
      </c>
      <c r="W1167">
        <v>247.45</v>
      </c>
      <c r="X1167">
        <v>2771.2</v>
      </c>
    </row>
    <row r="1168" spans="1:24">
      <c r="A1168" s="7" t="s">
        <v>2253</v>
      </c>
      <c r="B1168" s="13" t="s">
        <v>2254</v>
      </c>
      <c r="C1168">
        <v>162603692.61920452</v>
      </c>
      <c r="D1168">
        <v>174688129.30361575</v>
      </c>
      <c r="E1168">
        <v>2954954.9549549548</v>
      </c>
      <c r="F1168">
        <v>1066810.810810813</v>
      </c>
      <c r="H1168">
        <v>47</v>
      </c>
      <c r="I1168">
        <v>6</v>
      </c>
      <c r="J1168">
        <v>10</v>
      </c>
      <c r="M1168">
        <v>60</v>
      </c>
      <c r="N1168">
        <v>58</v>
      </c>
      <c r="O1168">
        <v>34225225.225225225</v>
      </c>
      <c r="P1168">
        <v>40236441.441441432</v>
      </c>
      <c r="Q1168">
        <v>16</v>
      </c>
      <c r="R1168">
        <v>25</v>
      </c>
      <c r="S1168">
        <v>42012022.522522524</v>
      </c>
      <c r="T1168">
        <v>44252779.279279277</v>
      </c>
      <c r="U1168">
        <v>17084414.414414413</v>
      </c>
      <c r="V1168">
        <v>21152252.252252251</v>
      </c>
      <c r="W1168">
        <v>1172.8499999999999</v>
      </c>
      <c r="X1168">
        <v>5555.75</v>
      </c>
    </row>
    <row r="1169" spans="1:24">
      <c r="A1169" s="7" t="s">
        <v>2255</v>
      </c>
      <c r="B1169" s="13" t="s">
        <v>1059</v>
      </c>
      <c r="C1169">
        <v>1085968472.6674953</v>
      </c>
      <c r="D1169">
        <v>1077746670.5545976</v>
      </c>
      <c r="E1169">
        <v>45873873.873873875</v>
      </c>
      <c r="F1169">
        <v>47153005.40540541</v>
      </c>
      <c r="H1169">
        <v>258</v>
      </c>
      <c r="I1169">
        <v>35</v>
      </c>
      <c r="J1169">
        <v>41</v>
      </c>
      <c r="M1169">
        <v>358</v>
      </c>
      <c r="N1169">
        <v>497</v>
      </c>
      <c r="O1169">
        <v>56609639.639639631</v>
      </c>
      <c r="P1169">
        <v>64320393.69369369</v>
      </c>
      <c r="Q1169">
        <v>722</v>
      </c>
      <c r="R1169">
        <v>915</v>
      </c>
      <c r="S1169">
        <v>213140160.36036035</v>
      </c>
      <c r="T1169">
        <v>215637781.98198199</v>
      </c>
      <c r="U1169">
        <v>44363783.783783786</v>
      </c>
      <c r="V1169">
        <v>590553702.70270276</v>
      </c>
      <c r="W1169">
        <v>10061.65</v>
      </c>
      <c r="X1169">
        <v>34593.199999999997</v>
      </c>
    </row>
    <row r="1170" spans="1:24">
      <c r="A1170" s="7" t="s">
        <v>2256</v>
      </c>
      <c r="B1170" s="13" t="s">
        <v>1247</v>
      </c>
      <c r="C1170">
        <v>845941104.19853127</v>
      </c>
      <c r="D1170">
        <v>872988375.75542033</v>
      </c>
      <c r="E1170">
        <v>3442072.072072072</v>
      </c>
      <c r="F1170">
        <v>6056301.8018017998</v>
      </c>
      <c r="H1170">
        <v>391</v>
      </c>
      <c r="I1170">
        <v>26</v>
      </c>
      <c r="J1170">
        <v>32</v>
      </c>
      <c r="M1170">
        <v>376</v>
      </c>
      <c r="N1170">
        <v>472</v>
      </c>
      <c r="O1170">
        <v>73572972.972972959</v>
      </c>
      <c r="P1170">
        <v>87283439.639639631</v>
      </c>
      <c r="Q1170">
        <v>220</v>
      </c>
      <c r="R1170">
        <v>418</v>
      </c>
      <c r="S1170">
        <v>229428309.00900903</v>
      </c>
      <c r="T1170">
        <v>237843657.65765765</v>
      </c>
      <c r="U1170">
        <v>70946342.342342347</v>
      </c>
      <c r="V1170">
        <v>78009401.801801801</v>
      </c>
      <c r="W1170">
        <v>1108.5999999999999</v>
      </c>
      <c r="X1170">
        <v>36268.6</v>
      </c>
    </row>
    <row r="1171" spans="1:24">
      <c r="A1171" s="7" t="s">
        <v>2257</v>
      </c>
      <c r="B1171" s="13" t="s">
        <v>1233</v>
      </c>
      <c r="C1171">
        <v>294953945.30588955</v>
      </c>
      <c r="D1171">
        <v>298800946.7996434</v>
      </c>
      <c r="E1171">
        <v>545045.04504504602</v>
      </c>
      <c r="F1171">
        <v>389396.39639639697</v>
      </c>
      <c r="H1171">
        <v>172</v>
      </c>
      <c r="I1171">
        <v>2</v>
      </c>
      <c r="J1171">
        <v>7</v>
      </c>
      <c r="M1171">
        <v>59</v>
      </c>
      <c r="N1171">
        <v>36</v>
      </c>
      <c r="O1171">
        <v>2765765.7657657671</v>
      </c>
      <c r="P1171">
        <v>6942387.3873873884</v>
      </c>
      <c r="Q1171">
        <v>5</v>
      </c>
      <c r="R1171">
        <v>27</v>
      </c>
      <c r="S1171">
        <v>49935050.450450458</v>
      </c>
      <c r="T1171">
        <v>52518593.693693697</v>
      </c>
      <c r="U1171">
        <v>2311441.441441441</v>
      </c>
      <c r="V1171">
        <v>6568018.0180180185</v>
      </c>
      <c r="W1171">
        <v>1191.6500000000001</v>
      </c>
      <c r="X1171">
        <v>6453.5</v>
      </c>
    </row>
    <row r="1172" spans="1:24">
      <c r="A1172" s="7" t="s">
        <v>2258</v>
      </c>
      <c r="B1172" s="13" t="s">
        <v>2259</v>
      </c>
      <c r="C1172">
        <v>697876609.78941631</v>
      </c>
      <c r="D1172">
        <v>686608124.36905169</v>
      </c>
      <c r="E1172">
        <v>191072422.52252251</v>
      </c>
      <c r="F1172">
        <v>2730018.918918923</v>
      </c>
      <c r="H1172">
        <v>142</v>
      </c>
      <c r="I1172">
        <v>13</v>
      </c>
      <c r="J1172">
        <v>19</v>
      </c>
      <c r="M1172">
        <v>289</v>
      </c>
      <c r="N1172">
        <v>242</v>
      </c>
      <c r="O1172">
        <v>15131801.801801801</v>
      </c>
      <c r="P1172">
        <v>30059549.54954955</v>
      </c>
      <c r="Q1172">
        <v>25</v>
      </c>
      <c r="R1172">
        <v>173</v>
      </c>
      <c r="S1172">
        <v>178250209.9099099</v>
      </c>
      <c r="T1172">
        <v>178785717.11711711</v>
      </c>
      <c r="U1172">
        <v>14435585.585585587</v>
      </c>
      <c r="V1172">
        <v>23737927.927927926</v>
      </c>
      <c r="W1172">
        <v>9219.7000000000007</v>
      </c>
      <c r="X1172">
        <v>21389.3</v>
      </c>
    </row>
    <row r="1173" spans="1:24">
      <c r="A1173" s="7" t="s">
        <v>2260</v>
      </c>
      <c r="B1173" s="13" t="s">
        <v>1323</v>
      </c>
      <c r="C1173">
        <v>706039176.2632252</v>
      </c>
      <c r="D1173">
        <v>709603652.00534821</v>
      </c>
      <c r="E1173">
        <v>5367297.2972972998</v>
      </c>
      <c r="F1173">
        <v>4370390.0900900867</v>
      </c>
      <c r="H1173">
        <v>165</v>
      </c>
      <c r="I1173">
        <v>33</v>
      </c>
      <c r="J1173">
        <v>52</v>
      </c>
      <c r="K1173">
        <v>5</v>
      </c>
      <c r="M1173">
        <v>320</v>
      </c>
      <c r="N1173">
        <v>369</v>
      </c>
      <c r="O1173">
        <v>107059324.32432432</v>
      </c>
      <c r="P1173">
        <v>130583288.28828828</v>
      </c>
      <c r="Q1173">
        <v>314</v>
      </c>
      <c r="R1173">
        <v>574</v>
      </c>
      <c r="S1173">
        <v>191592700</v>
      </c>
      <c r="T1173">
        <v>193417295.4954955</v>
      </c>
      <c r="U1173">
        <v>105968192.7927928</v>
      </c>
      <c r="V1173">
        <v>132385854.05405405</v>
      </c>
      <c r="W1173">
        <v>4583.2</v>
      </c>
      <c r="X1173">
        <v>25255.9</v>
      </c>
    </row>
    <row r="1174" spans="1:24">
      <c r="A1174" s="7" t="s">
        <v>2261</v>
      </c>
      <c r="B1174" s="13" t="s">
        <v>2026</v>
      </c>
      <c r="C1174">
        <v>710276368.19388151</v>
      </c>
      <c r="D1174">
        <v>688033711.008623</v>
      </c>
      <c r="E1174">
        <v>35708558.558558561</v>
      </c>
      <c r="F1174">
        <v>23892540.540540542</v>
      </c>
      <c r="H1174">
        <v>85</v>
      </c>
      <c r="I1174">
        <v>13</v>
      </c>
      <c r="J1174">
        <v>20</v>
      </c>
      <c r="M1174">
        <v>297</v>
      </c>
      <c r="N1174">
        <v>246</v>
      </c>
      <c r="O1174">
        <v>79574774.774774775</v>
      </c>
      <c r="P1174">
        <v>108049350.45045045</v>
      </c>
      <c r="Q1174">
        <v>231</v>
      </c>
      <c r="R1174">
        <v>476</v>
      </c>
      <c r="S1174">
        <v>120166045.04504505</v>
      </c>
      <c r="T1174">
        <v>120365116.21621621</v>
      </c>
      <c r="U1174">
        <v>77910450.45045045</v>
      </c>
      <c r="V1174">
        <v>92564594.594594598</v>
      </c>
      <c r="W1174">
        <v>12612.85</v>
      </c>
      <c r="X1174">
        <v>19603.650000000001</v>
      </c>
    </row>
    <row r="1175" spans="1:24">
      <c r="A1175" s="7" t="s">
        <v>2262</v>
      </c>
      <c r="B1175" s="13" t="s">
        <v>964</v>
      </c>
      <c r="C1175">
        <v>3585350754.1945152</v>
      </c>
      <c r="D1175">
        <v>3526498999.741847</v>
      </c>
      <c r="E1175">
        <v>702944618.01801801</v>
      </c>
      <c r="F1175">
        <v>28211813.513513532</v>
      </c>
      <c r="H1175">
        <v>466</v>
      </c>
      <c r="I1175">
        <v>42</v>
      </c>
      <c r="J1175">
        <v>67</v>
      </c>
      <c r="K1175">
        <v>3</v>
      </c>
      <c r="M1175">
        <v>954</v>
      </c>
      <c r="N1175">
        <v>929</v>
      </c>
      <c r="O1175">
        <v>218271081.08108106</v>
      </c>
      <c r="P1175">
        <v>186986669.36936939</v>
      </c>
      <c r="Q1175">
        <v>258</v>
      </c>
      <c r="R1175">
        <v>1273</v>
      </c>
      <c r="S1175">
        <v>853544027.02702701</v>
      </c>
      <c r="T1175">
        <v>866236094.5945946</v>
      </c>
      <c r="U1175">
        <v>206589592.7927928</v>
      </c>
      <c r="V1175">
        <v>166165675.67567569</v>
      </c>
      <c r="W1175">
        <v>45584.15</v>
      </c>
      <c r="X1175">
        <v>100336.4</v>
      </c>
    </row>
    <row r="1176" spans="1:24">
      <c r="A1176" s="7" t="s">
        <v>2263</v>
      </c>
      <c r="B1176" s="13" t="s">
        <v>2264</v>
      </c>
      <c r="C1176">
        <v>50903991.827664226</v>
      </c>
      <c r="D1176">
        <v>50364746.593767956</v>
      </c>
      <c r="E1176">
        <v>16216.216216217001</v>
      </c>
      <c r="F1176">
        <v>5405.4054054059998</v>
      </c>
      <c r="H1176">
        <v>12</v>
      </c>
      <c r="I1176">
        <v>0</v>
      </c>
      <c r="J1176">
        <v>0</v>
      </c>
      <c r="K1176">
        <v>1</v>
      </c>
      <c r="M1176">
        <v>11</v>
      </c>
      <c r="N1176">
        <v>15</v>
      </c>
      <c r="O1176">
        <v>1745945.945945946</v>
      </c>
      <c r="P1176">
        <v>2356756.7567567569</v>
      </c>
      <c r="Q1176">
        <v>15</v>
      </c>
      <c r="R1176">
        <v>12</v>
      </c>
      <c r="S1176">
        <v>14910090.090090089</v>
      </c>
      <c r="T1176">
        <v>13245882.882882884</v>
      </c>
      <c r="U1176">
        <v>2797027.0270270258</v>
      </c>
      <c r="V1176">
        <v>2941621.6216216208</v>
      </c>
      <c r="W1176">
        <v>225.85</v>
      </c>
      <c r="X1176">
        <v>1010.15</v>
      </c>
    </row>
    <row r="1177" spans="1:24">
      <c r="A1177" s="7" t="s">
        <v>2265</v>
      </c>
      <c r="B1177" s="13" t="s">
        <v>2026</v>
      </c>
      <c r="C1177">
        <v>534131877.3811779</v>
      </c>
      <c r="D1177">
        <v>540241528.55463326</v>
      </c>
      <c r="E1177">
        <v>683783.783783786</v>
      </c>
      <c r="F1177">
        <v>623954.95495495701</v>
      </c>
      <c r="H1177">
        <v>55</v>
      </c>
      <c r="I1177">
        <v>25</v>
      </c>
      <c r="J1177">
        <v>33</v>
      </c>
      <c r="K1177">
        <v>2</v>
      </c>
      <c r="M1177">
        <v>156</v>
      </c>
      <c r="N1177">
        <v>135</v>
      </c>
      <c r="O1177">
        <v>63930630.630630635</v>
      </c>
      <c r="P1177">
        <v>98330439.639639646</v>
      </c>
      <c r="Q1177">
        <v>185</v>
      </c>
      <c r="R1177">
        <v>415</v>
      </c>
      <c r="S1177">
        <v>68336414.414414421</v>
      </c>
      <c r="T1177">
        <v>69895788.28828828</v>
      </c>
      <c r="U1177">
        <v>65071171.171171173</v>
      </c>
      <c r="V1177">
        <v>92537657.657657653</v>
      </c>
      <c r="W1177">
        <v>6275.7</v>
      </c>
      <c r="X1177">
        <v>11767.5</v>
      </c>
    </row>
    <row r="1178" spans="1:24">
      <c r="A1178" s="7" t="s">
        <v>2266</v>
      </c>
      <c r="B1178" s="13" t="s">
        <v>2267</v>
      </c>
      <c r="C1178">
        <v>309885364.38431978</v>
      </c>
      <c r="D1178">
        <v>308076365.00988042</v>
      </c>
      <c r="E1178">
        <v>10767754.954954956</v>
      </c>
      <c r="F1178">
        <v>17021893.693693694</v>
      </c>
      <c r="H1178">
        <v>61</v>
      </c>
      <c r="I1178">
        <v>4</v>
      </c>
      <c r="J1178">
        <v>11</v>
      </c>
      <c r="K1178">
        <v>1</v>
      </c>
      <c r="M1178">
        <v>182</v>
      </c>
      <c r="N1178">
        <v>129</v>
      </c>
      <c r="O1178">
        <v>21074774.774774782</v>
      </c>
      <c r="P1178">
        <v>23222837.837837838</v>
      </c>
      <c r="Q1178">
        <v>41</v>
      </c>
      <c r="R1178">
        <v>119</v>
      </c>
      <c r="S1178">
        <v>70540126.126126125</v>
      </c>
      <c r="T1178">
        <v>68334675.675675675</v>
      </c>
      <c r="U1178">
        <v>12758108.108108111</v>
      </c>
      <c r="V1178">
        <v>21958738.738738738</v>
      </c>
      <c r="W1178">
        <v>4845.45</v>
      </c>
      <c r="X1178">
        <v>9078.35</v>
      </c>
    </row>
    <row r="1179" spans="1:24">
      <c r="A1179" s="7" t="s">
        <v>2268</v>
      </c>
      <c r="B1179" s="13" t="s">
        <v>2034</v>
      </c>
      <c r="C1179">
        <v>129513929.85208994</v>
      </c>
      <c r="D1179">
        <v>124375782.26291542</v>
      </c>
      <c r="E1179">
        <v>2095495.495495494</v>
      </c>
      <c r="F1179">
        <v>501756.75675675599</v>
      </c>
      <c r="H1179">
        <v>26</v>
      </c>
      <c r="I1179">
        <v>2</v>
      </c>
      <c r="J1179">
        <v>3</v>
      </c>
      <c r="M1179">
        <v>62</v>
      </c>
      <c r="N1179">
        <v>40</v>
      </c>
      <c r="O1179">
        <v>11927927.927927926</v>
      </c>
      <c r="P1179">
        <v>10700495.495495494</v>
      </c>
      <c r="Q1179">
        <v>111</v>
      </c>
      <c r="R1179">
        <v>23</v>
      </c>
      <c r="S1179">
        <v>32616887.387387387</v>
      </c>
      <c r="T1179">
        <v>34902504.504504502</v>
      </c>
      <c r="U1179">
        <v>11805855.855855852</v>
      </c>
      <c r="V1179">
        <v>8404234.2342342343</v>
      </c>
      <c r="W1179">
        <v>1224.8499999999999</v>
      </c>
      <c r="X1179">
        <v>6329.95</v>
      </c>
    </row>
    <row r="1180" spans="1:24">
      <c r="A1180" s="7" t="s">
        <v>2269</v>
      </c>
      <c r="B1180" s="13" t="s">
        <v>2270</v>
      </c>
      <c r="C1180">
        <v>604741942.91919541</v>
      </c>
      <c r="D1180">
        <v>582032944.54591572</v>
      </c>
      <c r="E1180">
        <v>1186486.486486488</v>
      </c>
      <c r="F1180">
        <v>766423.42342342704</v>
      </c>
      <c r="H1180">
        <v>173</v>
      </c>
      <c r="I1180">
        <v>18</v>
      </c>
      <c r="J1180">
        <v>13</v>
      </c>
      <c r="K1180">
        <v>1</v>
      </c>
      <c r="M1180">
        <v>172</v>
      </c>
      <c r="N1180">
        <v>200</v>
      </c>
      <c r="O1180">
        <v>105338738.73873875</v>
      </c>
      <c r="P1180">
        <v>22868828.828828827</v>
      </c>
      <c r="R1180">
        <v>112</v>
      </c>
      <c r="S1180">
        <v>151669342.34234235</v>
      </c>
      <c r="T1180">
        <v>164340576.57657656</v>
      </c>
      <c r="U1180">
        <v>13836486.486486491</v>
      </c>
      <c r="V1180">
        <v>26114320.720720723</v>
      </c>
      <c r="W1180">
        <v>4560.25</v>
      </c>
      <c r="X1180">
        <v>19791.2</v>
      </c>
    </row>
    <row r="1181" spans="1:24">
      <c r="A1181" s="7" t="s">
        <v>2271</v>
      </c>
      <c r="B1181" s="13" t="s">
        <v>2272</v>
      </c>
      <c r="C1181">
        <v>198798202.13017231</v>
      </c>
      <c r="D1181">
        <v>203335405.04308984</v>
      </c>
      <c r="E1181">
        <v>4251779.2792792805</v>
      </c>
      <c r="F1181">
        <v>118279040.54054055</v>
      </c>
      <c r="H1181">
        <v>123</v>
      </c>
      <c r="I1181">
        <v>15</v>
      </c>
      <c r="J1181">
        <v>19</v>
      </c>
      <c r="M1181">
        <v>840</v>
      </c>
      <c r="N1181">
        <v>209</v>
      </c>
      <c r="O1181">
        <v>22584594.594594594</v>
      </c>
      <c r="P1181">
        <v>27922981.081081074</v>
      </c>
      <c r="Q1181">
        <v>188</v>
      </c>
      <c r="R1181">
        <v>96</v>
      </c>
      <c r="S1181">
        <v>94203752.252252251</v>
      </c>
      <c r="T1181">
        <v>69103756.756756753</v>
      </c>
      <c r="U1181">
        <v>23430216.216216214</v>
      </c>
      <c r="V1181">
        <v>23889545.945945945</v>
      </c>
      <c r="W1181">
        <v>1104.75</v>
      </c>
      <c r="X1181">
        <v>14350.6</v>
      </c>
    </row>
    <row r="1182" spans="1:24">
      <c r="A1182" s="7" t="s">
        <v>2273</v>
      </c>
      <c r="B1182" s="13" t="s">
        <v>2274</v>
      </c>
      <c r="C1182">
        <v>78691704.834344909</v>
      </c>
      <c r="D1182">
        <v>75588043.688675836</v>
      </c>
      <c r="E1182">
        <v>4504.5045045050001</v>
      </c>
      <c r="F1182">
        <v>145945.94594594699</v>
      </c>
      <c r="H1182">
        <v>32</v>
      </c>
      <c r="I1182">
        <v>3</v>
      </c>
      <c r="J1182">
        <v>4</v>
      </c>
      <c r="M1182">
        <v>29</v>
      </c>
      <c r="N1182">
        <v>43</v>
      </c>
      <c r="O1182">
        <v>671171.17117117101</v>
      </c>
      <c r="P1182">
        <v>1858558.558558559</v>
      </c>
      <c r="Q1182">
        <v>4</v>
      </c>
      <c r="R1182">
        <v>78</v>
      </c>
      <c r="S1182">
        <v>22956770.270270269</v>
      </c>
      <c r="T1182">
        <v>22928914.414414413</v>
      </c>
      <c r="U1182">
        <v>749189.18918919004</v>
      </c>
      <c r="V1182">
        <v>2273333.333333333</v>
      </c>
      <c r="W1182">
        <v>781.45</v>
      </c>
      <c r="X1182">
        <v>4563.7</v>
      </c>
    </row>
    <row r="1183" spans="1:24">
      <c r="A1183" s="7" t="s">
        <v>2275</v>
      </c>
      <c r="B1183" s="13" t="s">
        <v>1150</v>
      </c>
      <c r="C1183">
        <v>2348398618.3691716</v>
      </c>
      <c r="D1183">
        <v>2196882360.005693</v>
      </c>
      <c r="E1183">
        <v>255674801.8018018</v>
      </c>
      <c r="F1183">
        <v>15723758.55855857</v>
      </c>
      <c r="H1183">
        <v>252</v>
      </c>
      <c r="I1183">
        <v>38</v>
      </c>
      <c r="J1183">
        <v>39</v>
      </c>
      <c r="K1183">
        <v>20</v>
      </c>
      <c r="M1183">
        <v>599</v>
      </c>
      <c r="N1183">
        <v>503</v>
      </c>
      <c r="O1183">
        <v>49844684.684684679</v>
      </c>
      <c r="P1183">
        <v>65756264.864864871</v>
      </c>
      <c r="Q1183">
        <v>214</v>
      </c>
      <c r="R1183">
        <v>619</v>
      </c>
      <c r="S1183">
        <v>271400919.81981981</v>
      </c>
      <c r="T1183">
        <v>257898689.1891892</v>
      </c>
      <c r="U1183">
        <v>44453693.693693697</v>
      </c>
      <c r="V1183">
        <v>58339279.279279277</v>
      </c>
      <c r="W1183">
        <v>25127.95</v>
      </c>
      <c r="X1183">
        <v>53946.5</v>
      </c>
    </row>
    <row r="1184" spans="1:24">
      <c r="A1184" s="7" t="s">
        <v>2276</v>
      </c>
      <c r="B1184" s="13" t="s">
        <v>1229</v>
      </c>
      <c r="C1184">
        <v>1529254243.2925377</v>
      </c>
      <c r="D1184">
        <v>1488031702.1542165</v>
      </c>
      <c r="E1184">
        <v>40520720.720720731</v>
      </c>
      <c r="F1184">
        <v>197959063.06306309</v>
      </c>
      <c r="H1184">
        <v>185</v>
      </c>
      <c r="I1184">
        <v>28</v>
      </c>
      <c r="J1184">
        <v>41</v>
      </c>
      <c r="K1184">
        <v>2</v>
      </c>
      <c r="M1184">
        <v>619</v>
      </c>
      <c r="N1184">
        <v>379</v>
      </c>
      <c r="O1184">
        <v>52443468.468468465</v>
      </c>
      <c r="P1184">
        <v>66748906.306306303</v>
      </c>
      <c r="Q1184">
        <v>265</v>
      </c>
      <c r="R1184">
        <v>791</v>
      </c>
      <c r="S1184">
        <v>301666921.62162161</v>
      </c>
      <c r="T1184">
        <v>297132906.3063063</v>
      </c>
      <c r="U1184">
        <v>18461203.603603609</v>
      </c>
      <c r="V1184">
        <v>47455765.765765771</v>
      </c>
      <c r="W1184">
        <v>15212.6</v>
      </c>
      <c r="X1184">
        <v>43156.2</v>
      </c>
    </row>
    <row r="1185" spans="1:24">
      <c r="A1185" s="7" t="s">
        <v>2277</v>
      </c>
      <c r="B1185" s="13" t="s">
        <v>848</v>
      </c>
      <c r="C1185">
        <v>821817279.67660999</v>
      </c>
      <c r="D1185">
        <v>804960014.68095338</v>
      </c>
      <c r="E1185">
        <v>96873873.873873889</v>
      </c>
      <c r="F1185">
        <v>113279303.60360362</v>
      </c>
      <c r="H1185">
        <v>267</v>
      </c>
      <c r="I1185">
        <v>31</v>
      </c>
      <c r="J1185">
        <v>30</v>
      </c>
      <c r="M1185">
        <v>947</v>
      </c>
      <c r="N1185">
        <v>396</v>
      </c>
      <c r="O1185">
        <v>1053234234.2342341</v>
      </c>
      <c r="P1185">
        <v>446265794.5945946</v>
      </c>
      <c r="Q1185">
        <v>406</v>
      </c>
      <c r="R1185">
        <v>485</v>
      </c>
      <c r="S1185">
        <v>328300579.27927923</v>
      </c>
      <c r="T1185">
        <v>334057309.90990996</v>
      </c>
      <c r="U1185">
        <v>1002458050.4504504</v>
      </c>
      <c r="V1185">
        <v>210025207.2072072</v>
      </c>
      <c r="W1185">
        <v>11642.85</v>
      </c>
      <c r="X1185">
        <v>30734.65</v>
      </c>
    </row>
    <row r="1186" spans="1:24">
      <c r="A1186" s="7" t="s">
        <v>2278</v>
      </c>
      <c r="B1186" s="13" t="s">
        <v>1599</v>
      </c>
      <c r="C1186">
        <v>153704586.44412497</v>
      </c>
      <c r="D1186">
        <v>142650623.03390267</v>
      </c>
      <c r="E1186">
        <v>14948981.081081085</v>
      </c>
      <c r="F1186">
        <v>84729.729729731</v>
      </c>
      <c r="H1186">
        <v>43</v>
      </c>
      <c r="I1186">
        <v>6</v>
      </c>
      <c r="J1186">
        <v>8</v>
      </c>
      <c r="M1186">
        <v>88</v>
      </c>
      <c r="N1186">
        <v>74</v>
      </c>
      <c r="O1186">
        <v>10848648.648648649</v>
      </c>
      <c r="P1186">
        <v>8774864.8648648635</v>
      </c>
      <c r="Q1186">
        <v>137</v>
      </c>
      <c r="R1186">
        <v>106</v>
      </c>
      <c r="S1186">
        <v>44092734.234234236</v>
      </c>
      <c r="T1186">
        <v>37940936.936936945</v>
      </c>
      <c r="U1186">
        <v>11034954.954954958</v>
      </c>
      <c r="V1186">
        <v>16465718.918918921</v>
      </c>
      <c r="W1186">
        <v>3333.2</v>
      </c>
      <c r="X1186">
        <v>6894.75</v>
      </c>
    </row>
    <row r="1187" spans="1:24">
      <c r="A1187" s="7" t="s">
        <v>2279</v>
      </c>
      <c r="B1187" s="13" t="s">
        <v>2178</v>
      </c>
      <c r="C1187">
        <v>96985970.644871622</v>
      </c>
      <c r="D1187">
        <v>99606472.545838237</v>
      </c>
      <c r="E1187">
        <v>860360.36036036001</v>
      </c>
      <c r="F1187">
        <v>218729.72972972901</v>
      </c>
      <c r="H1187">
        <v>9</v>
      </c>
      <c r="I1187">
        <v>0</v>
      </c>
      <c r="J1187">
        <v>1</v>
      </c>
      <c r="M1187">
        <v>28</v>
      </c>
      <c r="N1187">
        <v>13</v>
      </c>
      <c r="O1187">
        <v>5075765.7657657657</v>
      </c>
      <c r="P1187">
        <v>5556216.2162162159</v>
      </c>
      <c r="Q1187">
        <v>52</v>
      </c>
      <c r="R1187">
        <v>50</v>
      </c>
      <c r="S1187">
        <v>18695635.135135133</v>
      </c>
      <c r="T1187">
        <v>18865828.828828827</v>
      </c>
      <c r="U1187">
        <v>4366576.5765765775</v>
      </c>
      <c r="V1187">
        <v>5550720.7207207214</v>
      </c>
      <c r="W1187">
        <v>735.25</v>
      </c>
      <c r="X1187">
        <v>2831.4</v>
      </c>
    </row>
    <row r="1188" spans="1:24">
      <c r="A1188" s="7" t="s">
        <v>2280</v>
      </c>
      <c r="B1188" s="13" t="s">
        <v>1047</v>
      </c>
      <c r="C1188">
        <v>44771269.394339398</v>
      </c>
      <c r="D1188">
        <v>44700407.918556377</v>
      </c>
      <c r="E1188">
        <v>4523423.4234234253</v>
      </c>
      <c r="F1188">
        <v>1687387.3873873891</v>
      </c>
      <c r="H1188">
        <v>27</v>
      </c>
      <c r="I1188">
        <v>9</v>
      </c>
      <c r="J1188">
        <v>6</v>
      </c>
      <c r="K1188">
        <v>3</v>
      </c>
      <c r="M1188">
        <v>24</v>
      </c>
      <c r="N1188">
        <v>36</v>
      </c>
      <c r="O1188">
        <v>13368468.468468469</v>
      </c>
      <c r="P1188">
        <v>12395855.855855856</v>
      </c>
      <c r="Q1188">
        <v>46</v>
      </c>
      <c r="R1188">
        <v>3</v>
      </c>
      <c r="S1188">
        <v>20050900.9009009</v>
      </c>
      <c r="T1188">
        <v>20702481.981981982</v>
      </c>
      <c r="U1188">
        <v>12986936.936936937</v>
      </c>
      <c r="V1188">
        <v>15670270.270270269</v>
      </c>
      <c r="W1188">
        <v>510.4</v>
      </c>
      <c r="X1188">
        <v>1163.1500000000001</v>
      </c>
    </row>
    <row r="1189" spans="1:24">
      <c r="A1189" s="7" t="s">
        <v>2281</v>
      </c>
      <c r="B1189" s="13" t="s">
        <v>2024</v>
      </c>
      <c r="C1189">
        <v>840576289.17557859</v>
      </c>
      <c r="D1189">
        <v>835092801.72898746</v>
      </c>
      <c r="E1189">
        <v>100612612.61261262</v>
      </c>
      <c r="F1189">
        <v>140173333.33333334</v>
      </c>
      <c r="H1189">
        <v>202</v>
      </c>
      <c r="I1189">
        <v>22</v>
      </c>
      <c r="J1189">
        <v>20</v>
      </c>
      <c r="K1189">
        <v>3</v>
      </c>
      <c r="M1189">
        <v>283</v>
      </c>
      <c r="N1189">
        <v>282</v>
      </c>
      <c r="O1189">
        <v>137151981.98198196</v>
      </c>
      <c r="P1189">
        <v>126295405.4054054</v>
      </c>
      <c r="Q1189">
        <v>338</v>
      </c>
      <c r="R1189">
        <v>724</v>
      </c>
      <c r="S1189">
        <v>151869500.9009009</v>
      </c>
      <c r="T1189">
        <v>154058027.02702704</v>
      </c>
      <c r="U1189">
        <v>126560580.18018018</v>
      </c>
      <c r="V1189">
        <v>121818380.18018019</v>
      </c>
      <c r="W1189">
        <v>5105.6000000000004</v>
      </c>
      <c r="X1189">
        <v>26135.599999999999</v>
      </c>
    </row>
    <row r="1190" spans="1:24">
      <c r="A1190" s="7" t="s">
        <v>2282</v>
      </c>
      <c r="B1190" s="13" t="s">
        <v>1251</v>
      </c>
      <c r="C1190">
        <v>18125917.544484697</v>
      </c>
      <c r="D1190">
        <v>19137450.525364272</v>
      </c>
      <c r="E1190">
        <v>2702.7027027029999</v>
      </c>
      <c r="F1190">
        <v>280180.18018018</v>
      </c>
      <c r="H1190">
        <v>8</v>
      </c>
      <c r="I1190">
        <v>1</v>
      </c>
      <c r="J1190">
        <v>2</v>
      </c>
      <c r="M1190">
        <v>16</v>
      </c>
      <c r="N1190">
        <v>11</v>
      </c>
      <c r="O1190">
        <v>4022072.072072072</v>
      </c>
      <c r="P1190">
        <v>2254324.3243243238</v>
      </c>
      <c r="Q1190">
        <v>121</v>
      </c>
      <c r="R1190">
        <v>15</v>
      </c>
      <c r="S1190">
        <v>3249265.7657657648</v>
      </c>
      <c r="T1190">
        <v>3645261.261261262</v>
      </c>
      <c r="U1190">
        <v>3908018.0180180185</v>
      </c>
      <c r="V1190">
        <v>1969549.5495495489</v>
      </c>
      <c r="W1190">
        <v>196.8</v>
      </c>
      <c r="X1190">
        <v>976.25</v>
      </c>
    </row>
    <row r="1191" spans="1:24">
      <c r="A1191" s="7" t="s">
        <v>2283</v>
      </c>
      <c r="B1191" s="13" t="s">
        <v>1582</v>
      </c>
      <c r="C1191">
        <v>78620078.963954061</v>
      </c>
      <c r="D1191">
        <v>74178358.663617209</v>
      </c>
      <c r="E1191">
        <v>5114414.4144144142</v>
      </c>
      <c r="F1191">
        <v>2286486.4864864871</v>
      </c>
      <c r="H1191">
        <v>68</v>
      </c>
      <c r="I1191">
        <v>3</v>
      </c>
      <c r="J1191">
        <v>6</v>
      </c>
      <c r="M1191">
        <v>199</v>
      </c>
      <c r="N1191">
        <v>105</v>
      </c>
      <c r="O1191">
        <v>11611711.711711708</v>
      </c>
      <c r="P1191">
        <v>13817207.207207208</v>
      </c>
      <c r="Q1191">
        <v>60</v>
      </c>
      <c r="R1191">
        <v>37</v>
      </c>
      <c r="S1191">
        <v>26301990.990990993</v>
      </c>
      <c r="T1191">
        <v>23137396.396396395</v>
      </c>
      <c r="U1191">
        <v>10620270.270270269</v>
      </c>
      <c r="V1191">
        <v>11208648.648648649</v>
      </c>
      <c r="W1191">
        <v>644.75</v>
      </c>
      <c r="X1191">
        <v>4858.2</v>
      </c>
    </row>
    <row r="1192" spans="1:24">
      <c r="A1192" s="7" t="s">
        <v>2284</v>
      </c>
      <c r="B1192" s="13" t="s">
        <v>782</v>
      </c>
      <c r="C1192">
        <v>120254949.52747118</v>
      </c>
      <c r="D1192">
        <v>127135163.04724991</v>
      </c>
      <c r="E1192">
        <v>270270.27027027</v>
      </c>
      <c r="F1192">
        <v>180180.18018018</v>
      </c>
      <c r="H1192">
        <v>36</v>
      </c>
      <c r="M1192">
        <v>28</v>
      </c>
      <c r="N1192">
        <v>49</v>
      </c>
      <c r="O1192">
        <v>540540.54054054001</v>
      </c>
      <c r="P1192">
        <v>648648.64864864806</v>
      </c>
      <c r="R1192">
        <v>7</v>
      </c>
      <c r="S1192">
        <v>19282115.315315314</v>
      </c>
      <c r="T1192">
        <v>18738108.108108111</v>
      </c>
      <c r="U1192">
        <v>879729.72972972994</v>
      </c>
      <c r="V1192">
        <v>856756.75675675704</v>
      </c>
      <c r="W1192">
        <v>445.85</v>
      </c>
      <c r="X1192">
        <v>3165.55</v>
      </c>
    </row>
    <row r="1193" spans="1:24">
      <c r="A1193" s="7" t="s">
        <v>2285</v>
      </c>
      <c r="B1193" s="13" t="s">
        <v>2010</v>
      </c>
      <c r="C1193">
        <v>367515045.41557384</v>
      </c>
      <c r="D1193">
        <v>366253066.83804262</v>
      </c>
      <c r="E1193">
        <v>5377477.4774774797</v>
      </c>
      <c r="F1193">
        <v>948918.91891891998</v>
      </c>
      <c r="H1193">
        <v>111</v>
      </c>
      <c r="I1193">
        <v>11</v>
      </c>
      <c r="J1193">
        <v>15</v>
      </c>
      <c r="M1193">
        <v>97</v>
      </c>
      <c r="N1193">
        <v>167</v>
      </c>
      <c r="O1193">
        <v>33542342.342342339</v>
      </c>
      <c r="P1193">
        <v>37025855.855855852</v>
      </c>
      <c r="Q1193">
        <v>17</v>
      </c>
      <c r="R1193">
        <v>104</v>
      </c>
      <c r="S1193">
        <v>108820689.1891892</v>
      </c>
      <c r="T1193">
        <v>111697689.1891892</v>
      </c>
      <c r="U1193">
        <v>27085945.945945941</v>
      </c>
      <c r="V1193">
        <v>33097657.657657657</v>
      </c>
      <c r="W1193">
        <v>1106.5</v>
      </c>
      <c r="X1193">
        <v>11280.2</v>
      </c>
    </row>
    <row r="1194" spans="1:24">
      <c r="A1194" s="7" t="s">
        <v>2286</v>
      </c>
      <c r="B1194" s="13" t="s">
        <v>2223</v>
      </c>
      <c r="C1194">
        <v>515746221.56615758</v>
      </c>
      <c r="D1194">
        <v>508598107.0451647</v>
      </c>
      <c r="E1194">
        <v>690090.09009008901</v>
      </c>
      <c r="F1194">
        <v>536711.711711713</v>
      </c>
      <c r="H1194">
        <v>61</v>
      </c>
      <c r="I1194">
        <v>22</v>
      </c>
      <c r="J1194">
        <v>20</v>
      </c>
      <c r="K1194">
        <v>1</v>
      </c>
      <c r="M1194">
        <v>173</v>
      </c>
      <c r="N1194">
        <v>135</v>
      </c>
      <c r="O1194">
        <v>34086396.396396399</v>
      </c>
      <c r="P1194">
        <v>41742972.972972974</v>
      </c>
      <c r="Q1194">
        <v>327</v>
      </c>
      <c r="R1194">
        <v>289</v>
      </c>
      <c r="S1194">
        <v>75271274.77477476</v>
      </c>
      <c r="T1194">
        <v>74174371.171171173</v>
      </c>
      <c r="U1194">
        <v>33958468.468468465</v>
      </c>
      <c r="V1194">
        <v>46203693.69369369</v>
      </c>
      <c r="W1194">
        <v>5536.45</v>
      </c>
      <c r="X1194">
        <v>13621.95</v>
      </c>
    </row>
    <row r="1195" spans="1:24">
      <c r="A1195" s="7" t="s">
        <v>2287</v>
      </c>
      <c r="B1195" s="13" t="s">
        <v>2288</v>
      </c>
      <c r="C1195">
        <v>4520830589.6726952</v>
      </c>
      <c r="D1195">
        <v>4381844777.331727</v>
      </c>
      <c r="E1195">
        <v>2703641830.6306305</v>
      </c>
      <c r="F1195">
        <v>64253501.801801816</v>
      </c>
      <c r="H1195">
        <v>718</v>
      </c>
      <c r="I1195">
        <v>42</v>
      </c>
      <c r="J1195">
        <v>83</v>
      </c>
      <c r="K1195">
        <v>10</v>
      </c>
      <c r="M1195">
        <v>1020</v>
      </c>
      <c r="N1195">
        <v>1388</v>
      </c>
      <c r="O1195">
        <v>113020720.72072071</v>
      </c>
      <c r="P1195">
        <v>226309748.64864868</v>
      </c>
      <c r="Q1195">
        <v>814</v>
      </c>
      <c r="R1195">
        <v>4604</v>
      </c>
      <c r="S1195">
        <v>655927810.8108108</v>
      </c>
      <c r="T1195">
        <v>650822943.24324322</v>
      </c>
      <c r="U1195">
        <v>107132882.88288288</v>
      </c>
      <c r="V1195">
        <v>121912387.38738739</v>
      </c>
      <c r="W1195">
        <v>38804.050000000003</v>
      </c>
      <c r="X1195">
        <v>103671.75</v>
      </c>
    </row>
    <row r="1196" spans="1:24">
      <c r="A1196" s="7" t="s">
        <v>2289</v>
      </c>
      <c r="B1196" s="13" t="s">
        <v>2064</v>
      </c>
      <c r="C1196">
        <v>264233653.99855208</v>
      </c>
      <c r="D1196">
        <v>275003837.56416339</v>
      </c>
      <c r="E1196">
        <v>4867905.4054054078</v>
      </c>
      <c r="F1196">
        <v>4170381.0810810821</v>
      </c>
      <c r="H1196">
        <v>114</v>
      </c>
      <c r="I1196">
        <v>12</v>
      </c>
      <c r="J1196">
        <v>17</v>
      </c>
      <c r="M1196">
        <v>214</v>
      </c>
      <c r="N1196">
        <v>174</v>
      </c>
      <c r="O1196">
        <v>28865106.306306306</v>
      </c>
      <c r="P1196">
        <v>42462387.387387387</v>
      </c>
      <c r="Q1196">
        <v>130</v>
      </c>
      <c r="R1196">
        <v>333</v>
      </c>
      <c r="S1196">
        <v>74241333.333333343</v>
      </c>
      <c r="T1196">
        <v>77000674.774774775</v>
      </c>
      <c r="U1196">
        <v>29480043.24324324</v>
      </c>
      <c r="V1196">
        <v>40534677.477477476</v>
      </c>
      <c r="W1196">
        <v>375.3</v>
      </c>
      <c r="X1196">
        <v>12296.15</v>
      </c>
    </row>
    <row r="1197" spans="1:24">
      <c r="A1197" s="7" t="s">
        <v>2290</v>
      </c>
      <c r="B1197" s="13" t="s">
        <v>1552</v>
      </c>
      <c r="C1197">
        <v>272136711.76148123</v>
      </c>
      <c r="D1197">
        <v>289681855.86619985</v>
      </c>
      <c r="E1197">
        <v>802207.20720720699</v>
      </c>
      <c r="F1197">
        <v>23432432.432432432</v>
      </c>
      <c r="H1197">
        <v>79</v>
      </c>
      <c r="I1197">
        <v>5</v>
      </c>
      <c r="J1197">
        <v>6</v>
      </c>
      <c r="K1197">
        <v>1</v>
      </c>
      <c r="M1197">
        <v>232</v>
      </c>
      <c r="N1197">
        <v>114</v>
      </c>
      <c r="O1197">
        <v>11006756.756756755</v>
      </c>
      <c r="P1197">
        <v>14157567.567567568</v>
      </c>
      <c r="Q1197">
        <v>46</v>
      </c>
      <c r="R1197">
        <v>36</v>
      </c>
      <c r="S1197">
        <v>120045567.56756757</v>
      </c>
      <c r="T1197">
        <v>122713418.91891891</v>
      </c>
      <c r="U1197">
        <v>10369819.819819819</v>
      </c>
      <c r="V1197">
        <v>15836576.576576577</v>
      </c>
      <c r="W1197">
        <v>1741.95</v>
      </c>
      <c r="X1197">
        <v>7612.85</v>
      </c>
    </row>
    <row r="1198" spans="1:24">
      <c r="A1198" s="7" t="s">
        <v>2291</v>
      </c>
      <c r="B1198" s="13" t="s">
        <v>1552</v>
      </c>
      <c r="C1198">
        <v>364994061.88349259</v>
      </c>
      <c r="D1198">
        <v>374479084.46228546</v>
      </c>
      <c r="E1198">
        <v>12501388.288288288</v>
      </c>
      <c r="F1198">
        <v>62875740.540540539</v>
      </c>
      <c r="H1198">
        <v>40</v>
      </c>
      <c r="I1198">
        <v>5</v>
      </c>
      <c r="J1198">
        <v>7</v>
      </c>
      <c r="K1198">
        <v>7</v>
      </c>
      <c r="M1198">
        <v>137</v>
      </c>
      <c r="N1198">
        <v>139</v>
      </c>
      <c r="O1198">
        <v>256145036.03603601</v>
      </c>
      <c r="P1198">
        <v>29620399.999999996</v>
      </c>
      <c r="Q1198">
        <v>137</v>
      </c>
      <c r="R1198">
        <v>156</v>
      </c>
      <c r="S1198">
        <v>114812909.9099099</v>
      </c>
      <c r="T1198">
        <v>112871819.81981981</v>
      </c>
      <c r="U1198">
        <v>238802792.7927928</v>
      </c>
      <c r="V1198">
        <v>15498108.108108109</v>
      </c>
      <c r="W1198">
        <v>4868.5</v>
      </c>
      <c r="X1198">
        <v>9898</v>
      </c>
    </row>
    <row r="1199" spans="1:24">
      <c r="A1199" s="7" t="s">
        <v>2292</v>
      </c>
      <c r="B1199" s="13" t="s">
        <v>1552</v>
      </c>
      <c r="C1199">
        <v>209935484.0252254</v>
      </c>
      <c r="D1199">
        <v>218668295.30056441</v>
      </c>
      <c r="E1199">
        <v>1113586.4864864871</v>
      </c>
      <c r="F1199">
        <v>946846.84684684803</v>
      </c>
      <c r="H1199">
        <v>41</v>
      </c>
      <c r="I1199">
        <v>6</v>
      </c>
      <c r="J1199">
        <v>10</v>
      </c>
      <c r="M1199">
        <v>56</v>
      </c>
      <c r="N1199">
        <v>69</v>
      </c>
      <c r="O1199">
        <v>4953727.9279279271</v>
      </c>
      <c r="P1199">
        <v>28980283.783783782</v>
      </c>
      <c r="Q1199">
        <v>4</v>
      </c>
      <c r="R1199">
        <v>330</v>
      </c>
      <c r="S1199">
        <v>92444806.306306303</v>
      </c>
      <c r="T1199">
        <v>91255092.792792782</v>
      </c>
      <c r="U1199">
        <v>5078378.3783783773</v>
      </c>
      <c r="V1199">
        <v>13419909.909909911</v>
      </c>
      <c r="W1199">
        <v>2248</v>
      </c>
      <c r="X1199">
        <v>5391.85</v>
      </c>
    </row>
    <row r="1200" spans="1:24">
      <c r="A1200" s="7" t="s">
        <v>2293</v>
      </c>
      <c r="B1200" s="13" t="s">
        <v>1552</v>
      </c>
      <c r="C1200">
        <v>203404776.14117849</v>
      </c>
      <c r="D1200">
        <v>214836469.7658577</v>
      </c>
      <c r="E1200">
        <v>1197072.072072071</v>
      </c>
      <c r="F1200">
        <v>609009.00900901004</v>
      </c>
      <c r="H1200">
        <v>62</v>
      </c>
      <c r="I1200">
        <v>1</v>
      </c>
      <c r="J1200">
        <v>5</v>
      </c>
      <c r="K1200">
        <v>1</v>
      </c>
      <c r="M1200">
        <v>69</v>
      </c>
      <c r="N1200">
        <v>89</v>
      </c>
      <c r="O1200">
        <v>13564864.864864863</v>
      </c>
      <c r="P1200">
        <v>5806463.963963965</v>
      </c>
      <c r="Q1200">
        <v>15</v>
      </c>
      <c r="R1200">
        <v>30</v>
      </c>
      <c r="S1200">
        <v>81034319.819819808</v>
      </c>
      <c r="T1200">
        <v>90185529.729729727</v>
      </c>
      <c r="U1200">
        <v>4958378.3783783773</v>
      </c>
      <c r="V1200">
        <v>6827430.6306306319</v>
      </c>
      <c r="W1200">
        <v>1727.65</v>
      </c>
      <c r="X1200">
        <v>5707.9</v>
      </c>
    </row>
    <row r="1201" spans="1:24">
      <c r="A1201" s="7" t="s">
        <v>2294</v>
      </c>
      <c r="B1201" s="13" t="s">
        <v>1552</v>
      </c>
      <c r="C1201">
        <v>238264656.4926649</v>
      </c>
      <c r="D1201">
        <v>245880852.95598078</v>
      </c>
      <c r="E1201">
        <v>593243.24324324401</v>
      </c>
      <c r="F1201">
        <v>854054.05405405397</v>
      </c>
      <c r="H1201">
        <v>58</v>
      </c>
      <c r="I1201">
        <v>5</v>
      </c>
      <c r="J1201">
        <v>8</v>
      </c>
      <c r="M1201">
        <v>103</v>
      </c>
      <c r="N1201">
        <v>93</v>
      </c>
      <c r="O1201">
        <v>8077927.927927928</v>
      </c>
      <c r="P1201">
        <v>8263513.513513511</v>
      </c>
      <c r="Q1201">
        <v>19</v>
      </c>
      <c r="R1201">
        <v>87</v>
      </c>
      <c r="S1201">
        <v>82462031.531531543</v>
      </c>
      <c r="T1201">
        <v>79573882.882882893</v>
      </c>
      <c r="U1201">
        <v>7053288.2882882878</v>
      </c>
      <c r="V1201">
        <v>8164324.3243243247</v>
      </c>
      <c r="W1201">
        <v>3410.6</v>
      </c>
      <c r="X1201">
        <v>6149.1</v>
      </c>
    </row>
    <row r="1202" spans="1:24">
      <c r="A1202" s="7" t="s">
        <v>2295</v>
      </c>
      <c r="B1202" s="13" t="s">
        <v>983</v>
      </c>
      <c r="C1202">
        <v>36206550.406086668</v>
      </c>
      <c r="D1202">
        <v>32824487.690851405</v>
      </c>
      <c r="F1202">
        <v>180180.18018018</v>
      </c>
      <c r="H1202">
        <v>5</v>
      </c>
      <c r="I1202">
        <v>0</v>
      </c>
      <c r="M1202">
        <v>21</v>
      </c>
      <c r="N1202">
        <v>9</v>
      </c>
      <c r="P1202">
        <v>855855.85585585504</v>
      </c>
      <c r="S1202">
        <v>8047671.1711711725</v>
      </c>
      <c r="T1202">
        <v>6564693.6936936928</v>
      </c>
      <c r="U1202">
        <v>299819.81981982</v>
      </c>
      <c r="V1202">
        <v>773783.78378378402</v>
      </c>
      <c r="W1202">
        <v>257.5</v>
      </c>
      <c r="X1202">
        <v>700.45</v>
      </c>
    </row>
    <row r="1203" spans="1:24">
      <c r="A1203" s="7" t="s">
        <v>181</v>
      </c>
      <c r="B1203" s="13" t="s">
        <v>1337</v>
      </c>
      <c r="C1203">
        <v>140342350.85392988</v>
      </c>
      <c r="D1203">
        <v>158408202.58237582</v>
      </c>
      <c r="E1203">
        <v>1472972.972972973</v>
      </c>
      <c r="F1203">
        <v>500900.900900901</v>
      </c>
      <c r="H1203">
        <v>57</v>
      </c>
      <c r="I1203">
        <v>2</v>
      </c>
      <c r="J1203">
        <v>2</v>
      </c>
      <c r="M1203">
        <v>25</v>
      </c>
      <c r="N1203">
        <v>63</v>
      </c>
      <c r="O1203">
        <v>4211711.7117117122</v>
      </c>
      <c r="P1203">
        <v>8809009.0090090074</v>
      </c>
      <c r="R1203">
        <v>11</v>
      </c>
      <c r="S1203">
        <v>25998801.801801801</v>
      </c>
      <c r="T1203">
        <v>30740261.261261262</v>
      </c>
      <c r="U1203">
        <v>6788288.2882882887</v>
      </c>
      <c r="V1203">
        <v>7286756.7567567565</v>
      </c>
      <c r="W1203">
        <v>214.9</v>
      </c>
      <c r="X1203">
        <v>2835.6</v>
      </c>
    </row>
    <row r="1204" spans="1:24">
      <c r="A1204" s="7" t="s">
        <v>2296</v>
      </c>
      <c r="B1204" s="13" t="s">
        <v>2297</v>
      </c>
      <c r="C1204">
        <v>103480234.89682668</v>
      </c>
      <c r="D1204">
        <v>101715025.97566488</v>
      </c>
      <c r="E1204">
        <v>52252.252252252998</v>
      </c>
      <c r="F1204">
        <v>96396.396396398995</v>
      </c>
      <c r="H1204">
        <v>44</v>
      </c>
      <c r="I1204">
        <v>11</v>
      </c>
      <c r="J1204">
        <v>13</v>
      </c>
      <c r="M1204">
        <v>53</v>
      </c>
      <c r="N1204">
        <v>84</v>
      </c>
      <c r="O1204">
        <v>49412972.972972967</v>
      </c>
      <c r="P1204">
        <v>11650450.45045045</v>
      </c>
      <c r="Q1204">
        <v>88</v>
      </c>
      <c r="R1204">
        <v>112</v>
      </c>
      <c r="S1204">
        <v>27758477.477477476</v>
      </c>
      <c r="T1204">
        <v>28924216.216216218</v>
      </c>
      <c r="U1204">
        <v>26182025.225225225</v>
      </c>
      <c r="V1204">
        <v>30235945.945945945</v>
      </c>
      <c r="W1204">
        <v>2283.4499999999998</v>
      </c>
      <c r="X1204">
        <v>6507.25</v>
      </c>
    </row>
    <row r="1205" spans="1:24">
      <c r="A1205" s="7" t="s">
        <v>2298</v>
      </c>
      <c r="B1205" s="13" t="s">
        <v>58</v>
      </c>
      <c r="C1205">
        <v>0</v>
      </c>
      <c r="D1205">
        <v>0</v>
      </c>
      <c r="W1205">
        <v>0.4</v>
      </c>
      <c r="X1205">
        <v>0.45</v>
      </c>
    </row>
    <row r="1206" spans="1:24">
      <c r="A1206" s="7" t="s">
        <v>182</v>
      </c>
      <c r="B1206" s="13" t="s">
        <v>58</v>
      </c>
      <c r="C1206">
        <v>133916880.96780923</v>
      </c>
      <c r="D1206">
        <v>138979361.98648357</v>
      </c>
      <c r="E1206">
        <v>601801.80180180306</v>
      </c>
      <c r="F1206">
        <v>41441.441441442003</v>
      </c>
      <c r="H1206">
        <v>21</v>
      </c>
      <c r="I1206">
        <v>6</v>
      </c>
      <c r="J1206">
        <v>1</v>
      </c>
      <c r="M1206">
        <v>37</v>
      </c>
      <c r="N1206">
        <v>34</v>
      </c>
      <c r="O1206">
        <v>13603153.153153155</v>
      </c>
      <c r="P1206">
        <v>45984684.684684679</v>
      </c>
      <c r="Q1206">
        <v>85</v>
      </c>
      <c r="R1206">
        <v>110</v>
      </c>
      <c r="S1206">
        <v>21120662.162162162</v>
      </c>
      <c r="T1206">
        <v>20305509.009009007</v>
      </c>
      <c r="U1206">
        <v>12348648.648648648</v>
      </c>
      <c r="V1206">
        <v>43958468.468468457</v>
      </c>
      <c r="W1206">
        <v>1149.5999999999999</v>
      </c>
      <c r="X1206">
        <v>4672.25</v>
      </c>
    </row>
    <row r="1207" spans="1:24">
      <c r="A1207" s="7" t="s">
        <v>183</v>
      </c>
      <c r="B1207" s="13" t="s">
        <v>58</v>
      </c>
      <c r="C1207">
        <v>45187162.172488324</v>
      </c>
      <c r="D1207">
        <v>47835998.751198158</v>
      </c>
      <c r="E1207">
        <v>12612.612612613</v>
      </c>
      <c r="F1207">
        <v>222702.70270270301</v>
      </c>
      <c r="H1207">
        <v>9</v>
      </c>
      <c r="I1207">
        <v>1</v>
      </c>
      <c r="J1207">
        <v>2</v>
      </c>
      <c r="M1207">
        <v>6</v>
      </c>
      <c r="N1207">
        <v>16</v>
      </c>
      <c r="O1207">
        <v>1981081.0810810809</v>
      </c>
      <c r="P1207">
        <v>2646126.1261261273</v>
      </c>
      <c r="Q1207">
        <v>15</v>
      </c>
      <c r="R1207">
        <v>23</v>
      </c>
      <c r="S1207">
        <v>6785576.5765765756</v>
      </c>
      <c r="T1207">
        <v>8073148.6486486476</v>
      </c>
      <c r="U1207">
        <v>762612.61261261208</v>
      </c>
      <c r="V1207">
        <v>2002702.702702703</v>
      </c>
      <c r="W1207">
        <v>414.9</v>
      </c>
      <c r="X1207">
        <v>1640.3</v>
      </c>
    </row>
    <row r="1208" spans="1:24">
      <c r="A1208" s="7" t="s">
        <v>2299</v>
      </c>
      <c r="B1208" s="13" t="s">
        <v>1296</v>
      </c>
      <c r="C1208">
        <v>14814093.53237568</v>
      </c>
      <c r="D1208">
        <v>13090950.2302422</v>
      </c>
      <c r="E1208">
        <v>559459.45945945894</v>
      </c>
      <c r="F1208">
        <v>273873.87387387402</v>
      </c>
      <c r="H1208">
        <v>5</v>
      </c>
      <c r="I1208">
        <v>2</v>
      </c>
      <c r="J1208">
        <v>1</v>
      </c>
      <c r="M1208">
        <v>67</v>
      </c>
      <c r="N1208">
        <v>6</v>
      </c>
      <c r="O1208">
        <v>1415315.315315316</v>
      </c>
      <c r="P1208">
        <v>1189189.1891891891</v>
      </c>
      <c r="Q1208">
        <v>5</v>
      </c>
      <c r="R1208">
        <v>10</v>
      </c>
      <c r="S1208">
        <v>3378945.9459459456</v>
      </c>
      <c r="T1208">
        <v>2379441.4414414419</v>
      </c>
      <c r="U1208">
        <v>692972.9729729729</v>
      </c>
      <c r="V1208">
        <v>1353513.5135135141</v>
      </c>
      <c r="W1208">
        <v>51.95</v>
      </c>
      <c r="X1208">
        <v>366.9</v>
      </c>
    </row>
    <row r="1209" spans="1:24">
      <c r="A1209" s="7" t="s">
        <v>184</v>
      </c>
      <c r="B1209" s="13" t="s">
        <v>111</v>
      </c>
      <c r="C1209">
        <v>73725189.837789342</v>
      </c>
      <c r="D1209">
        <v>71918357.369775951</v>
      </c>
      <c r="E1209">
        <v>4504.5045045050001</v>
      </c>
      <c r="F1209">
        <v>122522.52252252201</v>
      </c>
      <c r="H1209">
        <v>38</v>
      </c>
      <c r="I1209">
        <v>2</v>
      </c>
      <c r="J1209">
        <v>5</v>
      </c>
      <c r="K1209">
        <v>1</v>
      </c>
      <c r="M1209">
        <v>37</v>
      </c>
      <c r="N1209">
        <v>45</v>
      </c>
      <c r="O1209">
        <v>4504.5045045050001</v>
      </c>
      <c r="P1209">
        <v>320720.72072072001</v>
      </c>
      <c r="R1209">
        <v>3</v>
      </c>
      <c r="S1209">
        <v>4682981.9819819815</v>
      </c>
      <c r="T1209">
        <v>6243018.0180180175</v>
      </c>
      <c r="V1209">
        <v>317747.74774774798</v>
      </c>
      <c r="W1209">
        <v>225</v>
      </c>
      <c r="X1209">
        <v>1730.7</v>
      </c>
    </row>
    <row r="1210" spans="1:24">
      <c r="A1210" s="7" t="s">
        <v>2300</v>
      </c>
      <c r="B1210" s="13" t="s">
        <v>2301</v>
      </c>
      <c r="C1210">
        <v>15292512.311975971</v>
      </c>
      <c r="D1210">
        <v>14098952.803567609</v>
      </c>
      <c r="F1210">
        <v>9009.0090090100002</v>
      </c>
      <c r="H1210">
        <v>2</v>
      </c>
      <c r="J1210">
        <v>3</v>
      </c>
      <c r="N1210">
        <v>5</v>
      </c>
      <c r="O1210">
        <v>9009.0090090089998</v>
      </c>
      <c r="P1210">
        <v>456126.12612612598</v>
      </c>
      <c r="R1210">
        <v>12</v>
      </c>
      <c r="S1210">
        <v>4400819.819819821</v>
      </c>
      <c r="T1210">
        <v>4504306.3063063072</v>
      </c>
      <c r="U1210">
        <v>22072.072072071998</v>
      </c>
      <c r="V1210">
        <v>440360.36036036001</v>
      </c>
      <c r="W1210">
        <v>58.5</v>
      </c>
      <c r="X1210">
        <v>333.55</v>
      </c>
    </row>
    <row r="1211" spans="1:24">
      <c r="A1211" s="7" t="s">
        <v>2302</v>
      </c>
      <c r="B1211" s="13" t="s">
        <v>1296</v>
      </c>
      <c r="C1211">
        <v>151747358.85712433</v>
      </c>
      <c r="D1211">
        <v>138231390.50662956</v>
      </c>
      <c r="E1211">
        <v>21621.621621622999</v>
      </c>
      <c r="F1211">
        <v>403603.60360360501</v>
      </c>
      <c r="H1211">
        <v>19</v>
      </c>
      <c r="I1211">
        <v>3</v>
      </c>
      <c r="J1211">
        <v>10</v>
      </c>
      <c r="K1211">
        <v>2</v>
      </c>
      <c r="M1211">
        <v>19</v>
      </c>
      <c r="N1211">
        <v>34</v>
      </c>
      <c r="O1211">
        <v>2274774.7747747749</v>
      </c>
      <c r="P1211">
        <v>4171171.1711711735</v>
      </c>
      <c r="Q1211">
        <v>2</v>
      </c>
      <c r="R1211">
        <v>165</v>
      </c>
      <c r="S1211">
        <v>21562567.567567568</v>
      </c>
      <c r="T1211">
        <v>24543110.810810808</v>
      </c>
      <c r="U1211">
        <v>3222702.702702702</v>
      </c>
      <c r="V1211">
        <v>4753513.5135135129</v>
      </c>
      <c r="W1211">
        <v>1111.05</v>
      </c>
      <c r="X1211">
        <v>3661.9</v>
      </c>
    </row>
    <row r="1212" spans="1:24">
      <c r="A1212" s="7" t="s">
        <v>2303</v>
      </c>
      <c r="B1212" s="13" t="s">
        <v>1296</v>
      </c>
      <c r="C1212">
        <v>105769287.38237061</v>
      </c>
      <c r="D1212">
        <v>96524395.212846965</v>
      </c>
      <c r="E1212">
        <v>4517117.1171171181</v>
      </c>
      <c r="F1212">
        <v>1663063.0630630651</v>
      </c>
      <c r="H1212">
        <v>5</v>
      </c>
      <c r="I1212">
        <v>0</v>
      </c>
      <c r="J1212">
        <v>10</v>
      </c>
      <c r="M1212">
        <v>9</v>
      </c>
      <c r="N1212">
        <v>13</v>
      </c>
      <c r="O1212">
        <v>10368018.018018017</v>
      </c>
      <c r="P1212">
        <v>14060360.360360362</v>
      </c>
      <c r="Q1212">
        <v>5</v>
      </c>
      <c r="R1212">
        <v>15</v>
      </c>
      <c r="S1212">
        <v>24614412.612612616</v>
      </c>
      <c r="T1212">
        <v>27275307.20720721</v>
      </c>
      <c r="U1212">
        <v>11404234.234234232</v>
      </c>
      <c r="V1212">
        <v>14268018.018018018</v>
      </c>
      <c r="W1212">
        <v>463.3</v>
      </c>
      <c r="X1212">
        <v>1963.35</v>
      </c>
    </row>
    <row r="1213" spans="1:24">
      <c r="A1213" s="7" t="s">
        <v>2304</v>
      </c>
      <c r="B1213" s="13" t="s">
        <v>1052</v>
      </c>
      <c r="C1213">
        <v>181788152.67469096</v>
      </c>
      <c r="D1213">
        <v>178720394.90712637</v>
      </c>
      <c r="E1213">
        <v>4712612.6126126125</v>
      </c>
      <c r="F1213">
        <v>875675.67567567597</v>
      </c>
      <c r="H1213">
        <v>39</v>
      </c>
      <c r="I1213">
        <v>3</v>
      </c>
      <c r="J1213">
        <v>5</v>
      </c>
      <c r="K1213">
        <v>1</v>
      </c>
      <c r="M1213">
        <v>40</v>
      </c>
      <c r="N1213">
        <v>45</v>
      </c>
      <c r="O1213">
        <v>8623423.4234234225</v>
      </c>
      <c r="P1213">
        <v>12728378.378378378</v>
      </c>
      <c r="Q1213">
        <v>67</v>
      </c>
      <c r="R1213">
        <v>111</v>
      </c>
      <c r="S1213">
        <v>32050274.774774775</v>
      </c>
      <c r="T1213">
        <v>32855126.126126129</v>
      </c>
      <c r="U1213">
        <v>9141261.2612612601</v>
      </c>
      <c r="V1213">
        <v>10504594.594594594</v>
      </c>
      <c r="W1213">
        <v>1661.85</v>
      </c>
      <c r="X1213">
        <v>4057.55</v>
      </c>
    </row>
    <row r="1214" spans="1:24">
      <c r="A1214" s="7" t="s">
        <v>2305</v>
      </c>
      <c r="B1214" s="13" t="s">
        <v>846</v>
      </c>
      <c r="C1214">
        <v>446932014.67100859</v>
      </c>
      <c r="D1214">
        <v>458756526.03316343</v>
      </c>
      <c r="E1214">
        <v>67840416.216216221</v>
      </c>
      <c r="F1214">
        <v>148024305.4054054</v>
      </c>
      <c r="H1214">
        <v>251</v>
      </c>
      <c r="I1214">
        <v>34</v>
      </c>
      <c r="J1214">
        <v>43</v>
      </c>
      <c r="M1214">
        <v>827</v>
      </c>
      <c r="N1214">
        <v>331</v>
      </c>
      <c r="O1214">
        <v>27195720.720720723</v>
      </c>
      <c r="P1214">
        <v>39032567.567567565</v>
      </c>
      <c r="Q1214">
        <v>53</v>
      </c>
      <c r="R1214">
        <v>425</v>
      </c>
      <c r="S1214">
        <v>107042833.33333333</v>
      </c>
      <c r="T1214">
        <v>116135536.03603603</v>
      </c>
      <c r="U1214">
        <v>21894864.864864863</v>
      </c>
      <c r="V1214">
        <v>31305270.270270269</v>
      </c>
      <c r="W1214">
        <v>4259.75</v>
      </c>
      <c r="X1214">
        <v>22354.6</v>
      </c>
    </row>
    <row r="1215" spans="1:24">
      <c r="A1215" s="7" t="s">
        <v>2306</v>
      </c>
      <c r="B1215" s="13" t="s">
        <v>1832</v>
      </c>
      <c r="C1215">
        <v>152496260.99114084</v>
      </c>
      <c r="D1215">
        <v>155133316.98308915</v>
      </c>
      <c r="E1215">
        <v>394594.59459459502</v>
      </c>
      <c r="F1215">
        <v>488288.28828828799</v>
      </c>
      <c r="H1215">
        <v>6</v>
      </c>
      <c r="I1215">
        <v>3</v>
      </c>
      <c r="J1215">
        <v>1</v>
      </c>
      <c r="K1215">
        <v>1</v>
      </c>
      <c r="M1215">
        <v>34</v>
      </c>
      <c r="N1215">
        <v>13</v>
      </c>
      <c r="O1215">
        <v>33092792.792792797</v>
      </c>
      <c r="P1215">
        <v>8332432.4324324308</v>
      </c>
      <c r="Q1215">
        <v>1098</v>
      </c>
      <c r="S1215">
        <v>50362707.20720721</v>
      </c>
      <c r="T1215">
        <v>43731995.495495498</v>
      </c>
      <c r="U1215">
        <v>32328828.828828827</v>
      </c>
      <c r="V1215">
        <v>10395495.495495496</v>
      </c>
      <c r="W1215">
        <v>1614.15</v>
      </c>
      <c r="X1215">
        <v>2504.0500000000002</v>
      </c>
    </row>
    <row r="1216" spans="1:24">
      <c r="A1216" s="7" t="s">
        <v>2307</v>
      </c>
      <c r="B1216" s="13" t="s">
        <v>722</v>
      </c>
      <c r="C1216">
        <v>34352190.052215114</v>
      </c>
      <c r="D1216">
        <v>35482804.844794959</v>
      </c>
      <c r="E1216">
        <v>39504.504504506003</v>
      </c>
      <c r="F1216">
        <v>9909.9099099110008</v>
      </c>
      <c r="H1216">
        <v>8</v>
      </c>
      <c r="I1216">
        <v>4</v>
      </c>
      <c r="J1216">
        <v>3</v>
      </c>
      <c r="M1216">
        <v>13</v>
      </c>
      <c r="N1216">
        <v>13</v>
      </c>
      <c r="O1216">
        <v>2473423.4234234244</v>
      </c>
      <c r="P1216">
        <v>2186486.486486488</v>
      </c>
      <c r="Q1216">
        <v>31</v>
      </c>
      <c r="R1216">
        <v>85</v>
      </c>
      <c r="S1216">
        <v>5609261.2612612611</v>
      </c>
      <c r="T1216">
        <v>4626414.4144144142</v>
      </c>
      <c r="U1216">
        <v>1819189.1891891889</v>
      </c>
      <c r="V1216">
        <v>2878198.1981981988</v>
      </c>
      <c r="W1216">
        <v>274.45</v>
      </c>
      <c r="X1216">
        <v>1230.4000000000001</v>
      </c>
    </row>
    <row r="1217" spans="1:24">
      <c r="A1217" s="7" t="s">
        <v>185</v>
      </c>
      <c r="B1217" s="13" t="s">
        <v>853</v>
      </c>
      <c r="C1217">
        <v>124991034.99532315</v>
      </c>
      <c r="D1217">
        <v>125645883.91157554</v>
      </c>
      <c r="E1217">
        <v>1034234.234234234</v>
      </c>
      <c r="F1217">
        <v>592792.79279279301</v>
      </c>
      <c r="H1217">
        <v>23</v>
      </c>
      <c r="I1217">
        <v>2</v>
      </c>
      <c r="J1217">
        <v>2</v>
      </c>
      <c r="K1217">
        <v>1</v>
      </c>
      <c r="M1217">
        <v>19</v>
      </c>
      <c r="N1217">
        <v>27</v>
      </c>
      <c r="O1217">
        <v>7268468.4684684668</v>
      </c>
      <c r="P1217">
        <v>7987387.3873873875</v>
      </c>
      <c r="Q1217">
        <v>58</v>
      </c>
      <c r="R1217">
        <v>43</v>
      </c>
      <c r="S1217">
        <v>28716480.180180181</v>
      </c>
      <c r="T1217">
        <v>32126436.936936937</v>
      </c>
      <c r="U1217">
        <v>7023963.963963964</v>
      </c>
      <c r="V1217">
        <v>7791711.7117117113</v>
      </c>
      <c r="W1217">
        <v>782.85</v>
      </c>
      <c r="X1217">
        <v>4661.1000000000004</v>
      </c>
    </row>
    <row r="1218" spans="1:24">
      <c r="A1218" s="7" t="s">
        <v>6926</v>
      </c>
      <c r="B1218" s="13" t="s">
        <v>2713</v>
      </c>
      <c r="F1218">
        <v>13063063.063063065</v>
      </c>
      <c r="O1218">
        <v>14293018.018018018</v>
      </c>
      <c r="P1218">
        <v>2330855.8558558561</v>
      </c>
    </row>
    <row r="1219" spans="1:24">
      <c r="A1219" s="7" t="s">
        <v>186</v>
      </c>
      <c r="B1219" s="13" t="s">
        <v>124</v>
      </c>
      <c r="C1219">
        <v>410330081.46143717</v>
      </c>
      <c r="D1219">
        <v>402017597.69526821</v>
      </c>
      <c r="E1219">
        <v>3685630.630630631</v>
      </c>
      <c r="F1219">
        <v>267117.11711711698</v>
      </c>
      <c r="H1219">
        <v>88</v>
      </c>
      <c r="I1219">
        <v>6</v>
      </c>
      <c r="J1219">
        <v>8</v>
      </c>
      <c r="K1219">
        <v>2</v>
      </c>
      <c r="M1219">
        <v>91</v>
      </c>
      <c r="N1219">
        <v>101</v>
      </c>
      <c r="O1219">
        <v>29109054.054054052</v>
      </c>
      <c r="P1219">
        <v>39961351.351351351</v>
      </c>
      <c r="Q1219">
        <v>98</v>
      </c>
      <c r="R1219">
        <v>77</v>
      </c>
      <c r="S1219">
        <v>63955238.738738738</v>
      </c>
      <c r="T1219">
        <v>64686279.279279277</v>
      </c>
      <c r="U1219">
        <v>27759189.189189188</v>
      </c>
      <c r="V1219">
        <v>33536306.30630631</v>
      </c>
      <c r="W1219">
        <v>332.45</v>
      </c>
      <c r="X1219">
        <v>6160.9</v>
      </c>
    </row>
    <row r="1220" spans="1:24">
      <c r="A1220" s="7" t="s">
        <v>187</v>
      </c>
      <c r="B1220" s="13" t="s">
        <v>124</v>
      </c>
      <c r="C1220">
        <v>193732686.10130706</v>
      </c>
      <c r="D1220">
        <v>195557098.88990653</v>
      </c>
      <c r="E1220">
        <v>291891.891891893</v>
      </c>
      <c r="F1220">
        <v>277477.47747747699</v>
      </c>
      <c r="H1220">
        <v>47</v>
      </c>
      <c r="I1220">
        <v>2</v>
      </c>
      <c r="J1220">
        <v>5</v>
      </c>
      <c r="M1220">
        <v>32</v>
      </c>
      <c r="N1220">
        <v>58</v>
      </c>
      <c r="O1220">
        <v>2667666.6666666646</v>
      </c>
      <c r="P1220">
        <v>9100000</v>
      </c>
      <c r="Q1220">
        <v>5</v>
      </c>
      <c r="R1220">
        <v>51</v>
      </c>
      <c r="S1220">
        <v>34213274.774774775</v>
      </c>
      <c r="T1220">
        <v>33489000</v>
      </c>
      <c r="U1220">
        <v>3813783.7837837832</v>
      </c>
      <c r="V1220">
        <v>6381891.8918918949</v>
      </c>
      <c r="W1220">
        <v>240.15</v>
      </c>
      <c r="X1220">
        <v>3375.4</v>
      </c>
    </row>
    <row r="1221" spans="1:24">
      <c r="A1221" s="7" t="s">
        <v>2308</v>
      </c>
      <c r="B1221" s="13" t="s">
        <v>771</v>
      </c>
      <c r="C1221">
        <v>416555478.97095358</v>
      </c>
      <c r="D1221">
        <v>402894321.23682827</v>
      </c>
      <c r="E1221">
        <v>74403150.45045045</v>
      </c>
      <c r="F1221">
        <v>40913513.513513513</v>
      </c>
      <c r="H1221">
        <v>127</v>
      </c>
      <c r="I1221">
        <v>12</v>
      </c>
      <c r="J1221">
        <v>27</v>
      </c>
      <c r="K1221">
        <v>11</v>
      </c>
      <c r="M1221">
        <v>244</v>
      </c>
      <c r="N1221">
        <v>593</v>
      </c>
      <c r="O1221">
        <v>240763463.06306309</v>
      </c>
      <c r="P1221">
        <v>175937837.83783785</v>
      </c>
      <c r="Q1221">
        <v>12</v>
      </c>
      <c r="R1221">
        <v>210</v>
      </c>
      <c r="S1221">
        <v>89630423.423423424</v>
      </c>
      <c r="T1221">
        <v>87045081.981981978</v>
      </c>
      <c r="U1221">
        <v>53136036.036036029</v>
      </c>
      <c r="V1221">
        <v>88512052.252252251</v>
      </c>
      <c r="W1221">
        <v>8090.2</v>
      </c>
      <c r="X1221">
        <v>10792.3</v>
      </c>
    </row>
    <row r="1222" spans="1:24">
      <c r="A1222" s="7" t="s">
        <v>2309</v>
      </c>
      <c r="B1222" s="13" t="s">
        <v>2310</v>
      </c>
      <c r="C1222">
        <v>58384862.331389658</v>
      </c>
      <c r="D1222">
        <v>58911555.186027713</v>
      </c>
      <c r="H1222">
        <v>9</v>
      </c>
      <c r="I1222">
        <v>0</v>
      </c>
      <c r="J1222">
        <v>4</v>
      </c>
      <c r="M1222">
        <v>20</v>
      </c>
      <c r="N1222">
        <v>28</v>
      </c>
      <c r="O1222">
        <v>454844073.87387383</v>
      </c>
      <c r="P1222">
        <v>453661801.8018018</v>
      </c>
      <c r="R1222">
        <v>80</v>
      </c>
      <c r="S1222">
        <v>17779527.027027026</v>
      </c>
      <c r="T1222">
        <v>17732522.52252252</v>
      </c>
      <c r="U1222">
        <v>450483043.24324328</v>
      </c>
      <c r="V1222">
        <v>445355897.2972973</v>
      </c>
      <c r="W1222">
        <v>1092.3</v>
      </c>
      <c r="X1222">
        <v>1706.35</v>
      </c>
    </row>
    <row r="1223" spans="1:24">
      <c r="A1223" s="7" t="s">
        <v>2311</v>
      </c>
      <c r="B1223" s="13" t="s">
        <v>1656</v>
      </c>
      <c r="C1223">
        <v>485622467.92614806</v>
      </c>
      <c r="D1223">
        <v>493472701.32721061</v>
      </c>
      <c r="E1223">
        <v>2468468.4684684728</v>
      </c>
      <c r="F1223">
        <v>1205180.1801801841</v>
      </c>
      <c r="H1223">
        <v>168</v>
      </c>
      <c r="I1223">
        <v>20</v>
      </c>
      <c r="J1223">
        <v>15</v>
      </c>
      <c r="M1223">
        <v>241</v>
      </c>
      <c r="N1223">
        <v>327</v>
      </c>
      <c r="O1223">
        <v>38606306.306306303</v>
      </c>
      <c r="P1223">
        <v>31572025.225225225</v>
      </c>
      <c r="Q1223">
        <v>179</v>
      </c>
      <c r="R1223">
        <v>156</v>
      </c>
      <c r="S1223">
        <v>119656396.3963964</v>
      </c>
      <c r="T1223">
        <v>123892466.66666667</v>
      </c>
      <c r="U1223">
        <v>29659459.459459461</v>
      </c>
      <c r="V1223">
        <v>29286306.306306303</v>
      </c>
      <c r="W1223">
        <v>3939.2</v>
      </c>
      <c r="X1223">
        <v>24184.25</v>
      </c>
    </row>
    <row r="1224" spans="1:24">
      <c r="A1224" s="7" t="s">
        <v>2312</v>
      </c>
      <c r="B1224" s="13" t="s">
        <v>701</v>
      </c>
      <c r="C1224">
        <v>27758993.260796387</v>
      </c>
      <c r="D1224">
        <v>27835301.153990228</v>
      </c>
      <c r="E1224">
        <v>559459.45945945999</v>
      </c>
      <c r="F1224">
        <v>900.900900901</v>
      </c>
      <c r="H1224">
        <v>7</v>
      </c>
      <c r="I1224">
        <v>2</v>
      </c>
      <c r="J1224">
        <v>1</v>
      </c>
      <c r="M1224">
        <v>10</v>
      </c>
      <c r="N1224">
        <v>10</v>
      </c>
      <c r="O1224">
        <v>3554954.9549549548</v>
      </c>
      <c r="P1224">
        <v>3320720.7207207209</v>
      </c>
      <c r="Q1224">
        <v>14</v>
      </c>
      <c r="R1224">
        <v>13</v>
      </c>
      <c r="S1224">
        <v>5844423.4234234244</v>
      </c>
      <c r="T1224">
        <v>5875090.0900900904</v>
      </c>
      <c r="U1224">
        <v>2689819.8198198201</v>
      </c>
      <c r="V1224">
        <v>2231621.6216216218</v>
      </c>
      <c r="W1224">
        <v>230.85</v>
      </c>
      <c r="X1224">
        <v>533.4</v>
      </c>
    </row>
    <row r="1225" spans="1:24">
      <c r="A1225" s="7" t="s">
        <v>2313</v>
      </c>
      <c r="B1225" s="13" t="s">
        <v>2314</v>
      </c>
      <c r="C1225">
        <v>361723517.0986765</v>
      </c>
      <c r="D1225">
        <v>318233421.07181454</v>
      </c>
      <c r="E1225">
        <v>442792.79279279301</v>
      </c>
      <c r="F1225">
        <v>66216.216216216999</v>
      </c>
      <c r="H1225">
        <v>35</v>
      </c>
      <c r="I1225">
        <v>10</v>
      </c>
      <c r="J1225">
        <v>4</v>
      </c>
      <c r="M1225">
        <v>76</v>
      </c>
      <c r="N1225">
        <v>69</v>
      </c>
      <c r="O1225">
        <v>3708828.828828827</v>
      </c>
      <c r="P1225">
        <v>3713513.5135135148</v>
      </c>
      <c r="Q1225">
        <v>46</v>
      </c>
      <c r="R1225">
        <v>37</v>
      </c>
      <c r="S1225">
        <v>55807828.828828834</v>
      </c>
      <c r="T1225">
        <v>48767936.936936937</v>
      </c>
      <c r="U1225">
        <v>3042612.6126126121</v>
      </c>
      <c r="V1225">
        <v>3615495.4954954963</v>
      </c>
      <c r="W1225">
        <v>3670.95</v>
      </c>
      <c r="X1225">
        <v>7241.25</v>
      </c>
    </row>
    <row r="1226" spans="1:24">
      <c r="A1226" s="7" t="s">
        <v>2315</v>
      </c>
      <c r="B1226" s="13" t="s">
        <v>1309</v>
      </c>
      <c r="C1226">
        <v>308318592.33366823</v>
      </c>
      <c r="D1226">
        <v>305720164.62351853</v>
      </c>
      <c r="E1226">
        <v>5777927.9279279271</v>
      </c>
      <c r="F1226">
        <v>97979542.342342332</v>
      </c>
      <c r="H1226">
        <v>43</v>
      </c>
      <c r="I1226">
        <v>7</v>
      </c>
      <c r="J1226">
        <v>16</v>
      </c>
      <c r="M1226">
        <v>66</v>
      </c>
      <c r="N1226">
        <v>65</v>
      </c>
      <c r="O1226">
        <v>43991441.441441439</v>
      </c>
      <c r="P1226">
        <v>50498423.423423424</v>
      </c>
      <c r="Q1226">
        <v>11</v>
      </c>
      <c r="R1226">
        <v>11</v>
      </c>
      <c r="S1226">
        <v>75611945.945945948</v>
      </c>
      <c r="T1226">
        <v>80599268.468468472</v>
      </c>
      <c r="U1226">
        <v>40752702.702702701</v>
      </c>
      <c r="V1226">
        <v>47134279.279279277</v>
      </c>
      <c r="W1226">
        <v>2078.25</v>
      </c>
      <c r="X1226">
        <v>5023.1000000000004</v>
      </c>
    </row>
    <row r="1227" spans="1:24">
      <c r="A1227" s="7" t="s">
        <v>2316</v>
      </c>
      <c r="B1227" s="13" t="s">
        <v>2317</v>
      </c>
      <c r="C1227">
        <v>397755273.91240275</v>
      </c>
      <c r="D1227">
        <v>417942551.62885547</v>
      </c>
      <c r="E1227">
        <v>3500000</v>
      </c>
      <c r="F1227">
        <v>8488198.1981981993</v>
      </c>
      <c r="H1227">
        <v>68</v>
      </c>
      <c r="I1227">
        <v>7</v>
      </c>
      <c r="J1227">
        <v>13</v>
      </c>
      <c r="M1227">
        <v>82</v>
      </c>
      <c r="N1227">
        <v>89</v>
      </c>
      <c r="O1227">
        <v>14627657.657657657</v>
      </c>
      <c r="P1227">
        <v>43858468.468468465</v>
      </c>
      <c r="Q1227">
        <v>295</v>
      </c>
      <c r="R1227">
        <v>221</v>
      </c>
      <c r="S1227">
        <v>58930527.027027026</v>
      </c>
      <c r="T1227">
        <v>63142734.234234236</v>
      </c>
      <c r="U1227">
        <v>6437747.7477477454</v>
      </c>
      <c r="V1227">
        <v>35171081.081081085</v>
      </c>
      <c r="W1227">
        <v>2449.1</v>
      </c>
      <c r="X1227">
        <v>9940.65</v>
      </c>
    </row>
    <row r="1228" spans="1:24">
      <c r="A1228" s="7" t="s">
        <v>2318</v>
      </c>
      <c r="B1228" s="13" t="s">
        <v>2087</v>
      </c>
      <c r="C1228">
        <v>288183943.2198627</v>
      </c>
      <c r="D1228">
        <v>287897538.52280867</v>
      </c>
      <c r="E1228">
        <v>2518018.018018018</v>
      </c>
      <c r="F1228">
        <v>1580423.423423423</v>
      </c>
      <c r="H1228">
        <v>69</v>
      </c>
      <c r="I1228">
        <v>7</v>
      </c>
      <c r="J1228">
        <v>6</v>
      </c>
      <c r="M1228">
        <v>141</v>
      </c>
      <c r="N1228">
        <v>130</v>
      </c>
      <c r="O1228">
        <v>19305495.495495491</v>
      </c>
      <c r="P1228">
        <v>28790900.9009009</v>
      </c>
      <c r="Q1228">
        <v>135</v>
      </c>
      <c r="R1228">
        <v>18</v>
      </c>
      <c r="S1228">
        <v>67773975.675675675</v>
      </c>
      <c r="T1228">
        <v>72433846.846846849</v>
      </c>
      <c r="U1228">
        <v>21169009.009009007</v>
      </c>
      <c r="V1228">
        <v>25952342.342342339</v>
      </c>
      <c r="W1228">
        <v>5166.1000000000004</v>
      </c>
      <c r="X1228">
        <v>15821.05</v>
      </c>
    </row>
    <row r="1229" spans="1:24">
      <c r="A1229" s="7" t="s">
        <v>2319</v>
      </c>
      <c r="B1229" s="13" t="s">
        <v>2055</v>
      </c>
      <c r="C1229">
        <v>190731317.69158241</v>
      </c>
      <c r="D1229">
        <v>204041600.77388638</v>
      </c>
      <c r="E1229">
        <v>61827709.909909911</v>
      </c>
      <c r="F1229">
        <v>45021330.630630627</v>
      </c>
      <c r="H1229">
        <v>59</v>
      </c>
      <c r="I1229">
        <v>9</v>
      </c>
      <c r="J1229">
        <v>15</v>
      </c>
      <c r="M1229">
        <v>105</v>
      </c>
      <c r="N1229">
        <v>74</v>
      </c>
      <c r="O1229">
        <v>60382657.657657653</v>
      </c>
      <c r="P1229">
        <v>48569234.234234236</v>
      </c>
      <c r="Q1229">
        <v>105</v>
      </c>
      <c r="R1229">
        <v>185</v>
      </c>
      <c r="S1229">
        <v>51642288.288288288</v>
      </c>
      <c r="T1229">
        <v>55943792.79279279</v>
      </c>
      <c r="U1229">
        <v>44122972.972972967</v>
      </c>
      <c r="V1229">
        <v>33746576.576576576</v>
      </c>
      <c r="W1229">
        <v>613.5</v>
      </c>
      <c r="X1229">
        <v>6348.6</v>
      </c>
    </row>
    <row r="1230" spans="1:24">
      <c r="A1230" s="7" t="s">
        <v>2320</v>
      </c>
      <c r="B1230" s="13" t="s">
        <v>1102</v>
      </c>
      <c r="C1230">
        <v>57053714.22204446</v>
      </c>
      <c r="D1230">
        <v>56894859.835790135</v>
      </c>
      <c r="E1230">
        <v>586486.48648648604</v>
      </c>
      <c r="F1230">
        <v>453153.15315315302</v>
      </c>
      <c r="H1230">
        <v>3</v>
      </c>
      <c r="I1230">
        <v>1</v>
      </c>
      <c r="J1230">
        <v>0</v>
      </c>
      <c r="M1230">
        <v>28</v>
      </c>
      <c r="N1230">
        <v>10</v>
      </c>
      <c r="O1230">
        <v>11774324.324324325</v>
      </c>
      <c r="P1230">
        <v>10453333.333333332</v>
      </c>
      <c r="Q1230">
        <v>34</v>
      </c>
      <c r="R1230">
        <v>109</v>
      </c>
      <c r="S1230">
        <v>29499340.540540535</v>
      </c>
      <c r="T1230">
        <v>26751202.702702705</v>
      </c>
      <c r="U1230">
        <v>11263153.153153153</v>
      </c>
      <c r="V1230">
        <v>10435405.405405406</v>
      </c>
      <c r="W1230">
        <v>1073.8</v>
      </c>
      <c r="X1230">
        <v>1276.95</v>
      </c>
    </row>
    <row r="1231" spans="1:24">
      <c r="A1231" s="7" t="s">
        <v>2321</v>
      </c>
      <c r="B1231" s="13" t="s">
        <v>1102</v>
      </c>
      <c r="C1231">
        <v>11438837.381453481</v>
      </c>
      <c r="D1231">
        <v>12880620.877685566</v>
      </c>
      <c r="F1231">
        <v>2702702.702702703</v>
      </c>
      <c r="M1231">
        <v>2</v>
      </c>
      <c r="N1231">
        <v>1</v>
      </c>
      <c r="O1231">
        <v>17081306.306306306</v>
      </c>
      <c r="P1231">
        <v>2709909.9099099101</v>
      </c>
      <c r="S1231">
        <v>5814450.4504504502</v>
      </c>
      <c r="T1231">
        <v>5933617.1171171172</v>
      </c>
      <c r="W1231">
        <v>201.95</v>
      </c>
      <c r="X1231">
        <v>253.4</v>
      </c>
    </row>
    <row r="1232" spans="1:24">
      <c r="A1232" s="7" t="s">
        <v>2322</v>
      </c>
      <c r="B1232" s="13" t="s">
        <v>983</v>
      </c>
      <c r="C1232">
        <v>68780220.062335849</v>
      </c>
      <c r="D1232">
        <v>66197790.453630656</v>
      </c>
      <c r="E1232">
        <v>946846.84684684605</v>
      </c>
      <c r="F1232">
        <v>202702.702702704</v>
      </c>
      <c r="H1232">
        <v>27</v>
      </c>
      <c r="I1232">
        <v>6</v>
      </c>
      <c r="J1232">
        <v>14</v>
      </c>
      <c r="M1232">
        <v>44</v>
      </c>
      <c r="N1232">
        <v>30</v>
      </c>
      <c r="O1232">
        <v>18698648.648648649</v>
      </c>
      <c r="P1232">
        <v>15064666.666666666</v>
      </c>
      <c r="Q1232">
        <v>5</v>
      </c>
      <c r="R1232">
        <v>37</v>
      </c>
      <c r="S1232">
        <v>24639594.594594598</v>
      </c>
      <c r="T1232">
        <v>23404329.729729727</v>
      </c>
      <c r="U1232">
        <v>16597387.387387387</v>
      </c>
      <c r="V1232">
        <v>17188288.288288288</v>
      </c>
      <c r="W1232">
        <v>571.35</v>
      </c>
      <c r="X1232">
        <v>1600.1</v>
      </c>
    </row>
    <row r="1233" spans="1:24">
      <c r="A1233" s="7" t="s">
        <v>2323</v>
      </c>
      <c r="B1233" s="13" t="s">
        <v>923</v>
      </c>
      <c r="C1233">
        <v>20708362.428879593</v>
      </c>
      <c r="D1233">
        <v>20628998.180543717</v>
      </c>
      <c r="H1233">
        <v>4</v>
      </c>
      <c r="M1233">
        <v>15</v>
      </c>
      <c r="N1233">
        <v>11</v>
      </c>
      <c r="S1233">
        <v>5459445.9459459465</v>
      </c>
      <c r="T1233">
        <v>4835337.8378378376</v>
      </c>
      <c r="W1233">
        <v>369.5</v>
      </c>
      <c r="X1233">
        <v>628</v>
      </c>
    </row>
    <row r="1234" spans="1:24">
      <c r="A1234" s="7" t="s">
        <v>2324</v>
      </c>
      <c r="B1234" s="13" t="s">
        <v>1102</v>
      </c>
      <c r="C1234">
        <v>17250936.376764633</v>
      </c>
      <c r="D1234">
        <v>13374318.750698479</v>
      </c>
      <c r="F1234">
        <v>2702.7027027029999</v>
      </c>
      <c r="H1234">
        <v>2</v>
      </c>
      <c r="J1234">
        <v>0</v>
      </c>
      <c r="M1234">
        <v>4</v>
      </c>
      <c r="N1234">
        <v>8</v>
      </c>
      <c r="O1234">
        <v>1801801.8018018019</v>
      </c>
      <c r="P1234">
        <v>763063.06306306401</v>
      </c>
      <c r="S1234">
        <v>7767180.1801801808</v>
      </c>
      <c r="T1234">
        <v>6155427.927927928</v>
      </c>
      <c r="U1234">
        <v>609909.90990991006</v>
      </c>
      <c r="V1234">
        <v>1203153.1531531541</v>
      </c>
      <c r="W1234">
        <v>230</v>
      </c>
      <c r="X1234">
        <v>283.14999999999998</v>
      </c>
    </row>
    <row r="1235" spans="1:24">
      <c r="A1235" s="7" t="s">
        <v>2325</v>
      </c>
      <c r="B1235" s="13" t="s">
        <v>2326</v>
      </c>
      <c r="C1235">
        <v>369434063.44257271</v>
      </c>
      <c r="D1235">
        <v>349825317.48074812</v>
      </c>
      <c r="E1235">
        <v>186865278.37837839</v>
      </c>
      <c r="F1235">
        <v>24494279.279279277</v>
      </c>
      <c r="H1235">
        <v>48</v>
      </c>
      <c r="I1235">
        <v>27</v>
      </c>
      <c r="J1235">
        <v>17</v>
      </c>
      <c r="M1235">
        <v>261</v>
      </c>
      <c r="N1235">
        <v>233</v>
      </c>
      <c r="O1235">
        <v>116451441.44144145</v>
      </c>
      <c r="P1235">
        <v>100117709.9099099</v>
      </c>
      <c r="Q1235">
        <v>84</v>
      </c>
      <c r="R1235">
        <v>27</v>
      </c>
      <c r="S1235">
        <v>142211112.61261261</v>
      </c>
      <c r="T1235">
        <v>134247878.37837839</v>
      </c>
      <c r="U1235">
        <v>87964594.594594598</v>
      </c>
      <c r="V1235">
        <v>102413423.42342341</v>
      </c>
      <c r="W1235">
        <v>8630.5499999999993</v>
      </c>
      <c r="X1235">
        <v>11261.05</v>
      </c>
    </row>
    <row r="1236" spans="1:24">
      <c r="A1236" s="7" t="s">
        <v>2327</v>
      </c>
      <c r="B1236" s="13" t="s">
        <v>2326</v>
      </c>
      <c r="C1236">
        <v>35050608.406760536</v>
      </c>
      <c r="D1236">
        <v>35329796.487655319</v>
      </c>
      <c r="E1236">
        <v>135135.135135135</v>
      </c>
      <c r="F1236">
        <v>155855.855855856</v>
      </c>
      <c r="H1236">
        <v>7</v>
      </c>
      <c r="I1236">
        <v>1</v>
      </c>
      <c r="J1236">
        <v>1</v>
      </c>
      <c r="M1236">
        <v>25</v>
      </c>
      <c r="N1236">
        <v>17</v>
      </c>
      <c r="O1236">
        <v>1622072.072072071</v>
      </c>
      <c r="P1236">
        <v>565765.76576576603</v>
      </c>
      <c r="Q1236">
        <v>5</v>
      </c>
      <c r="S1236">
        <v>15976743.243243244</v>
      </c>
      <c r="T1236">
        <v>15361945.945945946</v>
      </c>
      <c r="U1236">
        <v>1501081.0810810809</v>
      </c>
      <c r="V1236">
        <v>407297.29729729798</v>
      </c>
      <c r="W1236">
        <v>846.65</v>
      </c>
      <c r="X1236">
        <v>1132.3</v>
      </c>
    </row>
    <row r="1237" spans="1:24">
      <c r="A1237" s="7" t="s">
        <v>2328</v>
      </c>
      <c r="B1237" s="13" t="s">
        <v>923</v>
      </c>
      <c r="C1237">
        <v>426604801.41034812</v>
      </c>
      <c r="D1237">
        <v>407736143.02214748</v>
      </c>
      <c r="E1237">
        <v>11449234.234234236</v>
      </c>
      <c r="F1237">
        <v>5476045.0450450499</v>
      </c>
      <c r="H1237">
        <v>106</v>
      </c>
      <c r="I1237">
        <v>7</v>
      </c>
      <c r="J1237">
        <v>20</v>
      </c>
      <c r="K1237">
        <v>2</v>
      </c>
      <c r="M1237">
        <v>86</v>
      </c>
      <c r="N1237">
        <v>74</v>
      </c>
      <c r="O1237">
        <v>29161711.711711712</v>
      </c>
      <c r="P1237">
        <v>38529918.918918915</v>
      </c>
      <c r="Q1237">
        <v>46</v>
      </c>
      <c r="R1237">
        <v>126</v>
      </c>
      <c r="S1237">
        <v>206919260.36036035</v>
      </c>
      <c r="T1237">
        <v>206115801.8018018</v>
      </c>
      <c r="U1237">
        <v>29258378.37837838</v>
      </c>
      <c r="V1237">
        <v>34791801.801801801</v>
      </c>
      <c r="W1237">
        <v>1591.65</v>
      </c>
      <c r="X1237">
        <v>9918.35</v>
      </c>
    </row>
    <row r="1238" spans="1:24">
      <c r="A1238" s="7" t="s">
        <v>2329</v>
      </c>
      <c r="B1238" s="13" t="s">
        <v>1021</v>
      </c>
      <c r="C1238">
        <v>220474738.00079483</v>
      </c>
      <c r="D1238">
        <v>215352911.49212158</v>
      </c>
      <c r="E1238">
        <v>611261.261261262</v>
      </c>
      <c r="F1238">
        <v>48648.648648650997</v>
      </c>
      <c r="H1238">
        <v>29</v>
      </c>
      <c r="I1238">
        <v>12</v>
      </c>
      <c r="J1238">
        <v>11</v>
      </c>
      <c r="K1238">
        <v>1</v>
      </c>
      <c r="M1238">
        <v>113</v>
      </c>
      <c r="N1238">
        <v>118</v>
      </c>
      <c r="O1238">
        <v>29509009.009009007</v>
      </c>
      <c r="P1238">
        <v>28265518.018018018</v>
      </c>
      <c r="Q1238">
        <v>41</v>
      </c>
      <c r="R1238">
        <v>158</v>
      </c>
      <c r="S1238">
        <v>76681762.162162155</v>
      </c>
      <c r="T1238">
        <v>75348118.018018022</v>
      </c>
      <c r="U1238">
        <v>27267747.747747749</v>
      </c>
      <c r="V1238">
        <v>28163603.603603601</v>
      </c>
      <c r="W1238">
        <v>4282.95</v>
      </c>
      <c r="X1238">
        <v>6031.75</v>
      </c>
    </row>
    <row r="1239" spans="1:24">
      <c r="A1239" s="7" t="s">
        <v>2330</v>
      </c>
      <c r="B1239" s="13" t="s">
        <v>1351</v>
      </c>
      <c r="C1239">
        <v>10766867.404556086</v>
      </c>
      <c r="D1239">
        <v>11224656.843979821</v>
      </c>
      <c r="E1239">
        <v>216216.216216217</v>
      </c>
      <c r="F1239">
        <v>10810.810810810999</v>
      </c>
      <c r="I1239">
        <v>2</v>
      </c>
      <c r="J1239">
        <v>2</v>
      </c>
      <c r="M1239">
        <v>1</v>
      </c>
      <c r="N1239">
        <v>1</v>
      </c>
      <c r="O1239">
        <v>2658558.5585585581</v>
      </c>
      <c r="P1239">
        <v>20744144.144144144</v>
      </c>
      <c r="Q1239">
        <v>71</v>
      </c>
      <c r="R1239">
        <v>25</v>
      </c>
      <c r="S1239">
        <v>2351594.594594595</v>
      </c>
      <c r="T1239">
        <v>2863864.8648648639</v>
      </c>
      <c r="U1239">
        <v>2924234.2342342352</v>
      </c>
      <c r="V1239">
        <v>2130810.8108108109</v>
      </c>
      <c r="W1239">
        <v>121.55</v>
      </c>
      <c r="X1239">
        <v>483.1</v>
      </c>
    </row>
    <row r="1240" spans="1:24">
      <c r="A1240" s="7" t="s">
        <v>2331</v>
      </c>
      <c r="B1240" s="13" t="s">
        <v>692</v>
      </c>
      <c r="C1240">
        <v>113032086.4049578</v>
      </c>
      <c r="D1240">
        <v>107237163.97955288</v>
      </c>
      <c r="E1240">
        <v>1176576.5765765761</v>
      </c>
      <c r="F1240">
        <v>185585.585585586</v>
      </c>
      <c r="H1240">
        <v>14</v>
      </c>
      <c r="I1240">
        <v>5</v>
      </c>
      <c r="J1240">
        <v>5</v>
      </c>
      <c r="M1240">
        <v>103</v>
      </c>
      <c r="N1240">
        <v>123</v>
      </c>
      <c r="O1240">
        <v>14710810.81081081</v>
      </c>
      <c r="P1240">
        <v>16235135.135135137</v>
      </c>
      <c r="Q1240">
        <v>6</v>
      </c>
      <c r="R1240">
        <v>21</v>
      </c>
      <c r="S1240">
        <v>37380813.513513513</v>
      </c>
      <c r="T1240">
        <v>35082034.234234229</v>
      </c>
      <c r="U1240">
        <v>16879729.729729727</v>
      </c>
      <c r="V1240">
        <v>17425765.765765768</v>
      </c>
      <c r="W1240">
        <v>2175.35</v>
      </c>
      <c r="X1240">
        <v>3023.8</v>
      </c>
    </row>
    <row r="1241" spans="1:24">
      <c r="A1241" s="7" t="s">
        <v>2332</v>
      </c>
      <c r="B1241" s="13" t="s">
        <v>692</v>
      </c>
      <c r="C1241">
        <v>216094870.48698395</v>
      </c>
      <c r="D1241">
        <v>224803906.46692508</v>
      </c>
      <c r="E1241">
        <v>66848446.846846849</v>
      </c>
      <c r="F1241">
        <v>371171.171171172</v>
      </c>
      <c r="H1241">
        <v>38</v>
      </c>
      <c r="I1241">
        <v>6</v>
      </c>
      <c r="J1241">
        <v>12</v>
      </c>
      <c r="M1241">
        <v>121</v>
      </c>
      <c r="N1241">
        <v>184</v>
      </c>
      <c r="O1241">
        <v>6063963.963963964</v>
      </c>
      <c r="P1241">
        <v>14233648.648648648</v>
      </c>
      <c r="Q1241">
        <v>12</v>
      </c>
      <c r="R1241">
        <v>19</v>
      </c>
      <c r="S1241">
        <v>61902058.558558553</v>
      </c>
      <c r="T1241">
        <v>64667828.828828834</v>
      </c>
      <c r="U1241">
        <v>5980270.2702702694</v>
      </c>
      <c r="V1241">
        <v>15929369.369369365</v>
      </c>
      <c r="W1241">
        <v>3273.1</v>
      </c>
      <c r="X1241">
        <v>5555.35</v>
      </c>
    </row>
    <row r="1242" spans="1:24">
      <c r="A1242" s="7" t="s">
        <v>2333</v>
      </c>
      <c r="B1242" s="13" t="s">
        <v>2334</v>
      </c>
      <c r="C1242">
        <v>933079307.94548666</v>
      </c>
      <c r="D1242">
        <v>922059076.82063437</v>
      </c>
      <c r="E1242">
        <v>37506531.531531535</v>
      </c>
      <c r="F1242">
        <v>80467567.567567572</v>
      </c>
      <c r="H1242">
        <v>205</v>
      </c>
      <c r="I1242">
        <v>42</v>
      </c>
      <c r="J1242">
        <v>42</v>
      </c>
      <c r="K1242">
        <v>2</v>
      </c>
      <c r="M1242">
        <v>348</v>
      </c>
      <c r="N1242">
        <v>394</v>
      </c>
      <c r="O1242">
        <v>31219369.369369365</v>
      </c>
      <c r="P1242">
        <v>82746981.981981978</v>
      </c>
      <c r="Q1242">
        <v>63</v>
      </c>
      <c r="R1242">
        <v>480</v>
      </c>
      <c r="S1242">
        <v>145193744.14414415</v>
      </c>
      <c r="T1242">
        <v>147487396.3963964</v>
      </c>
      <c r="U1242">
        <v>27063243.243243247</v>
      </c>
      <c r="V1242">
        <v>160179909.9099099</v>
      </c>
      <c r="W1242">
        <v>12755.95</v>
      </c>
      <c r="X1242">
        <v>33057.35</v>
      </c>
    </row>
    <row r="1243" spans="1:24">
      <c r="A1243" s="7" t="s">
        <v>2335</v>
      </c>
      <c r="B1243" s="13" t="s">
        <v>1214</v>
      </c>
      <c r="C1243">
        <v>261524066.46530989</v>
      </c>
      <c r="D1243">
        <v>242862002.64340088</v>
      </c>
      <c r="E1243">
        <v>60299549.54954955</v>
      </c>
      <c r="F1243">
        <v>2462162.1621621652</v>
      </c>
      <c r="H1243">
        <v>58</v>
      </c>
      <c r="I1243">
        <v>8</v>
      </c>
      <c r="J1243">
        <v>9</v>
      </c>
      <c r="K1243">
        <v>2</v>
      </c>
      <c r="M1243">
        <v>180</v>
      </c>
      <c r="N1243">
        <v>172</v>
      </c>
      <c r="O1243">
        <v>36655855.855855852</v>
      </c>
      <c r="P1243">
        <v>35548648.648648657</v>
      </c>
      <c r="Q1243">
        <v>203</v>
      </c>
      <c r="R1243">
        <v>122</v>
      </c>
      <c r="S1243">
        <v>67617112.61261262</v>
      </c>
      <c r="T1243">
        <v>69196450.45045045</v>
      </c>
      <c r="U1243">
        <v>28416666.666666668</v>
      </c>
      <c r="V1243">
        <v>29277477.477477476</v>
      </c>
      <c r="W1243">
        <v>977</v>
      </c>
      <c r="X1243">
        <v>7172.75</v>
      </c>
    </row>
    <row r="1244" spans="1:24">
      <c r="A1244" s="7" t="s">
        <v>2336</v>
      </c>
      <c r="B1244" s="13" t="s">
        <v>2337</v>
      </c>
      <c r="C1244">
        <v>468638180.37432808</v>
      </c>
      <c r="D1244">
        <v>438261068.1916579</v>
      </c>
      <c r="E1244">
        <v>96361436.036036044</v>
      </c>
      <c r="F1244">
        <v>137860090.0900901</v>
      </c>
      <c r="H1244">
        <v>181</v>
      </c>
      <c r="I1244">
        <v>20</v>
      </c>
      <c r="J1244">
        <v>16</v>
      </c>
      <c r="K1244">
        <v>2</v>
      </c>
      <c r="M1244">
        <v>459</v>
      </c>
      <c r="N1244">
        <v>317</v>
      </c>
      <c r="O1244">
        <v>98212522.522522524</v>
      </c>
      <c r="P1244">
        <v>142261261.26126125</v>
      </c>
      <c r="Q1244">
        <v>18</v>
      </c>
      <c r="R1244">
        <v>124</v>
      </c>
      <c r="S1244">
        <v>125484648.64864865</v>
      </c>
      <c r="T1244">
        <v>143513804.5045045</v>
      </c>
      <c r="U1244">
        <v>44467747.747747742</v>
      </c>
      <c r="V1244">
        <v>47069726.126126125</v>
      </c>
      <c r="W1244">
        <v>644.79999999999995</v>
      </c>
      <c r="X1244">
        <v>24859.25</v>
      </c>
    </row>
    <row r="1245" spans="1:24">
      <c r="A1245" s="7" t="s">
        <v>2338</v>
      </c>
      <c r="B1245" s="13" t="s">
        <v>1000</v>
      </c>
      <c r="C1245">
        <v>794917671.50397575</v>
      </c>
      <c r="D1245">
        <v>777299242.60296535</v>
      </c>
      <c r="E1245">
        <v>35027601.801801801</v>
      </c>
      <c r="F1245">
        <v>6601897.2972972998</v>
      </c>
      <c r="H1245">
        <v>279</v>
      </c>
      <c r="I1245">
        <v>50</v>
      </c>
      <c r="J1245">
        <v>49</v>
      </c>
      <c r="K1245">
        <v>5</v>
      </c>
      <c r="M1245">
        <v>668</v>
      </c>
      <c r="N1245">
        <v>444</v>
      </c>
      <c r="O1245">
        <v>762916807.2072072</v>
      </c>
      <c r="P1245">
        <v>1159829638.7387388</v>
      </c>
      <c r="Q1245">
        <v>810</v>
      </c>
      <c r="R1245">
        <v>681</v>
      </c>
      <c r="S1245">
        <v>318402364.86486483</v>
      </c>
      <c r="T1245">
        <v>323529184.68468463</v>
      </c>
      <c r="U1245">
        <v>592569279.27927923</v>
      </c>
      <c r="V1245">
        <v>1117975992.7927928</v>
      </c>
      <c r="W1245">
        <v>4211.3</v>
      </c>
      <c r="X1245">
        <v>45282.95</v>
      </c>
    </row>
    <row r="1246" spans="1:24">
      <c r="A1246" s="7" t="s">
        <v>2339</v>
      </c>
      <c r="B1246" s="13" t="s">
        <v>2077</v>
      </c>
      <c r="C1246">
        <v>552508255.41905606</v>
      </c>
      <c r="D1246">
        <v>549055211.06945193</v>
      </c>
      <c r="E1246">
        <v>154954.95495495599</v>
      </c>
      <c r="F1246">
        <v>141422.522522524</v>
      </c>
      <c r="H1246">
        <v>85</v>
      </c>
      <c r="I1246">
        <v>9</v>
      </c>
      <c r="J1246">
        <v>16</v>
      </c>
      <c r="M1246">
        <v>153</v>
      </c>
      <c r="N1246">
        <v>173</v>
      </c>
      <c r="O1246">
        <v>15225315.315315317</v>
      </c>
      <c r="P1246">
        <v>25652547.747747749</v>
      </c>
      <c r="Q1246">
        <v>63</v>
      </c>
      <c r="R1246">
        <v>146</v>
      </c>
      <c r="S1246">
        <v>100716292.7927928</v>
      </c>
      <c r="T1246">
        <v>105704653.15315315</v>
      </c>
      <c r="U1246">
        <v>8050180.1801801817</v>
      </c>
      <c r="V1246">
        <v>18598738.738738738</v>
      </c>
      <c r="W1246">
        <v>7091.3</v>
      </c>
      <c r="X1246">
        <v>16552.400000000001</v>
      </c>
    </row>
    <row r="1247" spans="1:24">
      <c r="A1247" s="7" t="s">
        <v>2340</v>
      </c>
      <c r="B1247" s="13" t="s">
        <v>2052</v>
      </c>
      <c r="C1247">
        <v>207042060.8967787</v>
      </c>
      <c r="D1247">
        <v>191898728.88087937</v>
      </c>
      <c r="E1247">
        <v>1923423.423423426</v>
      </c>
      <c r="F1247">
        <v>1272427.027027027</v>
      </c>
      <c r="H1247">
        <v>35</v>
      </c>
      <c r="I1247">
        <v>11</v>
      </c>
      <c r="J1247">
        <v>9</v>
      </c>
      <c r="M1247">
        <v>76</v>
      </c>
      <c r="N1247">
        <v>53</v>
      </c>
      <c r="O1247">
        <v>7979279.2792792786</v>
      </c>
      <c r="P1247">
        <v>8540518.0180180203</v>
      </c>
      <c r="Q1247">
        <v>74</v>
      </c>
      <c r="R1247">
        <v>60</v>
      </c>
      <c r="S1247">
        <v>41724400.9009009</v>
      </c>
      <c r="T1247">
        <v>42831072.072072074</v>
      </c>
      <c r="U1247">
        <v>8925855.855855858</v>
      </c>
      <c r="V1247">
        <v>8152522.5225225203</v>
      </c>
      <c r="W1247">
        <v>1501.4</v>
      </c>
      <c r="X1247">
        <v>5302.05</v>
      </c>
    </row>
    <row r="1248" spans="1:24">
      <c r="A1248" s="7" t="s">
        <v>2341</v>
      </c>
      <c r="B1248" s="13" t="s">
        <v>2342</v>
      </c>
      <c r="C1248">
        <v>1775397121.7294738</v>
      </c>
      <c r="D1248">
        <v>1683891438.4627953</v>
      </c>
      <c r="E1248">
        <v>2338738.7387387399</v>
      </c>
      <c r="F1248">
        <v>1860506.3063063091</v>
      </c>
      <c r="H1248">
        <v>180</v>
      </c>
      <c r="I1248">
        <v>32</v>
      </c>
      <c r="J1248">
        <v>40</v>
      </c>
      <c r="K1248">
        <v>2</v>
      </c>
      <c r="M1248">
        <v>497</v>
      </c>
      <c r="N1248">
        <v>509</v>
      </c>
      <c r="O1248">
        <v>24771171.171171166</v>
      </c>
      <c r="P1248">
        <v>237126327.92792794</v>
      </c>
      <c r="Q1248">
        <v>61</v>
      </c>
      <c r="R1248">
        <v>238</v>
      </c>
      <c r="S1248">
        <v>273159232.43243241</v>
      </c>
      <c r="T1248">
        <v>268623468.46846849</v>
      </c>
      <c r="U1248">
        <v>22613423.423423424</v>
      </c>
      <c r="V1248">
        <v>109917834.23423423</v>
      </c>
      <c r="W1248">
        <v>28384.15</v>
      </c>
      <c r="X1248">
        <v>47219.3</v>
      </c>
    </row>
    <row r="1249" spans="1:24">
      <c r="A1249" s="7" t="s">
        <v>2343</v>
      </c>
      <c r="B1249" s="13" t="s">
        <v>2344</v>
      </c>
      <c r="C1249">
        <v>249302325.21173105</v>
      </c>
      <c r="D1249">
        <v>242306924.32426241</v>
      </c>
      <c r="E1249">
        <v>227927.92792793</v>
      </c>
      <c r="F1249">
        <v>475675.67567567597</v>
      </c>
      <c r="H1249">
        <v>59</v>
      </c>
      <c r="I1249">
        <v>16</v>
      </c>
      <c r="J1249">
        <v>10</v>
      </c>
      <c r="M1249">
        <v>101</v>
      </c>
      <c r="N1249">
        <v>70</v>
      </c>
      <c r="O1249">
        <v>13849549.549549554</v>
      </c>
      <c r="P1249">
        <v>13431531.531531533</v>
      </c>
      <c r="Q1249">
        <v>5</v>
      </c>
      <c r="R1249">
        <v>8</v>
      </c>
      <c r="S1249">
        <v>54437726.126126125</v>
      </c>
      <c r="T1249">
        <v>51577734.234234236</v>
      </c>
      <c r="U1249">
        <v>10217250.450450452</v>
      </c>
      <c r="V1249">
        <v>10932792.79279279</v>
      </c>
      <c r="W1249">
        <v>411.35</v>
      </c>
      <c r="X1249">
        <v>7572.45</v>
      </c>
    </row>
    <row r="1250" spans="1:24">
      <c r="A1250" s="7" t="s">
        <v>2345</v>
      </c>
      <c r="B1250" s="13" t="s">
        <v>1885</v>
      </c>
      <c r="C1250">
        <v>246206348.70318675</v>
      </c>
      <c r="D1250">
        <v>241252004.71477938</v>
      </c>
      <c r="E1250">
        <v>47794111.711711712</v>
      </c>
      <c r="F1250">
        <v>45733427.927927926</v>
      </c>
      <c r="H1250">
        <v>52</v>
      </c>
      <c r="I1250">
        <v>7</v>
      </c>
      <c r="J1250">
        <v>15</v>
      </c>
      <c r="M1250">
        <v>51</v>
      </c>
      <c r="N1250">
        <v>79</v>
      </c>
      <c r="O1250">
        <v>23623873.873873871</v>
      </c>
      <c r="P1250">
        <v>26659414.414414421</v>
      </c>
      <c r="Q1250">
        <v>189</v>
      </c>
      <c r="R1250">
        <v>225</v>
      </c>
      <c r="S1250">
        <v>63319790.990990989</v>
      </c>
      <c r="T1250">
        <v>63290423.423423424</v>
      </c>
      <c r="U1250">
        <v>20832792.792792793</v>
      </c>
      <c r="V1250">
        <v>24827747.747747749</v>
      </c>
      <c r="W1250">
        <v>938.95</v>
      </c>
      <c r="X1250">
        <v>4840.25</v>
      </c>
    </row>
    <row r="1251" spans="1:24">
      <c r="A1251" s="7" t="s">
        <v>188</v>
      </c>
      <c r="B1251" s="13" t="s">
        <v>1591</v>
      </c>
      <c r="C1251">
        <v>403825673.45876938</v>
      </c>
      <c r="D1251">
        <v>416234988.05191195</v>
      </c>
      <c r="E1251">
        <v>3190773.8738738741</v>
      </c>
      <c r="F1251">
        <v>342342.34234234301</v>
      </c>
      <c r="H1251">
        <v>48</v>
      </c>
      <c r="I1251">
        <v>2</v>
      </c>
      <c r="J1251">
        <v>1</v>
      </c>
      <c r="M1251">
        <v>30</v>
      </c>
      <c r="N1251">
        <v>71</v>
      </c>
      <c r="O1251">
        <v>1854697572.0720723</v>
      </c>
      <c r="P1251">
        <v>2824946846.8468471</v>
      </c>
      <c r="R1251">
        <v>1506</v>
      </c>
      <c r="S1251">
        <v>177084198.1981982</v>
      </c>
      <c r="T1251">
        <v>191563405.40540543</v>
      </c>
      <c r="U1251">
        <v>53728198.198198199</v>
      </c>
      <c r="V1251">
        <v>1118458713.5135136</v>
      </c>
      <c r="W1251">
        <v>407.7</v>
      </c>
      <c r="X1251">
        <v>7617.25</v>
      </c>
    </row>
    <row r="1252" spans="1:24">
      <c r="A1252" s="7" t="s">
        <v>2346</v>
      </c>
      <c r="B1252" s="13" t="s">
        <v>2347</v>
      </c>
      <c r="C1252">
        <v>500984400.13537037</v>
      </c>
      <c r="D1252">
        <v>505277105.6753372</v>
      </c>
      <c r="E1252">
        <v>6350900.9009009004</v>
      </c>
      <c r="F1252">
        <v>3674774.7747747758</v>
      </c>
      <c r="H1252">
        <v>132</v>
      </c>
      <c r="I1252">
        <v>11</v>
      </c>
      <c r="J1252">
        <v>10</v>
      </c>
      <c r="M1252">
        <v>194</v>
      </c>
      <c r="N1252">
        <v>186</v>
      </c>
      <c r="O1252">
        <v>19411261.261261258</v>
      </c>
      <c r="P1252">
        <v>26778288.288288284</v>
      </c>
      <c r="Q1252">
        <v>52</v>
      </c>
      <c r="R1252">
        <v>117</v>
      </c>
      <c r="S1252">
        <v>112007392.79279278</v>
      </c>
      <c r="T1252">
        <v>104247286.48648648</v>
      </c>
      <c r="U1252">
        <v>17379729.729729731</v>
      </c>
      <c r="V1252">
        <v>25770360.360360358</v>
      </c>
      <c r="W1252">
        <v>1803.9</v>
      </c>
      <c r="X1252">
        <v>20976.5</v>
      </c>
    </row>
    <row r="1253" spans="1:24">
      <c r="A1253" s="7" t="s">
        <v>2348</v>
      </c>
      <c r="B1253" s="13" t="s">
        <v>1468</v>
      </c>
      <c r="C1253">
        <v>496465691.42143786</v>
      </c>
      <c r="D1253">
        <v>502685382.3520292</v>
      </c>
      <c r="E1253">
        <v>29800000</v>
      </c>
      <c r="F1253">
        <v>170340540.54054055</v>
      </c>
      <c r="H1253">
        <v>80</v>
      </c>
      <c r="I1253">
        <v>13</v>
      </c>
      <c r="J1253">
        <v>19</v>
      </c>
      <c r="M1253">
        <v>201</v>
      </c>
      <c r="N1253">
        <v>185</v>
      </c>
      <c r="O1253">
        <v>30091666.666666672</v>
      </c>
      <c r="P1253">
        <v>32684729.729729727</v>
      </c>
      <c r="Q1253">
        <v>92</v>
      </c>
      <c r="R1253">
        <v>233</v>
      </c>
      <c r="S1253">
        <v>136282908.1081081</v>
      </c>
      <c r="T1253">
        <v>134106238.73873875</v>
      </c>
      <c r="U1253">
        <v>34321711.71171172</v>
      </c>
      <c r="V1253">
        <v>37280540.540540546</v>
      </c>
      <c r="W1253">
        <v>4783.5</v>
      </c>
      <c r="X1253">
        <v>15783.55</v>
      </c>
    </row>
    <row r="1254" spans="1:24">
      <c r="A1254" s="7" t="s">
        <v>2349</v>
      </c>
      <c r="B1254" s="13" t="s">
        <v>983</v>
      </c>
      <c r="C1254">
        <v>27700822.909401536</v>
      </c>
      <c r="D1254">
        <v>23870360.341085099</v>
      </c>
      <c r="E1254">
        <v>12101351.351351352</v>
      </c>
      <c r="H1254">
        <v>18</v>
      </c>
      <c r="M1254">
        <v>17</v>
      </c>
      <c r="N1254">
        <v>94</v>
      </c>
      <c r="O1254">
        <v>27027.027027027001</v>
      </c>
      <c r="S1254">
        <v>8615827.0270270258</v>
      </c>
      <c r="T1254">
        <v>8703949.5495495498</v>
      </c>
      <c r="V1254">
        <v>36936.936936937003</v>
      </c>
      <c r="W1254">
        <v>238.9</v>
      </c>
      <c r="X1254">
        <v>811.55</v>
      </c>
    </row>
    <row r="1255" spans="1:24">
      <c r="A1255" s="7" t="s">
        <v>2350</v>
      </c>
      <c r="B1255" s="13" t="s">
        <v>1620</v>
      </c>
      <c r="C1255">
        <v>927169531.19612694</v>
      </c>
      <c r="D1255">
        <v>921708747.30482292</v>
      </c>
      <c r="E1255">
        <v>350392864.86486483</v>
      </c>
      <c r="F1255">
        <v>118527256.7567568</v>
      </c>
      <c r="H1255">
        <v>207</v>
      </c>
      <c r="I1255">
        <v>20</v>
      </c>
      <c r="J1255">
        <v>70</v>
      </c>
      <c r="K1255">
        <v>4</v>
      </c>
      <c r="M1255">
        <v>449</v>
      </c>
      <c r="N1255">
        <v>402</v>
      </c>
      <c r="O1255">
        <v>27359459.459459461</v>
      </c>
      <c r="P1255">
        <v>59049954.954954967</v>
      </c>
      <c r="Q1255">
        <v>128</v>
      </c>
      <c r="R1255">
        <v>1530</v>
      </c>
      <c r="S1255">
        <v>305068127.92792797</v>
      </c>
      <c r="T1255">
        <v>292720474.77477479</v>
      </c>
      <c r="U1255">
        <v>37702522.522522524</v>
      </c>
      <c r="V1255">
        <v>68253063.063063055</v>
      </c>
      <c r="W1255">
        <v>14542.1</v>
      </c>
      <c r="X1255">
        <v>26821.8</v>
      </c>
    </row>
    <row r="1256" spans="1:24">
      <c r="A1256" s="7" t="s">
        <v>2351</v>
      </c>
      <c r="B1256" s="13" t="s">
        <v>1386</v>
      </c>
      <c r="C1256">
        <v>133823443.07258984</v>
      </c>
      <c r="D1256">
        <v>129622661.44313744</v>
      </c>
      <c r="E1256">
        <v>18749009.009009007</v>
      </c>
      <c r="F1256">
        <v>245045.04504504599</v>
      </c>
      <c r="H1256">
        <v>1</v>
      </c>
      <c r="I1256">
        <v>2</v>
      </c>
      <c r="J1256">
        <v>7</v>
      </c>
      <c r="K1256">
        <v>1</v>
      </c>
      <c r="M1256">
        <v>33</v>
      </c>
      <c r="N1256">
        <v>28</v>
      </c>
      <c r="O1256">
        <v>11978377.477477474</v>
      </c>
      <c r="P1256">
        <v>18599369.369369369</v>
      </c>
      <c r="Q1256">
        <v>1</v>
      </c>
      <c r="S1256">
        <v>68688131.531531528</v>
      </c>
      <c r="T1256">
        <v>67143963.963963956</v>
      </c>
      <c r="U1256">
        <v>10248392.792792793</v>
      </c>
      <c r="V1256">
        <v>17605045.045045044</v>
      </c>
      <c r="W1256">
        <v>2556.3000000000002</v>
      </c>
      <c r="X1256">
        <v>3008.5</v>
      </c>
    </row>
    <row r="1257" spans="1:24">
      <c r="A1257" s="7" t="s">
        <v>189</v>
      </c>
      <c r="B1257" s="13" t="s">
        <v>147</v>
      </c>
      <c r="C1257">
        <v>1628102948.9278054</v>
      </c>
      <c r="D1257">
        <v>1541281706.8362842</v>
      </c>
      <c r="E1257">
        <v>98624641.441441447</v>
      </c>
      <c r="F1257">
        <v>99620543.243243247</v>
      </c>
      <c r="H1257">
        <v>220</v>
      </c>
      <c r="I1257">
        <v>43</v>
      </c>
      <c r="J1257">
        <v>51</v>
      </c>
      <c r="K1257">
        <v>2</v>
      </c>
      <c r="M1257">
        <v>1552</v>
      </c>
      <c r="N1257">
        <v>765</v>
      </c>
      <c r="O1257">
        <v>166637337.83783785</v>
      </c>
      <c r="P1257">
        <v>223000682.88288286</v>
      </c>
      <c r="Q1257">
        <v>359</v>
      </c>
      <c r="R1257">
        <v>596</v>
      </c>
      <c r="S1257">
        <v>573681545.94594598</v>
      </c>
      <c r="T1257">
        <v>531703279.27927929</v>
      </c>
      <c r="U1257">
        <v>183408151.35135135</v>
      </c>
      <c r="V1257">
        <v>165886389.1891892</v>
      </c>
      <c r="W1257">
        <v>37213.449999999997</v>
      </c>
      <c r="X1257">
        <v>50550.9</v>
      </c>
    </row>
    <row r="1258" spans="1:24">
      <c r="A1258" s="7" t="s">
        <v>2352</v>
      </c>
      <c r="B1258" s="13" t="s">
        <v>1700</v>
      </c>
      <c r="C1258">
        <v>1151445713.6283207</v>
      </c>
      <c r="D1258">
        <v>1105196364.6564741</v>
      </c>
      <c r="E1258">
        <v>435763211.71171176</v>
      </c>
      <c r="F1258">
        <v>10310668.468468525</v>
      </c>
      <c r="H1258">
        <v>526</v>
      </c>
      <c r="I1258">
        <v>67</v>
      </c>
      <c r="J1258">
        <v>91</v>
      </c>
      <c r="K1258">
        <v>3</v>
      </c>
      <c r="M1258">
        <v>3044</v>
      </c>
      <c r="N1258">
        <v>1525</v>
      </c>
      <c r="O1258">
        <v>43182072.072072074</v>
      </c>
      <c r="P1258">
        <v>151291675.67567569</v>
      </c>
      <c r="Q1258">
        <v>74</v>
      </c>
      <c r="R1258">
        <v>742</v>
      </c>
      <c r="S1258">
        <v>294933468.46846849</v>
      </c>
      <c r="T1258">
        <v>281169774.77477479</v>
      </c>
      <c r="U1258">
        <v>83556576.576576576</v>
      </c>
      <c r="V1258">
        <v>190262612.61261261</v>
      </c>
      <c r="W1258">
        <v>18573.5</v>
      </c>
      <c r="X1258">
        <v>36478.5</v>
      </c>
    </row>
    <row r="1259" spans="1:24">
      <c r="A1259" s="7" t="s">
        <v>6927</v>
      </c>
      <c r="B1259" s="13" t="s">
        <v>2796</v>
      </c>
      <c r="E1259">
        <v>9904864.8648648635</v>
      </c>
      <c r="F1259">
        <v>5405405.405405405</v>
      </c>
      <c r="P1259">
        <v>27027.027027027001</v>
      </c>
    </row>
    <row r="1260" spans="1:24">
      <c r="A1260" s="7" t="s">
        <v>2353</v>
      </c>
      <c r="B1260" s="13" t="s">
        <v>1700</v>
      </c>
      <c r="C1260">
        <v>250793798.89897332</v>
      </c>
      <c r="D1260">
        <v>257548321.66713005</v>
      </c>
      <c r="E1260">
        <v>1869819.8198198229</v>
      </c>
      <c r="F1260">
        <v>1472972.972972976</v>
      </c>
      <c r="H1260">
        <v>106</v>
      </c>
      <c r="I1260">
        <v>22</v>
      </c>
      <c r="J1260">
        <v>32</v>
      </c>
      <c r="M1260">
        <v>203</v>
      </c>
      <c r="N1260">
        <v>207</v>
      </c>
      <c r="O1260">
        <v>13807657.657657657</v>
      </c>
      <c r="P1260">
        <v>15212162.162162162</v>
      </c>
      <c r="Q1260">
        <v>103</v>
      </c>
      <c r="R1260">
        <v>215</v>
      </c>
      <c r="S1260">
        <v>69901617.117117107</v>
      </c>
      <c r="T1260">
        <v>74362333.333333343</v>
      </c>
      <c r="U1260">
        <v>12566846.846846847</v>
      </c>
      <c r="V1260">
        <v>15833783.783783782</v>
      </c>
      <c r="W1260">
        <v>2145.65</v>
      </c>
      <c r="X1260">
        <v>13697.2</v>
      </c>
    </row>
    <row r="1261" spans="1:24">
      <c r="A1261" s="7" t="s">
        <v>2354</v>
      </c>
      <c r="B1261" s="13" t="s">
        <v>2355</v>
      </c>
      <c r="C1261">
        <v>193152122.36454719</v>
      </c>
      <c r="D1261">
        <v>203237570.05765331</v>
      </c>
      <c r="E1261">
        <v>4782882.8828828838</v>
      </c>
      <c r="F1261">
        <v>148648.64864864899</v>
      </c>
      <c r="H1261">
        <v>43</v>
      </c>
      <c r="I1261">
        <v>3</v>
      </c>
      <c r="J1261">
        <v>8</v>
      </c>
      <c r="K1261">
        <v>2</v>
      </c>
      <c r="M1261">
        <v>48</v>
      </c>
      <c r="N1261">
        <v>50</v>
      </c>
      <c r="O1261">
        <v>8542342.3423423413</v>
      </c>
      <c r="P1261">
        <v>9509909.9099099133</v>
      </c>
      <c r="Q1261">
        <v>114</v>
      </c>
      <c r="R1261">
        <v>10</v>
      </c>
      <c r="S1261">
        <v>70083101.801801801</v>
      </c>
      <c r="T1261">
        <v>73855162.16216217</v>
      </c>
      <c r="U1261">
        <v>7386666.666666666</v>
      </c>
      <c r="V1261">
        <v>9216936.9369369391</v>
      </c>
      <c r="W1261">
        <v>508.8</v>
      </c>
      <c r="X1261">
        <v>5050</v>
      </c>
    </row>
    <row r="1262" spans="1:24">
      <c r="A1262" s="7" t="s">
        <v>2356</v>
      </c>
      <c r="B1262" s="13" t="s">
        <v>2355</v>
      </c>
      <c r="C1262">
        <v>59562444.031801328</v>
      </c>
      <c r="D1262">
        <v>53837116.329695746</v>
      </c>
      <c r="E1262">
        <v>4504.5045045050001</v>
      </c>
      <c r="F1262">
        <v>1801.801801802</v>
      </c>
      <c r="H1262">
        <v>11</v>
      </c>
      <c r="I1262">
        <v>2</v>
      </c>
      <c r="J1262">
        <v>4</v>
      </c>
      <c r="K1262">
        <v>1</v>
      </c>
      <c r="M1262">
        <v>19</v>
      </c>
      <c r="N1262">
        <v>16</v>
      </c>
      <c r="O1262">
        <v>1405405.4054054061</v>
      </c>
      <c r="P1262">
        <v>881981.98198198294</v>
      </c>
      <c r="Q1262">
        <v>20</v>
      </c>
      <c r="R1262">
        <v>15</v>
      </c>
      <c r="S1262">
        <v>14668977.47747748</v>
      </c>
      <c r="T1262">
        <v>14582630.630630633</v>
      </c>
      <c r="U1262">
        <v>1451801.8018018019</v>
      </c>
      <c r="V1262">
        <v>1067117.1171171169</v>
      </c>
      <c r="W1262">
        <v>503.5</v>
      </c>
      <c r="X1262">
        <v>1280.8499999999999</v>
      </c>
    </row>
    <row r="1263" spans="1:24">
      <c r="A1263" s="7" t="s">
        <v>2357</v>
      </c>
      <c r="B1263" s="13" t="s">
        <v>2355</v>
      </c>
      <c r="C1263">
        <v>142426557.15294829</v>
      </c>
      <c r="D1263">
        <v>141690272.74189892</v>
      </c>
      <c r="E1263">
        <v>1941222.5225225231</v>
      </c>
      <c r="F1263">
        <v>199099.09909910001</v>
      </c>
      <c r="H1263">
        <v>32</v>
      </c>
      <c r="I1263">
        <v>4</v>
      </c>
      <c r="J1263">
        <v>7</v>
      </c>
      <c r="K1263">
        <v>1</v>
      </c>
      <c r="M1263">
        <v>33</v>
      </c>
      <c r="N1263">
        <v>40</v>
      </c>
      <c r="O1263">
        <v>11155909.909909911</v>
      </c>
      <c r="P1263">
        <v>12247387.387387387</v>
      </c>
      <c r="Q1263">
        <v>149</v>
      </c>
      <c r="R1263">
        <v>30</v>
      </c>
      <c r="S1263">
        <v>40966750.45045045</v>
      </c>
      <c r="T1263">
        <v>44989034.234234236</v>
      </c>
      <c r="U1263">
        <v>10780360.360360362</v>
      </c>
      <c r="V1263">
        <v>12461891.891891893</v>
      </c>
      <c r="W1263">
        <v>988</v>
      </c>
      <c r="X1263">
        <v>3876.75</v>
      </c>
    </row>
    <row r="1264" spans="1:24">
      <c r="A1264" s="7" t="s">
        <v>2358</v>
      </c>
      <c r="B1264" s="13" t="s">
        <v>2301</v>
      </c>
      <c r="C1264">
        <v>34831896.728973173</v>
      </c>
      <c r="D1264">
        <v>34975247.039955251</v>
      </c>
      <c r="E1264">
        <v>3603.603603604</v>
      </c>
      <c r="H1264">
        <v>1</v>
      </c>
      <c r="I1264">
        <v>0</v>
      </c>
      <c r="J1264">
        <v>0</v>
      </c>
      <c r="K1264">
        <v>1</v>
      </c>
      <c r="M1264">
        <v>4</v>
      </c>
      <c r="N1264">
        <v>1</v>
      </c>
      <c r="O1264">
        <v>8123873.8738738745</v>
      </c>
      <c r="P1264">
        <v>1443513.513513511</v>
      </c>
      <c r="R1264">
        <v>30</v>
      </c>
      <c r="S1264">
        <v>9086009.0090090092</v>
      </c>
      <c r="T1264">
        <v>9590405.405405404</v>
      </c>
      <c r="U1264">
        <v>8217567.5675675692</v>
      </c>
      <c r="V1264">
        <v>1264324.3243243231</v>
      </c>
      <c r="W1264">
        <v>67.8</v>
      </c>
      <c r="X1264">
        <v>702.2</v>
      </c>
    </row>
    <row r="1265" spans="1:24">
      <c r="A1265" s="7" t="s">
        <v>2359</v>
      </c>
      <c r="B1265" s="13" t="s">
        <v>2360</v>
      </c>
      <c r="C1265">
        <v>68560478.177567154</v>
      </c>
      <c r="D1265">
        <v>72867738.01817593</v>
      </c>
      <c r="E1265">
        <v>147521.621621623</v>
      </c>
      <c r="F1265">
        <v>36936.936936938</v>
      </c>
      <c r="H1265">
        <v>32</v>
      </c>
      <c r="I1265">
        <v>2</v>
      </c>
      <c r="J1265">
        <v>3</v>
      </c>
      <c r="M1265">
        <v>62</v>
      </c>
      <c r="N1265">
        <v>41</v>
      </c>
      <c r="O1265">
        <v>49153650.45045045</v>
      </c>
      <c r="P1265">
        <v>3923873.8738738741</v>
      </c>
      <c r="Q1265">
        <v>3</v>
      </c>
      <c r="R1265">
        <v>53</v>
      </c>
      <c r="S1265">
        <v>16622693.693693694</v>
      </c>
      <c r="T1265">
        <v>17023121.62162162</v>
      </c>
      <c r="U1265">
        <v>5455628.8288288284</v>
      </c>
      <c r="V1265">
        <v>20720180.180180185</v>
      </c>
      <c r="W1265">
        <v>485.75</v>
      </c>
      <c r="X1265">
        <v>2579.0500000000002</v>
      </c>
    </row>
    <row r="1266" spans="1:24">
      <c r="A1266" s="7" t="s">
        <v>2361</v>
      </c>
      <c r="B1266" s="13" t="s">
        <v>954</v>
      </c>
      <c r="C1266">
        <v>35165835.525765426</v>
      </c>
      <c r="D1266">
        <v>36497435.991365634</v>
      </c>
      <c r="H1266">
        <v>11</v>
      </c>
      <c r="I1266">
        <v>0</v>
      </c>
      <c r="J1266">
        <v>1</v>
      </c>
      <c r="M1266">
        <v>13</v>
      </c>
      <c r="N1266">
        <v>18</v>
      </c>
      <c r="O1266">
        <v>349549.549549549</v>
      </c>
      <c r="P1266">
        <v>934684.68468468497</v>
      </c>
      <c r="R1266">
        <v>3</v>
      </c>
      <c r="S1266">
        <v>4967797.297297297</v>
      </c>
      <c r="T1266">
        <v>5957454.9549549548</v>
      </c>
      <c r="U1266">
        <v>352252.25225225202</v>
      </c>
      <c r="V1266">
        <v>967567.56756756804</v>
      </c>
      <c r="W1266">
        <v>335.2</v>
      </c>
      <c r="X1266">
        <v>632.75</v>
      </c>
    </row>
    <row r="1267" spans="1:24">
      <c r="A1267" s="7" t="s">
        <v>2362</v>
      </c>
      <c r="B1267" s="13" t="s">
        <v>1915</v>
      </c>
      <c r="C1267">
        <v>37405236.799510382</v>
      </c>
      <c r="D1267">
        <v>34585759.274310194</v>
      </c>
      <c r="E1267">
        <v>6756.7567567570004</v>
      </c>
      <c r="H1267">
        <v>25</v>
      </c>
      <c r="I1267">
        <v>3</v>
      </c>
      <c r="J1267">
        <v>1</v>
      </c>
      <c r="M1267">
        <v>26</v>
      </c>
      <c r="N1267">
        <v>29</v>
      </c>
      <c r="O1267">
        <v>970720.72072072001</v>
      </c>
      <c r="P1267">
        <v>1036036.036036035</v>
      </c>
      <c r="Q1267">
        <v>12</v>
      </c>
      <c r="S1267">
        <v>10417900.9009009</v>
      </c>
      <c r="T1267">
        <v>9158549.5495495498</v>
      </c>
      <c r="U1267">
        <v>1097387.3873873879</v>
      </c>
      <c r="V1267">
        <v>539189.189189189</v>
      </c>
      <c r="W1267">
        <v>140.4</v>
      </c>
      <c r="X1267">
        <v>985.75</v>
      </c>
    </row>
    <row r="1268" spans="1:24">
      <c r="A1268" s="7" t="s">
        <v>2363</v>
      </c>
      <c r="B1268" s="13" t="s">
        <v>2364</v>
      </c>
      <c r="C1268">
        <v>4767120040.5206289</v>
      </c>
      <c r="D1268">
        <v>4618843769.2652655</v>
      </c>
      <c r="E1268">
        <v>1701207774.7747748</v>
      </c>
      <c r="F1268">
        <v>975221354.9549551</v>
      </c>
      <c r="H1268">
        <v>1427</v>
      </c>
      <c r="I1268">
        <v>134</v>
      </c>
      <c r="J1268">
        <v>103</v>
      </c>
      <c r="K1268">
        <v>16</v>
      </c>
      <c r="M1268">
        <v>3147</v>
      </c>
      <c r="N1268">
        <v>2602</v>
      </c>
      <c r="O1268">
        <v>567525923.42342341</v>
      </c>
      <c r="P1268">
        <v>485872571.17117119</v>
      </c>
      <c r="Q1268">
        <v>440</v>
      </c>
      <c r="R1268">
        <v>2639</v>
      </c>
      <c r="S1268">
        <v>725828393.69369364</v>
      </c>
      <c r="T1268">
        <v>709334298.1981982</v>
      </c>
      <c r="U1268">
        <v>483280129.72972971</v>
      </c>
      <c r="V1268">
        <v>374609632.43243241</v>
      </c>
      <c r="W1268">
        <v>37585.699999999997</v>
      </c>
      <c r="X1268">
        <v>103794.6</v>
      </c>
    </row>
    <row r="1269" spans="1:24">
      <c r="A1269" s="7" t="s">
        <v>2365</v>
      </c>
      <c r="B1269" s="13" t="s">
        <v>2366</v>
      </c>
      <c r="C1269">
        <v>5614120621.5198984</v>
      </c>
      <c r="D1269">
        <v>5435041829.5112648</v>
      </c>
      <c r="E1269">
        <v>736483402.70270276</v>
      </c>
      <c r="F1269">
        <v>617759842.34234238</v>
      </c>
      <c r="H1269">
        <v>1828</v>
      </c>
      <c r="I1269">
        <v>148</v>
      </c>
      <c r="J1269">
        <v>177</v>
      </c>
      <c r="K1269">
        <v>17</v>
      </c>
      <c r="M1269">
        <v>4696</v>
      </c>
      <c r="N1269">
        <v>4403</v>
      </c>
      <c r="O1269">
        <v>401061340.54054058</v>
      </c>
      <c r="P1269">
        <v>543074629.72972977</v>
      </c>
      <c r="Q1269">
        <v>213</v>
      </c>
      <c r="R1269">
        <v>873</v>
      </c>
      <c r="S1269">
        <v>869685242.34234238</v>
      </c>
      <c r="T1269">
        <v>852996383.78378391</v>
      </c>
      <c r="U1269">
        <v>423214394.5945946</v>
      </c>
      <c r="V1269">
        <v>436821807.2072072</v>
      </c>
      <c r="W1269">
        <v>46821.75</v>
      </c>
      <c r="X1269">
        <v>122013.8</v>
      </c>
    </row>
    <row r="1270" spans="1:24">
      <c r="A1270" s="7" t="s">
        <v>2367</v>
      </c>
      <c r="B1270" s="13" t="s">
        <v>2368</v>
      </c>
      <c r="C1270">
        <v>3119917153.157486</v>
      </c>
      <c r="D1270">
        <v>3031645407.4525213</v>
      </c>
      <c r="E1270">
        <v>503959145.94594598</v>
      </c>
      <c r="F1270">
        <v>10741441.441441461</v>
      </c>
      <c r="H1270">
        <v>404</v>
      </c>
      <c r="I1270">
        <v>87</v>
      </c>
      <c r="J1270">
        <v>82</v>
      </c>
      <c r="K1270">
        <v>8</v>
      </c>
      <c r="M1270">
        <v>956</v>
      </c>
      <c r="N1270">
        <v>752</v>
      </c>
      <c r="O1270">
        <v>218591441.44144145</v>
      </c>
      <c r="P1270">
        <v>278511711.7117117</v>
      </c>
      <c r="Q1270">
        <v>54</v>
      </c>
      <c r="R1270">
        <v>420</v>
      </c>
      <c r="S1270">
        <v>497155210.8108108</v>
      </c>
      <c r="T1270">
        <v>504812935.13513517</v>
      </c>
      <c r="U1270">
        <v>232091981.98198199</v>
      </c>
      <c r="V1270">
        <v>239347927.92792794</v>
      </c>
      <c r="W1270">
        <v>23220.55</v>
      </c>
      <c r="X1270">
        <v>63822.55</v>
      </c>
    </row>
    <row r="1271" spans="1:24">
      <c r="A1271" s="7" t="s">
        <v>2369</v>
      </c>
      <c r="B1271" s="13" t="s">
        <v>2370</v>
      </c>
      <c r="C1271">
        <v>3094063816.3585582</v>
      </c>
      <c r="D1271">
        <v>2971716955.4965987</v>
      </c>
      <c r="E1271">
        <v>341099939.63963962</v>
      </c>
      <c r="F1271">
        <v>29174662.162162177</v>
      </c>
      <c r="H1271">
        <v>490</v>
      </c>
      <c r="I1271">
        <v>104</v>
      </c>
      <c r="J1271">
        <v>71</v>
      </c>
      <c r="K1271">
        <v>13</v>
      </c>
      <c r="M1271">
        <v>1031</v>
      </c>
      <c r="N1271">
        <v>1125</v>
      </c>
      <c r="O1271">
        <v>279930897.2972973</v>
      </c>
      <c r="P1271">
        <v>351393678.37837839</v>
      </c>
      <c r="Q1271">
        <v>47</v>
      </c>
      <c r="R1271">
        <v>2256</v>
      </c>
      <c r="S1271">
        <v>532210928.82882881</v>
      </c>
      <c r="T1271">
        <v>536190217.11711717</v>
      </c>
      <c r="U1271">
        <v>304419819.81981981</v>
      </c>
      <c r="V1271">
        <v>346751484.68468469</v>
      </c>
      <c r="W1271">
        <v>23445.85</v>
      </c>
      <c r="X1271">
        <v>70802.8</v>
      </c>
    </row>
    <row r="1272" spans="1:24">
      <c r="A1272" s="7" t="s">
        <v>2371</v>
      </c>
      <c r="B1272" s="13" t="s">
        <v>2372</v>
      </c>
      <c r="C1272">
        <v>832687511.29885721</v>
      </c>
      <c r="D1272">
        <v>861205094.49522829</v>
      </c>
      <c r="E1272">
        <v>64304574.774774775</v>
      </c>
      <c r="F1272">
        <v>252846596.3963964</v>
      </c>
      <c r="H1272">
        <v>84</v>
      </c>
      <c r="I1272">
        <v>20</v>
      </c>
      <c r="J1272">
        <v>7</v>
      </c>
      <c r="M1272">
        <v>155</v>
      </c>
      <c r="N1272">
        <v>106</v>
      </c>
      <c r="O1272">
        <v>88780000</v>
      </c>
      <c r="P1272">
        <v>95503445.945945948</v>
      </c>
      <c r="Q1272">
        <v>3</v>
      </c>
      <c r="R1272">
        <v>98</v>
      </c>
      <c r="S1272">
        <v>158112169.36936939</v>
      </c>
      <c r="T1272">
        <v>160191274.77477479</v>
      </c>
      <c r="U1272">
        <v>57236890.090090081</v>
      </c>
      <c r="V1272">
        <v>64424324.324324325</v>
      </c>
      <c r="W1272">
        <v>5871.2</v>
      </c>
      <c r="X1272">
        <v>17217.55</v>
      </c>
    </row>
    <row r="1273" spans="1:24">
      <c r="A1273" s="7" t="s">
        <v>2373</v>
      </c>
      <c r="B1273" s="13" t="s">
        <v>659</v>
      </c>
      <c r="C1273">
        <v>1158309.909440665</v>
      </c>
      <c r="D1273">
        <v>919631.52181022998</v>
      </c>
      <c r="M1273">
        <v>2</v>
      </c>
      <c r="S1273">
        <v>551531.53153153195</v>
      </c>
      <c r="T1273">
        <v>684189.189189189</v>
      </c>
      <c r="W1273">
        <v>6</v>
      </c>
      <c r="X1273">
        <v>143.5</v>
      </c>
    </row>
    <row r="1274" spans="1:24">
      <c r="A1274" s="7" t="s">
        <v>2374</v>
      </c>
      <c r="B1274" s="13" t="s">
        <v>722</v>
      </c>
      <c r="C1274">
        <v>56361942.099170625</v>
      </c>
      <c r="D1274">
        <v>54644410.52406171</v>
      </c>
      <c r="E1274">
        <v>10281981.981981982</v>
      </c>
      <c r="F1274">
        <v>15535133.333333332</v>
      </c>
      <c r="H1274">
        <v>16</v>
      </c>
      <c r="I1274">
        <v>3</v>
      </c>
      <c r="J1274">
        <v>3</v>
      </c>
      <c r="M1274">
        <v>27</v>
      </c>
      <c r="N1274">
        <v>26</v>
      </c>
      <c r="O1274">
        <v>3997297.2972972961</v>
      </c>
      <c r="P1274">
        <v>3295472.9729729742</v>
      </c>
      <c r="Q1274">
        <v>2</v>
      </c>
      <c r="R1274">
        <v>25</v>
      </c>
      <c r="S1274">
        <v>11112972.972972974</v>
      </c>
      <c r="T1274">
        <v>11010045.045045044</v>
      </c>
      <c r="U1274">
        <v>2892162.162162161</v>
      </c>
      <c r="V1274">
        <v>3499189.1891891891</v>
      </c>
      <c r="W1274">
        <v>867.8</v>
      </c>
      <c r="X1274">
        <v>2346.6999999999998</v>
      </c>
    </row>
    <row r="1275" spans="1:24">
      <c r="A1275" s="7" t="s">
        <v>2375</v>
      </c>
      <c r="B1275" s="13" t="s">
        <v>2376</v>
      </c>
      <c r="C1275">
        <v>543712215.96739793</v>
      </c>
      <c r="D1275">
        <v>536449179.56454539</v>
      </c>
      <c r="E1275">
        <v>641441.441441442</v>
      </c>
      <c r="F1275">
        <v>1330169.3693693699</v>
      </c>
      <c r="H1275">
        <v>43</v>
      </c>
      <c r="I1275">
        <v>16</v>
      </c>
      <c r="J1275">
        <v>15</v>
      </c>
      <c r="M1275">
        <v>148</v>
      </c>
      <c r="N1275">
        <v>126</v>
      </c>
      <c r="O1275">
        <v>864708412.61261261</v>
      </c>
      <c r="P1275">
        <v>1193794465.7657657</v>
      </c>
      <c r="Q1275">
        <v>190</v>
      </c>
      <c r="R1275">
        <v>201</v>
      </c>
      <c r="S1275">
        <v>131850117.11711712</v>
      </c>
      <c r="T1275">
        <v>127732711.7117117</v>
      </c>
      <c r="U1275">
        <v>1023427297.2972972</v>
      </c>
      <c r="V1275">
        <v>1224424097.2972972</v>
      </c>
      <c r="W1275">
        <v>8615.65</v>
      </c>
      <c r="X1275">
        <v>16634.2</v>
      </c>
    </row>
    <row r="1276" spans="1:24">
      <c r="A1276" s="7" t="s">
        <v>2377</v>
      </c>
      <c r="B1276" s="13" t="s">
        <v>1542</v>
      </c>
      <c r="C1276">
        <v>5485386021.9622974</v>
      </c>
      <c r="D1276">
        <v>5296546866.985817</v>
      </c>
      <c r="E1276">
        <v>238978318.91891891</v>
      </c>
      <c r="F1276">
        <v>609053350.45045042</v>
      </c>
      <c r="H1276">
        <v>567</v>
      </c>
      <c r="I1276">
        <v>68</v>
      </c>
      <c r="J1276">
        <v>57</v>
      </c>
      <c r="K1276">
        <v>13</v>
      </c>
      <c r="M1276">
        <v>2324</v>
      </c>
      <c r="N1276">
        <v>1411</v>
      </c>
      <c r="O1276">
        <v>106389279.27927929</v>
      </c>
      <c r="P1276">
        <v>97522072.072072074</v>
      </c>
      <c r="Q1276">
        <v>398</v>
      </c>
      <c r="R1276">
        <v>1240</v>
      </c>
      <c r="S1276">
        <v>685946476.57657659</v>
      </c>
      <c r="T1276">
        <v>656861653.15315318</v>
      </c>
      <c r="U1276">
        <v>60372522.522522524</v>
      </c>
      <c r="V1276">
        <v>88402792.792792782</v>
      </c>
      <c r="W1276">
        <v>60291.95</v>
      </c>
      <c r="X1276">
        <v>131958.04999999999</v>
      </c>
    </row>
    <row r="1277" spans="1:24">
      <c r="A1277" s="7" t="s">
        <v>2378</v>
      </c>
      <c r="B1277" s="13" t="s">
        <v>2379</v>
      </c>
      <c r="C1277">
        <v>24512115.592739012</v>
      </c>
      <c r="D1277">
        <v>21244387.870506726</v>
      </c>
      <c r="F1277">
        <v>1801.801801802</v>
      </c>
      <c r="H1277">
        <v>16</v>
      </c>
      <c r="I1277">
        <v>1</v>
      </c>
      <c r="J1277">
        <v>0</v>
      </c>
      <c r="M1277">
        <v>23</v>
      </c>
      <c r="N1277">
        <v>18</v>
      </c>
      <c r="O1277">
        <v>180180.18018018</v>
      </c>
      <c r="P1277">
        <v>623423.42342342297</v>
      </c>
      <c r="Q1277">
        <v>2</v>
      </c>
      <c r="S1277">
        <v>4051801.8018018021</v>
      </c>
      <c r="T1277">
        <v>3953873.8738738741</v>
      </c>
      <c r="V1277">
        <v>629549.549549549</v>
      </c>
      <c r="X1277">
        <v>723</v>
      </c>
    </row>
    <row r="1278" spans="1:24">
      <c r="A1278" s="7" t="s">
        <v>2378</v>
      </c>
      <c r="B1278" s="13" t="s">
        <v>2380</v>
      </c>
      <c r="C1278">
        <v>21790396.156234384</v>
      </c>
      <c r="D1278">
        <v>24222756.097169943</v>
      </c>
      <c r="M1278">
        <v>8</v>
      </c>
      <c r="N1278">
        <v>6</v>
      </c>
      <c r="S1278">
        <v>3629135.1351351351</v>
      </c>
      <c r="T1278">
        <v>4682220.7207207214</v>
      </c>
      <c r="V1278">
        <v>292792.79279279301</v>
      </c>
      <c r="W1278">
        <v>664.55</v>
      </c>
      <c r="X1278">
        <v>743.75</v>
      </c>
    </row>
    <row r="1279" spans="1:24">
      <c r="A1279" s="7" t="s">
        <v>2381</v>
      </c>
      <c r="B1279" s="13" t="s">
        <v>2379</v>
      </c>
      <c r="C1279">
        <v>33807463.778627679</v>
      </c>
      <c r="D1279">
        <v>31735841.83870839</v>
      </c>
      <c r="E1279">
        <v>67117.117117116999</v>
      </c>
      <c r="F1279">
        <v>122522.522522524</v>
      </c>
      <c r="H1279">
        <v>97</v>
      </c>
      <c r="I1279">
        <v>4</v>
      </c>
      <c r="J1279">
        <v>8</v>
      </c>
      <c r="M1279">
        <v>31</v>
      </c>
      <c r="N1279">
        <v>99</v>
      </c>
      <c r="O1279">
        <v>4150450.4504504502</v>
      </c>
      <c r="P1279">
        <v>11996396.396396397</v>
      </c>
      <c r="R1279">
        <v>199</v>
      </c>
      <c r="S1279">
        <v>11481576.576576576</v>
      </c>
      <c r="T1279">
        <v>13257432.432432432</v>
      </c>
      <c r="U1279">
        <v>2814864.8648648649</v>
      </c>
      <c r="V1279">
        <v>8993423.4234234206</v>
      </c>
      <c r="X1279">
        <v>782</v>
      </c>
    </row>
    <row r="1280" spans="1:24">
      <c r="A1280" s="7" t="s">
        <v>2381</v>
      </c>
      <c r="B1280" s="13" t="s">
        <v>2380</v>
      </c>
      <c r="C1280">
        <v>14558485.299069963</v>
      </c>
      <c r="D1280">
        <v>17552038.216106281</v>
      </c>
      <c r="I1280">
        <v>1</v>
      </c>
      <c r="J1280">
        <v>2</v>
      </c>
      <c r="M1280">
        <v>4</v>
      </c>
      <c r="N1280">
        <v>2</v>
      </c>
      <c r="O1280">
        <v>992792.79279279197</v>
      </c>
      <c r="P1280">
        <v>2651351.3513513501</v>
      </c>
      <c r="R1280">
        <v>34</v>
      </c>
      <c r="S1280">
        <v>3056963.963963964</v>
      </c>
      <c r="T1280">
        <v>4129337.8378378381</v>
      </c>
      <c r="U1280">
        <v>958558.558558558</v>
      </c>
      <c r="V1280">
        <v>1741981.981981982</v>
      </c>
      <c r="W1280">
        <v>348.15</v>
      </c>
      <c r="X1280">
        <v>382.95</v>
      </c>
    </row>
    <row r="1281" spans="1:24">
      <c r="A1281" s="7" t="s">
        <v>2382</v>
      </c>
      <c r="B1281" s="13" t="s">
        <v>1109</v>
      </c>
      <c r="C1281">
        <v>250037743.05793831</v>
      </c>
      <c r="D1281">
        <v>247846218.79909188</v>
      </c>
      <c r="E1281">
        <v>45531306.306306303</v>
      </c>
      <c r="F1281">
        <v>115315.315315321</v>
      </c>
      <c r="H1281">
        <v>24</v>
      </c>
      <c r="I1281">
        <v>19</v>
      </c>
      <c r="J1281">
        <v>38</v>
      </c>
      <c r="K1281">
        <v>1</v>
      </c>
      <c r="M1281">
        <v>138</v>
      </c>
      <c r="N1281">
        <v>124</v>
      </c>
      <c r="O1281">
        <v>73490990.990990996</v>
      </c>
      <c r="P1281">
        <v>84831261.261261255</v>
      </c>
      <c r="Q1281">
        <v>28</v>
      </c>
      <c r="R1281">
        <v>34</v>
      </c>
      <c r="S1281">
        <v>86681932.432432443</v>
      </c>
      <c r="T1281">
        <v>80615536.036036044</v>
      </c>
      <c r="U1281">
        <v>75666216.216216221</v>
      </c>
      <c r="V1281">
        <v>86702882.882882893</v>
      </c>
      <c r="W1281">
        <v>5441.85</v>
      </c>
      <c r="X1281">
        <v>6986.4</v>
      </c>
    </row>
    <row r="1282" spans="1:24">
      <c r="A1282" s="7" t="s">
        <v>2383</v>
      </c>
      <c r="B1282" s="13" t="s">
        <v>2384</v>
      </c>
      <c r="C1282">
        <v>717640264.71791339</v>
      </c>
      <c r="D1282">
        <v>691983605.57482064</v>
      </c>
      <c r="E1282">
        <v>310955587.38738739</v>
      </c>
      <c r="F1282">
        <v>5809279.2792792823</v>
      </c>
      <c r="H1282">
        <v>91</v>
      </c>
      <c r="I1282">
        <v>26</v>
      </c>
      <c r="J1282">
        <v>12</v>
      </c>
      <c r="M1282">
        <v>224</v>
      </c>
      <c r="N1282">
        <v>191</v>
      </c>
      <c r="O1282">
        <v>269585135.13513517</v>
      </c>
      <c r="P1282">
        <v>83677567.567567572</v>
      </c>
      <c r="Q1282">
        <v>162</v>
      </c>
      <c r="R1282">
        <v>482</v>
      </c>
      <c r="S1282">
        <v>224673732.43243241</v>
      </c>
      <c r="T1282">
        <v>225950414.41441441</v>
      </c>
      <c r="U1282">
        <v>249455535.13513511</v>
      </c>
      <c r="V1282">
        <v>70265045.045045048</v>
      </c>
      <c r="W1282">
        <v>5258.85</v>
      </c>
      <c r="X1282">
        <v>13788.75</v>
      </c>
    </row>
    <row r="1283" spans="1:24">
      <c r="A1283" s="7" t="s">
        <v>2385</v>
      </c>
      <c r="B1283" s="13" t="s">
        <v>2386</v>
      </c>
      <c r="C1283">
        <v>1108690823.1259987</v>
      </c>
      <c r="D1283">
        <v>1086392442.5620406</v>
      </c>
      <c r="E1283">
        <v>400751137.83783787</v>
      </c>
      <c r="F1283">
        <v>208375450.45045045</v>
      </c>
      <c r="H1283">
        <v>392</v>
      </c>
      <c r="I1283">
        <v>41</v>
      </c>
      <c r="J1283">
        <v>46</v>
      </c>
      <c r="M1283">
        <v>998</v>
      </c>
      <c r="N1283">
        <v>619</v>
      </c>
      <c r="O1283">
        <v>58215135.135135129</v>
      </c>
      <c r="P1283">
        <v>65479909.909909911</v>
      </c>
      <c r="Q1283">
        <v>34</v>
      </c>
      <c r="R1283">
        <v>28382</v>
      </c>
      <c r="S1283">
        <v>364851588.28828824</v>
      </c>
      <c r="T1283">
        <v>348910682.88288283</v>
      </c>
      <c r="U1283">
        <v>67642432.432432443</v>
      </c>
      <c r="V1283">
        <v>57101711.71171172</v>
      </c>
      <c r="W1283">
        <v>6326.75</v>
      </c>
      <c r="X1283">
        <v>54222.2</v>
      </c>
    </row>
    <row r="1284" spans="1:24">
      <c r="A1284" s="7" t="s">
        <v>2387</v>
      </c>
      <c r="B1284" s="13" t="s">
        <v>1187</v>
      </c>
      <c r="C1284">
        <v>550345860.56160569</v>
      </c>
      <c r="D1284">
        <v>503740883.97274286</v>
      </c>
      <c r="E1284">
        <v>35571621.621621624</v>
      </c>
      <c r="F1284">
        <v>93725450.45045045</v>
      </c>
      <c r="H1284">
        <v>209</v>
      </c>
      <c r="I1284">
        <v>17</v>
      </c>
      <c r="J1284">
        <v>15</v>
      </c>
      <c r="M1284">
        <v>273</v>
      </c>
      <c r="N1284">
        <v>292</v>
      </c>
      <c r="O1284">
        <v>331759369.36936939</v>
      </c>
      <c r="P1284">
        <v>581174729.72972965</v>
      </c>
      <c r="Q1284">
        <v>700</v>
      </c>
      <c r="R1284">
        <v>487</v>
      </c>
      <c r="S1284">
        <v>161206863.06306306</v>
      </c>
      <c r="T1284">
        <v>167175155.85585585</v>
      </c>
      <c r="U1284">
        <v>23766036.036036033</v>
      </c>
      <c r="V1284">
        <v>31764954.954954952</v>
      </c>
      <c r="W1284">
        <v>1704.3</v>
      </c>
      <c r="X1284">
        <v>27788.35</v>
      </c>
    </row>
    <row r="1285" spans="1:24">
      <c r="A1285" s="7" t="s">
        <v>2388</v>
      </c>
      <c r="B1285" s="13" t="s">
        <v>1198</v>
      </c>
      <c r="C1285">
        <v>212824589.72759899</v>
      </c>
      <c r="D1285">
        <v>205055337.42366368</v>
      </c>
      <c r="E1285">
        <v>113513.513513515</v>
      </c>
      <c r="F1285">
        <v>208108.10810810799</v>
      </c>
      <c r="H1285">
        <v>54</v>
      </c>
      <c r="I1285">
        <v>9</v>
      </c>
      <c r="J1285">
        <v>4</v>
      </c>
      <c r="M1285">
        <v>84</v>
      </c>
      <c r="N1285">
        <v>78</v>
      </c>
      <c r="O1285">
        <v>7000000</v>
      </c>
      <c r="P1285">
        <v>7859009.0090090074</v>
      </c>
      <c r="Q1285">
        <v>49</v>
      </c>
      <c r="R1285">
        <v>56</v>
      </c>
      <c r="S1285">
        <v>65360137.837837838</v>
      </c>
      <c r="T1285">
        <v>64735232.432432435</v>
      </c>
      <c r="U1285">
        <v>6456216.2162162149</v>
      </c>
      <c r="V1285">
        <v>8021981.9819819797</v>
      </c>
      <c r="W1285">
        <v>2116.4</v>
      </c>
      <c r="X1285">
        <v>7948</v>
      </c>
    </row>
    <row r="1286" spans="1:24">
      <c r="A1286" s="7" t="s">
        <v>2389</v>
      </c>
      <c r="B1286" s="13" t="s">
        <v>2390</v>
      </c>
      <c r="C1286">
        <v>156344195.3997941</v>
      </c>
      <c r="D1286">
        <v>155033698.62471187</v>
      </c>
      <c r="E1286">
        <v>2743243.243243244</v>
      </c>
      <c r="F1286">
        <v>105180.18018018101</v>
      </c>
      <c r="H1286">
        <v>71</v>
      </c>
      <c r="I1286">
        <v>3</v>
      </c>
      <c r="J1286">
        <v>3</v>
      </c>
      <c r="M1286">
        <v>88</v>
      </c>
      <c r="N1286">
        <v>99</v>
      </c>
      <c r="O1286">
        <v>12655855.855855851</v>
      </c>
      <c r="P1286">
        <v>12432432.43243243</v>
      </c>
      <c r="Q1286">
        <v>102</v>
      </c>
      <c r="R1286">
        <v>106</v>
      </c>
      <c r="S1286">
        <v>52968729.729729734</v>
      </c>
      <c r="T1286">
        <v>53536128.828828827</v>
      </c>
      <c r="U1286">
        <v>12950720.720720718</v>
      </c>
      <c r="V1286">
        <v>10293873.873873875</v>
      </c>
      <c r="W1286">
        <v>287.2</v>
      </c>
      <c r="X1286">
        <v>11120.65</v>
      </c>
    </row>
    <row r="1287" spans="1:24">
      <c r="A1287" s="7" t="s">
        <v>2391</v>
      </c>
      <c r="B1287" s="13" t="s">
        <v>1334</v>
      </c>
      <c r="C1287">
        <v>171631371.6503548</v>
      </c>
      <c r="D1287">
        <v>156449502.16492665</v>
      </c>
      <c r="E1287">
        <v>3387387.3873873861</v>
      </c>
      <c r="F1287">
        <v>1338738.7387387401</v>
      </c>
      <c r="H1287">
        <v>23</v>
      </c>
      <c r="I1287">
        <v>5</v>
      </c>
      <c r="J1287">
        <v>13</v>
      </c>
      <c r="M1287">
        <v>43</v>
      </c>
      <c r="N1287">
        <v>46</v>
      </c>
      <c r="O1287">
        <v>28499099.0990991</v>
      </c>
      <c r="P1287">
        <v>31096644.144144148</v>
      </c>
      <c r="Q1287">
        <v>3</v>
      </c>
      <c r="R1287">
        <v>12</v>
      </c>
      <c r="S1287">
        <v>66700702.702702701</v>
      </c>
      <c r="T1287">
        <v>60410117.117117122</v>
      </c>
      <c r="U1287">
        <v>28591441.441441447</v>
      </c>
      <c r="V1287">
        <v>29104414.414414417</v>
      </c>
      <c r="W1287">
        <v>1830.4</v>
      </c>
      <c r="X1287">
        <v>3018.8</v>
      </c>
    </row>
    <row r="1288" spans="1:24">
      <c r="A1288" s="7" t="s">
        <v>2392</v>
      </c>
      <c r="B1288" s="13" t="s">
        <v>2393</v>
      </c>
      <c r="C1288">
        <v>166147913.04437464</v>
      </c>
      <c r="D1288">
        <v>149728842.8706044</v>
      </c>
      <c r="E1288">
        <v>2668018.0180180171</v>
      </c>
      <c r="F1288">
        <v>81261.261261263993</v>
      </c>
      <c r="H1288">
        <v>44</v>
      </c>
      <c r="I1288">
        <v>8</v>
      </c>
      <c r="J1288">
        <v>12</v>
      </c>
      <c r="M1288">
        <v>69</v>
      </c>
      <c r="N1288">
        <v>55</v>
      </c>
      <c r="O1288">
        <v>15460810.810810812</v>
      </c>
      <c r="P1288">
        <v>16712477.477477476</v>
      </c>
      <c r="Q1288">
        <v>66</v>
      </c>
      <c r="R1288">
        <v>78</v>
      </c>
      <c r="S1288">
        <v>60989224.324324317</v>
      </c>
      <c r="T1288">
        <v>61216204.504504509</v>
      </c>
      <c r="U1288">
        <v>15756663.063063061</v>
      </c>
      <c r="V1288">
        <v>15765630.630630631</v>
      </c>
      <c r="W1288">
        <v>869.55</v>
      </c>
      <c r="X1288">
        <v>4774.55</v>
      </c>
    </row>
    <row r="1289" spans="1:24">
      <c r="A1289" s="7" t="s">
        <v>2394</v>
      </c>
      <c r="B1289" s="13" t="s">
        <v>2393</v>
      </c>
      <c r="C1289">
        <v>225531822.86153874</v>
      </c>
      <c r="D1289">
        <v>207571890.52239111</v>
      </c>
      <c r="E1289">
        <v>10328475.675675675</v>
      </c>
      <c r="F1289">
        <v>3832342.3423423441</v>
      </c>
      <c r="H1289">
        <v>29</v>
      </c>
      <c r="I1289">
        <v>13</v>
      </c>
      <c r="J1289">
        <v>14</v>
      </c>
      <c r="M1289">
        <v>60</v>
      </c>
      <c r="N1289">
        <v>33</v>
      </c>
      <c r="O1289">
        <v>36928646.846846849</v>
      </c>
      <c r="P1289">
        <v>37722792.792792797</v>
      </c>
      <c r="Q1289">
        <v>50</v>
      </c>
      <c r="R1289">
        <v>151</v>
      </c>
      <c r="S1289">
        <v>97431191.891891897</v>
      </c>
      <c r="T1289">
        <v>97352717.117117107</v>
      </c>
      <c r="U1289">
        <v>32408918.918918923</v>
      </c>
      <c r="V1289">
        <v>296571790.99099094</v>
      </c>
      <c r="W1289">
        <v>608.4</v>
      </c>
      <c r="X1289">
        <v>6164.25</v>
      </c>
    </row>
    <row r="1290" spans="1:24">
      <c r="A1290" s="7" t="s">
        <v>2395</v>
      </c>
      <c r="B1290" s="13" t="s">
        <v>2393</v>
      </c>
      <c r="C1290">
        <v>209123655.43431213</v>
      </c>
      <c r="D1290">
        <v>197812195.69203517</v>
      </c>
      <c r="E1290">
        <v>1714414.4144144149</v>
      </c>
      <c r="F1290">
        <v>1152027.0270270321</v>
      </c>
      <c r="H1290">
        <v>212</v>
      </c>
      <c r="I1290">
        <v>17</v>
      </c>
      <c r="J1290">
        <v>26</v>
      </c>
      <c r="M1290">
        <v>227</v>
      </c>
      <c r="N1290">
        <v>310</v>
      </c>
      <c r="O1290">
        <v>8087387.3873873847</v>
      </c>
      <c r="P1290">
        <v>8632432.4324324317</v>
      </c>
      <c r="Q1290">
        <v>168</v>
      </c>
      <c r="R1290">
        <v>158</v>
      </c>
      <c r="S1290">
        <v>64112137.83783783</v>
      </c>
      <c r="T1290">
        <v>63248827.027027026</v>
      </c>
      <c r="U1290">
        <v>8440090.0900900867</v>
      </c>
      <c r="V1290">
        <v>8711801.8018018007</v>
      </c>
      <c r="W1290">
        <v>1152.1500000000001</v>
      </c>
      <c r="X1290">
        <v>6349.65</v>
      </c>
    </row>
    <row r="1291" spans="1:24">
      <c r="A1291" s="7" t="s">
        <v>2396</v>
      </c>
      <c r="B1291" s="13" t="s">
        <v>1115</v>
      </c>
      <c r="C1291">
        <v>141746316.11319831</v>
      </c>
      <c r="D1291">
        <v>141113487.75238264</v>
      </c>
      <c r="E1291">
        <v>1148851.3513513519</v>
      </c>
      <c r="F1291">
        <v>58558.558558561002</v>
      </c>
      <c r="H1291">
        <v>30</v>
      </c>
      <c r="I1291">
        <v>8</v>
      </c>
      <c r="J1291">
        <v>14</v>
      </c>
      <c r="M1291">
        <v>75</v>
      </c>
      <c r="N1291">
        <v>63</v>
      </c>
      <c r="O1291">
        <v>28839459.459459461</v>
      </c>
      <c r="P1291">
        <v>16796486.486486487</v>
      </c>
      <c r="Q1291">
        <v>61</v>
      </c>
      <c r="R1291">
        <v>55</v>
      </c>
      <c r="S1291">
        <v>44506405.405405402</v>
      </c>
      <c r="T1291">
        <v>46750004.504504502</v>
      </c>
      <c r="U1291">
        <v>26572162.162162162</v>
      </c>
      <c r="V1291">
        <v>17958828.82882883</v>
      </c>
      <c r="W1291">
        <v>1571.05</v>
      </c>
      <c r="X1291">
        <v>3678.6</v>
      </c>
    </row>
    <row r="1292" spans="1:24">
      <c r="A1292" s="7" t="s">
        <v>2397</v>
      </c>
      <c r="B1292" s="13" t="s">
        <v>1606</v>
      </c>
      <c r="C1292">
        <v>247422115.07459927</v>
      </c>
      <c r="D1292">
        <v>253921455.7561413</v>
      </c>
      <c r="E1292">
        <v>270591258.55855858</v>
      </c>
      <c r="F1292">
        <v>4355360.3603603682</v>
      </c>
      <c r="H1292">
        <v>46</v>
      </c>
      <c r="I1292">
        <v>5</v>
      </c>
      <c r="J1292">
        <v>18</v>
      </c>
      <c r="M1292">
        <v>53</v>
      </c>
      <c r="N1292">
        <v>40</v>
      </c>
      <c r="O1292">
        <v>8604414.4144144151</v>
      </c>
      <c r="P1292">
        <v>16722522.522522524</v>
      </c>
      <c r="Q1292">
        <v>12</v>
      </c>
      <c r="R1292">
        <v>480</v>
      </c>
      <c r="S1292">
        <v>85366400.9009009</v>
      </c>
      <c r="T1292">
        <v>91512995.495495498</v>
      </c>
      <c r="U1292">
        <v>6835495.4954954972</v>
      </c>
      <c r="V1292">
        <v>18888918.918918919</v>
      </c>
      <c r="W1292">
        <v>1891.7</v>
      </c>
      <c r="X1292">
        <v>5404.25</v>
      </c>
    </row>
    <row r="1293" spans="1:24">
      <c r="A1293" s="7" t="s">
        <v>2398</v>
      </c>
      <c r="B1293" s="13" t="s">
        <v>1606</v>
      </c>
      <c r="C1293">
        <v>88552771.354052514</v>
      </c>
      <c r="D1293">
        <v>95989542.831828713</v>
      </c>
      <c r="E1293">
        <v>120134279.27927928</v>
      </c>
      <c r="F1293">
        <v>1023423.4234234249</v>
      </c>
      <c r="H1293">
        <v>29</v>
      </c>
      <c r="I1293">
        <v>4</v>
      </c>
      <c r="J1293">
        <v>7</v>
      </c>
      <c r="M1293">
        <v>51</v>
      </c>
      <c r="N1293">
        <v>30</v>
      </c>
      <c r="O1293">
        <v>6526126.1261261255</v>
      </c>
      <c r="P1293">
        <v>11181981.981981982</v>
      </c>
      <c r="R1293">
        <v>95</v>
      </c>
      <c r="S1293">
        <v>34314193.693693697</v>
      </c>
      <c r="T1293">
        <v>36237554.054054059</v>
      </c>
      <c r="U1293">
        <v>6802972.9729729723</v>
      </c>
      <c r="V1293">
        <v>11298738.738738738</v>
      </c>
      <c r="W1293">
        <v>682</v>
      </c>
      <c r="X1293">
        <v>2226.0500000000002</v>
      </c>
    </row>
    <row r="1294" spans="1:24">
      <c r="A1294" s="7" t="s">
        <v>2399</v>
      </c>
      <c r="B1294" s="13" t="s">
        <v>2400</v>
      </c>
      <c r="C1294">
        <v>27239898.487497263</v>
      </c>
      <c r="D1294">
        <v>28217194.803773493</v>
      </c>
      <c r="E1294">
        <v>734234.23423423595</v>
      </c>
      <c r="F1294">
        <v>280180.18018018099</v>
      </c>
      <c r="H1294">
        <v>8</v>
      </c>
      <c r="I1294">
        <v>2</v>
      </c>
      <c r="J1294">
        <v>4</v>
      </c>
      <c r="M1294">
        <v>38</v>
      </c>
      <c r="N1294">
        <v>26</v>
      </c>
      <c r="O1294">
        <v>3183783.7837837851</v>
      </c>
      <c r="P1294">
        <v>3412792.7927927929</v>
      </c>
      <c r="Q1294">
        <v>7</v>
      </c>
      <c r="R1294">
        <v>13</v>
      </c>
      <c r="S1294">
        <v>6619599.0990990996</v>
      </c>
      <c r="T1294">
        <v>7241599.0990990996</v>
      </c>
      <c r="U1294">
        <v>2866036.036036035</v>
      </c>
      <c r="V1294">
        <v>4696396.3963963967</v>
      </c>
      <c r="W1294">
        <v>499.55</v>
      </c>
      <c r="X1294">
        <v>1229.4000000000001</v>
      </c>
    </row>
    <row r="1295" spans="1:24">
      <c r="A1295" s="7" t="s">
        <v>2401</v>
      </c>
      <c r="B1295" s="13" t="s">
        <v>2400</v>
      </c>
      <c r="C1295">
        <v>66966256.681628183</v>
      </c>
      <c r="D1295">
        <v>67064042.667733788</v>
      </c>
      <c r="E1295">
        <v>45045.045045045998</v>
      </c>
      <c r="F1295">
        <v>207207.207207208</v>
      </c>
      <c r="H1295">
        <v>14</v>
      </c>
      <c r="I1295">
        <v>3</v>
      </c>
      <c r="J1295">
        <v>3</v>
      </c>
      <c r="M1295">
        <v>41</v>
      </c>
      <c r="N1295">
        <v>20</v>
      </c>
      <c r="O1295">
        <v>5223423.4234234244</v>
      </c>
      <c r="P1295">
        <v>3371171.1711711702</v>
      </c>
      <c r="Q1295">
        <v>26</v>
      </c>
      <c r="R1295">
        <v>3</v>
      </c>
      <c r="S1295">
        <v>12470355.855855856</v>
      </c>
      <c r="T1295">
        <v>11612882.882882882</v>
      </c>
      <c r="U1295">
        <v>5178378.3783783782</v>
      </c>
      <c r="V1295">
        <v>3065495.4954954963</v>
      </c>
      <c r="W1295">
        <v>502.5</v>
      </c>
      <c r="X1295">
        <v>1293.1500000000001</v>
      </c>
    </row>
    <row r="1296" spans="1:24">
      <c r="A1296" s="7" t="s">
        <v>2402</v>
      </c>
      <c r="B1296" s="13" t="s">
        <v>697</v>
      </c>
      <c r="C1296">
        <v>7434698.2850616919</v>
      </c>
      <c r="D1296">
        <v>7285320.2005872624</v>
      </c>
      <c r="J1296">
        <v>1</v>
      </c>
      <c r="M1296">
        <v>10</v>
      </c>
      <c r="P1296">
        <v>93693.693693694004</v>
      </c>
      <c r="S1296">
        <v>3946738.7387387389</v>
      </c>
      <c r="T1296">
        <v>3666270.2702702703</v>
      </c>
      <c r="V1296">
        <v>155405.405405406</v>
      </c>
      <c r="W1296">
        <v>178.35</v>
      </c>
      <c r="X1296">
        <v>247.7</v>
      </c>
    </row>
    <row r="1297" spans="1:24">
      <c r="A1297" s="7" t="s">
        <v>2403</v>
      </c>
      <c r="B1297" s="13" t="s">
        <v>2400</v>
      </c>
      <c r="C1297">
        <v>210582397.45698035</v>
      </c>
      <c r="D1297">
        <v>176236736.75005016</v>
      </c>
      <c r="E1297">
        <v>2080180.1801801799</v>
      </c>
      <c r="F1297">
        <v>900900.90090090095</v>
      </c>
      <c r="H1297">
        <v>24</v>
      </c>
      <c r="J1297">
        <v>1</v>
      </c>
      <c r="M1297">
        <v>69</v>
      </c>
      <c r="N1297">
        <v>27</v>
      </c>
      <c r="O1297">
        <v>8485585.5855855849</v>
      </c>
      <c r="P1297">
        <v>6936936.9369369373</v>
      </c>
      <c r="Q1297">
        <v>5</v>
      </c>
      <c r="S1297">
        <v>68526345.045045048</v>
      </c>
      <c r="T1297">
        <v>60209130.630630635</v>
      </c>
      <c r="U1297">
        <v>7085765.7657657657</v>
      </c>
      <c r="V1297">
        <v>5651981.9819819815</v>
      </c>
      <c r="W1297">
        <v>508.7</v>
      </c>
      <c r="X1297">
        <v>4135.3</v>
      </c>
    </row>
    <row r="1298" spans="1:24">
      <c r="A1298" s="7" t="s">
        <v>2404</v>
      </c>
      <c r="B1298" s="13" t="s">
        <v>863</v>
      </c>
      <c r="C1298">
        <v>232117800.98189777</v>
      </c>
      <c r="D1298">
        <v>240887516.74909353</v>
      </c>
      <c r="E1298">
        <v>5529729.7297297297</v>
      </c>
      <c r="F1298">
        <v>263963.96396396699</v>
      </c>
      <c r="H1298">
        <v>85</v>
      </c>
      <c r="I1298">
        <v>8</v>
      </c>
      <c r="J1298">
        <v>16</v>
      </c>
      <c r="K1298">
        <v>3</v>
      </c>
      <c r="M1298">
        <v>127</v>
      </c>
      <c r="N1298">
        <v>184</v>
      </c>
      <c r="O1298">
        <v>28130900.9009009</v>
      </c>
      <c r="P1298">
        <v>32357477.477477476</v>
      </c>
      <c r="Q1298">
        <v>2</v>
      </c>
      <c r="R1298">
        <v>472</v>
      </c>
      <c r="S1298">
        <v>46721279.279279277</v>
      </c>
      <c r="T1298">
        <v>46422549.54954955</v>
      </c>
      <c r="U1298">
        <v>25623963.963963967</v>
      </c>
      <c r="V1298">
        <v>31718738.738738738</v>
      </c>
      <c r="W1298">
        <v>1891.55</v>
      </c>
      <c r="X1298">
        <v>4130.25</v>
      </c>
    </row>
    <row r="1299" spans="1:24">
      <c r="A1299" s="7" t="s">
        <v>2405</v>
      </c>
      <c r="B1299" s="13" t="s">
        <v>2297</v>
      </c>
      <c r="C1299">
        <v>305945172.00273705</v>
      </c>
      <c r="D1299">
        <v>311943590.83478296</v>
      </c>
      <c r="E1299">
        <v>1490990.9909909919</v>
      </c>
      <c r="F1299">
        <v>547747.74774775095</v>
      </c>
      <c r="H1299">
        <v>111</v>
      </c>
      <c r="I1299">
        <v>14</v>
      </c>
      <c r="J1299">
        <v>12</v>
      </c>
      <c r="M1299">
        <v>191</v>
      </c>
      <c r="N1299">
        <v>180</v>
      </c>
      <c r="O1299">
        <v>17693423.423423424</v>
      </c>
      <c r="P1299">
        <v>16977027.02702703</v>
      </c>
      <c r="Q1299">
        <v>114</v>
      </c>
      <c r="R1299">
        <v>258</v>
      </c>
      <c r="S1299">
        <v>70454558.558558553</v>
      </c>
      <c r="T1299">
        <v>73628563.063063055</v>
      </c>
      <c r="U1299">
        <v>22350900.900900904</v>
      </c>
      <c r="V1299">
        <v>16848828.82882883</v>
      </c>
      <c r="W1299">
        <v>2722.95</v>
      </c>
      <c r="X1299">
        <v>15530.5</v>
      </c>
    </row>
    <row r="1300" spans="1:24">
      <c r="A1300" s="7" t="s">
        <v>2406</v>
      </c>
      <c r="B1300" s="13" t="s">
        <v>2407</v>
      </c>
      <c r="C1300">
        <v>175139855.74998894</v>
      </c>
      <c r="D1300">
        <v>174145248.32725862</v>
      </c>
      <c r="E1300">
        <v>40845779.279279284</v>
      </c>
      <c r="F1300">
        <v>39029007.20720721</v>
      </c>
      <c r="H1300">
        <v>86</v>
      </c>
      <c r="I1300">
        <v>5</v>
      </c>
      <c r="J1300">
        <v>19</v>
      </c>
      <c r="M1300">
        <v>105</v>
      </c>
      <c r="N1300">
        <v>220</v>
      </c>
      <c r="O1300">
        <v>41249974.774774775</v>
      </c>
      <c r="P1300">
        <v>42640238.738738738</v>
      </c>
      <c r="Q1300">
        <v>65</v>
      </c>
      <c r="R1300">
        <v>82</v>
      </c>
      <c r="S1300">
        <v>54215806.306306303</v>
      </c>
      <c r="T1300">
        <v>58937355.85585586</v>
      </c>
      <c r="U1300">
        <v>37297207.207207203</v>
      </c>
      <c r="V1300">
        <v>40175295.495495498</v>
      </c>
      <c r="W1300">
        <v>1642.5</v>
      </c>
      <c r="X1300">
        <v>4789.45</v>
      </c>
    </row>
    <row r="1301" spans="1:24">
      <c r="A1301" s="7" t="s">
        <v>2408</v>
      </c>
      <c r="B1301" s="13" t="s">
        <v>1296</v>
      </c>
      <c r="C1301">
        <v>144781563.38282168</v>
      </c>
      <c r="D1301">
        <v>125514632.19898283</v>
      </c>
      <c r="E1301">
        <v>1128828.8288288291</v>
      </c>
      <c r="F1301">
        <v>275675.67567567801</v>
      </c>
      <c r="H1301">
        <v>62</v>
      </c>
      <c r="I1301">
        <v>2</v>
      </c>
      <c r="J1301">
        <v>19</v>
      </c>
      <c r="M1301">
        <v>73</v>
      </c>
      <c r="N1301">
        <v>113</v>
      </c>
      <c r="O1301">
        <v>57252664.864864863</v>
      </c>
      <c r="P1301">
        <v>11363873.873873873</v>
      </c>
      <c r="Q1301">
        <v>58</v>
      </c>
      <c r="R1301">
        <v>149</v>
      </c>
      <c r="S1301">
        <v>29355097.297297299</v>
      </c>
      <c r="T1301">
        <v>30423747.747747749</v>
      </c>
      <c r="U1301">
        <v>8478378.3783783764</v>
      </c>
      <c r="V1301">
        <v>12582972.972972972</v>
      </c>
      <c r="W1301">
        <v>514.79999999999995</v>
      </c>
      <c r="X1301">
        <v>2708.3</v>
      </c>
    </row>
    <row r="1302" spans="1:24">
      <c r="A1302" s="7" t="s">
        <v>2409</v>
      </c>
      <c r="B1302" s="13" t="s">
        <v>1698</v>
      </c>
      <c r="C1302">
        <v>11096595.528031919</v>
      </c>
      <c r="D1302">
        <v>11976039.645288598</v>
      </c>
      <c r="F1302">
        <v>991891.89189189195</v>
      </c>
      <c r="H1302">
        <v>3</v>
      </c>
      <c r="I1302">
        <v>1</v>
      </c>
      <c r="J1302">
        <v>1</v>
      </c>
      <c r="M1302">
        <v>8</v>
      </c>
      <c r="N1302">
        <v>4</v>
      </c>
      <c r="O1302">
        <v>63063.063063062997</v>
      </c>
      <c r="P1302">
        <v>1027927.927927928</v>
      </c>
      <c r="S1302">
        <v>1961481.981981982</v>
      </c>
      <c r="T1302">
        <v>2281689.1891891891</v>
      </c>
      <c r="V1302">
        <v>617117.11711711704</v>
      </c>
      <c r="W1302">
        <v>190</v>
      </c>
      <c r="X1302">
        <v>428.4</v>
      </c>
    </row>
    <row r="1303" spans="1:24">
      <c r="A1303" s="7" t="s">
        <v>2410</v>
      </c>
      <c r="B1303" s="13" t="s">
        <v>1523</v>
      </c>
      <c r="C1303">
        <v>11973938.388535284</v>
      </c>
      <c r="D1303">
        <v>16756185.141406186</v>
      </c>
      <c r="E1303">
        <v>1801.801801802</v>
      </c>
      <c r="F1303">
        <v>52252.252252252001</v>
      </c>
      <c r="H1303">
        <v>1</v>
      </c>
      <c r="I1303">
        <v>0</v>
      </c>
      <c r="J1303">
        <v>1</v>
      </c>
      <c r="M1303">
        <v>3</v>
      </c>
      <c r="N1303">
        <v>2</v>
      </c>
      <c r="O1303">
        <v>4504.5045045050001</v>
      </c>
      <c r="P1303">
        <v>1111711.7117117119</v>
      </c>
      <c r="R1303">
        <v>20</v>
      </c>
      <c r="S1303">
        <v>1346891.8918918911</v>
      </c>
      <c r="T1303">
        <v>8790468.4684684668</v>
      </c>
      <c r="U1303">
        <v>115225.225225225</v>
      </c>
      <c r="V1303">
        <v>1218648.648648649</v>
      </c>
      <c r="W1303">
        <v>197.55</v>
      </c>
      <c r="X1303">
        <v>739.5</v>
      </c>
    </row>
    <row r="1304" spans="1:24">
      <c r="A1304" s="7" t="s">
        <v>2411</v>
      </c>
      <c r="B1304" s="13" t="s">
        <v>2412</v>
      </c>
      <c r="C1304">
        <v>450090155.53196782</v>
      </c>
      <c r="D1304">
        <v>461802562.69916523</v>
      </c>
      <c r="E1304">
        <v>64659390.990990989</v>
      </c>
      <c r="F1304">
        <v>99533110.810810819</v>
      </c>
      <c r="H1304">
        <v>216</v>
      </c>
      <c r="I1304">
        <v>23</v>
      </c>
      <c r="J1304">
        <v>28</v>
      </c>
      <c r="M1304">
        <v>239</v>
      </c>
      <c r="N1304">
        <v>319</v>
      </c>
      <c r="O1304">
        <v>100616310.8108108</v>
      </c>
      <c r="P1304">
        <v>108520894.5945946</v>
      </c>
      <c r="Q1304">
        <v>77</v>
      </c>
      <c r="R1304">
        <v>204</v>
      </c>
      <c r="S1304">
        <v>156120202.7027027</v>
      </c>
      <c r="T1304">
        <v>161689415.31531534</v>
      </c>
      <c r="U1304">
        <v>81287567.567567572</v>
      </c>
      <c r="V1304">
        <v>89906486.48648648</v>
      </c>
      <c r="W1304">
        <v>469.5</v>
      </c>
      <c r="X1304">
        <v>24407.25</v>
      </c>
    </row>
    <row r="1305" spans="1:24">
      <c r="A1305" s="7" t="s">
        <v>2413</v>
      </c>
      <c r="B1305" s="13" t="s">
        <v>2414</v>
      </c>
      <c r="C1305">
        <v>110826207.54288629</v>
      </c>
      <c r="D1305">
        <v>114569913.37416685</v>
      </c>
      <c r="E1305">
        <v>70495.495495495998</v>
      </c>
      <c r="F1305">
        <v>30630.630630632</v>
      </c>
      <c r="H1305">
        <v>36</v>
      </c>
      <c r="I1305">
        <v>4</v>
      </c>
      <c r="J1305">
        <v>7</v>
      </c>
      <c r="M1305">
        <v>45</v>
      </c>
      <c r="N1305">
        <v>54</v>
      </c>
      <c r="O1305">
        <v>7251981.9819819797</v>
      </c>
      <c r="P1305">
        <v>20208738.738738734</v>
      </c>
      <c r="Q1305">
        <v>66</v>
      </c>
      <c r="R1305">
        <v>21</v>
      </c>
      <c r="S1305">
        <v>34058941.441441439</v>
      </c>
      <c r="T1305">
        <v>35389099.0990991</v>
      </c>
      <c r="U1305">
        <v>7115495.4954954945</v>
      </c>
      <c r="V1305">
        <v>22205045.045045041</v>
      </c>
      <c r="W1305">
        <v>1429.85</v>
      </c>
      <c r="X1305">
        <v>5704.1</v>
      </c>
    </row>
    <row r="1306" spans="1:24">
      <c r="A1306" s="7" t="s">
        <v>2415</v>
      </c>
      <c r="B1306" s="13" t="s">
        <v>2416</v>
      </c>
      <c r="C1306">
        <v>80170936.201599121</v>
      </c>
      <c r="D1306">
        <v>79399442.595510483</v>
      </c>
      <c r="E1306">
        <v>2740900.9009009008</v>
      </c>
      <c r="F1306">
        <v>1690990.990990991</v>
      </c>
      <c r="H1306">
        <v>23</v>
      </c>
      <c r="I1306">
        <v>2</v>
      </c>
      <c r="J1306">
        <v>1</v>
      </c>
      <c r="M1306">
        <v>30</v>
      </c>
      <c r="N1306">
        <v>41</v>
      </c>
      <c r="O1306">
        <v>646846.84684684698</v>
      </c>
      <c r="P1306">
        <v>2212972.9729729728</v>
      </c>
      <c r="R1306">
        <v>14</v>
      </c>
      <c r="S1306">
        <v>13674896.396396397</v>
      </c>
      <c r="T1306">
        <v>16467621.621621622</v>
      </c>
      <c r="U1306">
        <v>274324.32432432397</v>
      </c>
      <c r="V1306">
        <v>1902252.252252253</v>
      </c>
      <c r="W1306">
        <v>872</v>
      </c>
      <c r="X1306">
        <v>3325.15</v>
      </c>
    </row>
    <row r="1307" spans="1:24">
      <c r="A1307" s="7" t="s">
        <v>2417</v>
      </c>
      <c r="B1307" s="13" t="s">
        <v>2264</v>
      </c>
      <c r="C1307">
        <v>87604020.77233848</v>
      </c>
      <c r="D1307">
        <v>90005377.288381264</v>
      </c>
      <c r="E1307">
        <v>402747.74774774897</v>
      </c>
      <c r="F1307">
        <v>478378.37837838102</v>
      </c>
      <c r="H1307">
        <v>52</v>
      </c>
      <c r="I1307">
        <v>4</v>
      </c>
      <c r="J1307">
        <v>7</v>
      </c>
      <c r="M1307">
        <v>31</v>
      </c>
      <c r="N1307">
        <v>57</v>
      </c>
      <c r="O1307">
        <v>43228873.873873875</v>
      </c>
      <c r="P1307">
        <v>34838288.288288288</v>
      </c>
      <c r="Q1307">
        <v>55</v>
      </c>
      <c r="R1307">
        <v>70</v>
      </c>
      <c r="S1307">
        <v>27435936.936936937</v>
      </c>
      <c r="T1307">
        <v>33590315.315315314</v>
      </c>
      <c r="U1307">
        <v>36010900.9009009</v>
      </c>
      <c r="V1307">
        <v>35199729.729729727</v>
      </c>
      <c r="W1307">
        <v>462.25</v>
      </c>
      <c r="X1307">
        <v>1794.65</v>
      </c>
    </row>
    <row r="1308" spans="1:24">
      <c r="A1308" s="7" t="s">
        <v>2418</v>
      </c>
      <c r="B1308" s="13" t="s">
        <v>1309</v>
      </c>
      <c r="C1308">
        <v>47028886.507749364</v>
      </c>
      <c r="D1308">
        <v>48744643.369729489</v>
      </c>
      <c r="E1308">
        <v>84365990.990990996</v>
      </c>
      <c r="F1308">
        <v>18018.018018018</v>
      </c>
      <c r="H1308">
        <v>5</v>
      </c>
      <c r="I1308">
        <v>0</v>
      </c>
      <c r="J1308">
        <v>3</v>
      </c>
      <c r="M1308">
        <v>5</v>
      </c>
      <c r="N1308">
        <v>14</v>
      </c>
      <c r="O1308">
        <v>5046846.8468468469</v>
      </c>
      <c r="P1308">
        <v>667567.56756756804</v>
      </c>
      <c r="S1308">
        <v>5146540.5405405406</v>
      </c>
      <c r="T1308">
        <v>6100696.3963963958</v>
      </c>
      <c r="U1308">
        <v>3588198.1981981983</v>
      </c>
      <c r="V1308">
        <v>1340360.36036036</v>
      </c>
      <c r="W1308">
        <v>376.55</v>
      </c>
      <c r="X1308">
        <v>738.2</v>
      </c>
    </row>
    <row r="1309" spans="1:24">
      <c r="A1309" s="7" t="s">
        <v>2419</v>
      </c>
      <c r="B1309" s="13" t="s">
        <v>2420</v>
      </c>
      <c r="C1309">
        <v>306213400.22915745</v>
      </c>
      <c r="D1309">
        <v>308433508.17109519</v>
      </c>
      <c r="E1309">
        <v>6490315.3153153164</v>
      </c>
      <c r="F1309">
        <v>1953378.378378381</v>
      </c>
      <c r="H1309">
        <v>116</v>
      </c>
      <c r="I1309">
        <v>18</v>
      </c>
      <c r="J1309">
        <v>24</v>
      </c>
      <c r="M1309">
        <v>168</v>
      </c>
      <c r="N1309">
        <v>148</v>
      </c>
      <c r="O1309">
        <v>39518648.648648657</v>
      </c>
      <c r="P1309">
        <v>59844144.144144148</v>
      </c>
      <c r="Q1309">
        <v>156</v>
      </c>
      <c r="R1309">
        <v>151</v>
      </c>
      <c r="S1309">
        <v>121542460.36036037</v>
      </c>
      <c r="T1309">
        <v>119843070.27027027</v>
      </c>
      <c r="U1309">
        <v>33826890.090090096</v>
      </c>
      <c r="V1309">
        <v>56727610.810810812</v>
      </c>
      <c r="W1309">
        <v>604.65</v>
      </c>
      <c r="X1309">
        <v>13853.5</v>
      </c>
    </row>
    <row r="1310" spans="1:24">
      <c r="A1310" s="7" t="s">
        <v>6928</v>
      </c>
      <c r="B1310" s="13" t="s">
        <v>879</v>
      </c>
      <c r="E1310">
        <v>9861261.2612612601</v>
      </c>
      <c r="F1310">
        <v>3603603.6036036038</v>
      </c>
      <c r="P1310">
        <v>27027.027027027001</v>
      </c>
    </row>
    <row r="1311" spans="1:24">
      <c r="A1311" s="7" t="s">
        <v>2421</v>
      </c>
      <c r="B1311" s="13" t="s">
        <v>1996</v>
      </c>
      <c r="C1311">
        <v>1631539565.1205292</v>
      </c>
      <c r="D1311">
        <v>1618466453.3445563</v>
      </c>
      <c r="E1311">
        <v>3053445.945945946</v>
      </c>
      <c r="F1311">
        <v>1095018.0180180189</v>
      </c>
      <c r="H1311">
        <v>378</v>
      </c>
      <c r="I1311">
        <v>22</v>
      </c>
      <c r="J1311">
        <v>88</v>
      </c>
      <c r="K1311">
        <v>4</v>
      </c>
      <c r="M1311">
        <v>874</v>
      </c>
      <c r="N1311">
        <v>975</v>
      </c>
      <c r="O1311">
        <v>47887387.387387387</v>
      </c>
      <c r="P1311">
        <v>81175824.324324325</v>
      </c>
      <c r="Q1311">
        <v>48</v>
      </c>
      <c r="R1311">
        <v>551</v>
      </c>
      <c r="S1311">
        <v>433149570.27027023</v>
      </c>
      <c r="T1311">
        <v>427367692.7927928</v>
      </c>
      <c r="U1311">
        <v>42656509.909909911</v>
      </c>
      <c r="V1311">
        <v>62721126.126126125</v>
      </c>
      <c r="W1311">
        <v>19521</v>
      </c>
      <c r="X1311">
        <v>52336.85</v>
      </c>
    </row>
    <row r="1312" spans="1:24">
      <c r="A1312" s="7" t="s">
        <v>2422</v>
      </c>
      <c r="B1312" s="13" t="s">
        <v>1243</v>
      </c>
      <c r="C1312">
        <v>169789889.39262038</v>
      </c>
      <c r="D1312">
        <v>169919643.41704443</v>
      </c>
      <c r="E1312">
        <v>145962159.45945948</v>
      </c>
      <c r="F1312">
        <v>584052387.38738751</v>
      </c>
      <c r="H1312">
        <v>88</v>
      </c>
      <c r="I1312">
        <v>16</v>
      </c>
      <c r="J1312">
        <v>18</v>
      </c>
      <c r="M1312">
        <v>397</v>
      </c>
      <c r="N1312">
        <v>185</v>
      </c>
      <c r="O1312">
        <v>16088468.468468469</v>
      </c>
      <c r="P1312">
        <v>25560810.810810808</v>
      </c>
      <c r="Q1312">
        <v>463</v>
      </c>
      <c r="R1312">
        <v>520</v>
      </c>
      <c r="S1312">
        <v>72748572.072072074</v>
      </c>
      <c r="T1312">
        <v>70698270.270270273</v>
      </c>
      <c r="U1312">
        <v>18091261.261261262</v>
      </c>
      <c r="V1312">
        <v>35389729.729729727</v>
      </c>
      <c r="W1312">
        <v>4157.5</v>
      </c>
      <c r="X1312">
        <v>10216.25</v>
      </c>
    </row>
    <row r="1313" spans="1:24">
      <c r="A1313" s="7" t="s">
        <v>2423</v>
      </c>
      <c r="B1313" s="13" t="s">
        <v>2424</v>
      </c>
      <c r="C1313">
        <v>2279627732.7663431</v>
      </c>
      <c r="D1313">
        <v>2190330939.4872198</v>
      </c>
      <c r="E1313">
        <v>351820204.5045045</v>
      </c>
      <c r="F1313">
        <v>11722522.522522535</v>
      </c>
      <c r="H1313">
        <v>324</v>
      </c>
      <c r="I1313">
        <v>50</v>
      </c>
      <c r="J1313">
        <v>55</v>
      </c>
      <c r="K1313">
        <v>2</v>
      </c>
      <c r="M1313">
        <v>791</v>
      </c>
      <c r="N1313">
        <v>684</v>
      </c>
      <c r="O1313">
        <v>104096621.62162162</v>
      </c>
      <c r="P1313">
        <v>148092612.61261261</v>
      </c>
      <c r="Q1313">
        <v>258</v>
      </c>
      <c r="R1313">
        <v>446</v>
      </c>
      <c r="S1313">
        <v>457939980.18018019</v>
      </c>
      <c r="T1313">
        <v>461159802.70270276</v>
      </c>
      <c r="U1313">
        <v>76523153.153153151</v>
      </c>
      <c r="V1313">
        <v>106155135.13513513</v>
      </c>
      <c r="W1313">
        <v>24731.599999999999</v>
      </c>
      <c r="X1313">
        <v>68265.350000000006</v>
      </c>
    </row>
    <row r="1314" spans="1:24">
      <c r="A1314" s="7" t="s">
        <v>2425</v>
      </c>
      <c r="B1314" s="13" t="s">
        <v>757</v>
      </c>
      <c r="C1314">
        <v>164374262.09868655</v>
      </c>
      <c r="D1314">
        <v>168175296.85484269</v>
      </c>
      <c r="E1314">
        <v>62844016.216216214</v>
      </c>
      <c r="F1314">
        <v>998513.51351351803</v>
      </c>
      <c r="H1314">
        <v>75</v>
      </c>
      <c r="I1314">
        <v>4</v>
      </c>
      <c r="J1314">
        <v>16</v>
      </c>
      <c r="K1314">
        <v>1</v>
      </c>
      <c r="M1314">
        <v>89</v>
      </c>
      <c r="N1314">
        <v>97</v>
      </c>
      <c r="O1314">
        <v>21098188.288288288</v>
      </c>
      <c r="P1314">
        <v>28386126.126126125</v>
      </c>
      <c r="Q1314">
        <v>52</v>
      </c>
      <c r="R1314">
        <v>54</v>
      </c>
      <c r="S1314">
        <v>56075373.873873875</v>
      </c>
      <c r="T1314">
        <v>57603590.090090081</v>
      </c>
      <c r="U1314">
        <v>24528288.288288288</v>
      </c>
      <c r="V1314">
        <v>29896576.576576583</v>
      </c>
      <c r="W1314">
        <v>1367.45</v>
      </c>
      <c r="X1314">
        <v>4236.1000000000004</v>
      </c>
    </row>
    <row r="1315" spans="1:24">
      <c r="A1315" s="7" t="s">
        <v>2426</v>
      </c>
      <c r="B1315" s="13" t="s">
        <v>1307</v>
      </c>
      <c r="C1315">
        <v>673901715.33700359</v>
      </c>
      <c r="D1315">
        <v>680201602.41962254</v>
      </c>
      <c r="E1315">
        <v>17575657.657657657</v>
      </c>
      <c r="F1315">
        <v>4331351.3513513561</v>
      </c>
      <c r="H1315">
        <v>201</v>
      </c>
      <c r="I1315">
        <v>15</v>
      </c>
      <c r="J1315">
        <v>29</v>
      </c>
      <c r="K1315">
        <v>4</v>
      </c>
      <c r="M1315">
        <v>135</v>
      </c>
      <c r="N1315">
        <v>193</v>
      </c>
      <c r="O1315">
        <v>714849021.62162161</v>
      </c>
      <c r="P1315">
        <v>1086006465.7657657</v>
      </c>
      <c r="Q1315">
        <v>1918</v>
      </c>
      <c r="R1315">
        <v>376</v>
      </c>
      <c r="S1315">
        <v>148094828.82882884</v>
      </c>
      <c r="T1315">
        <v>155623766.66666666</v>
      </c>
      <c r="U1315">
        <v>1451515987.3873873</v>
      </c>
      <c r="V1315">
        <v>1044562688.2882882</v>
      </c>
      <c r="W1315">
        <v>1739.7</v>
      </c>
      <c r="X1315">
        <v>13588.7</v>
      </c>
    </row>
    <row r="1316" spans="1:24">
      <c r="A1316" s="7" t="s">
        <v>2427</v>
      </c>
      <c r="B1316" s="13" t="s">
        <v>1409</v>
      </c>
      <c r="C1316">
        <v>368668866.10741085</v>
      </c>
      <c r="D1316">
        <v>388055220.45082718</v>
      </c>
      <c r="E1316">
        <v>4073873.8738738741</v>
      </c>
      <c r="F1316">
        <v>1117387.3873873891</v>
      </c>
      <c r="H1316">
        <v>227</v>
      </c>
      <c r="I1316">
        <v>17</v>
      </c>
      <c r="J1316">
        <v>26</v>
      </c>
      <c r="M1316">
        <v>356</v>
      </c>
      <c r="N1316">
        <v>358</v>
      </c>
      <c r="O1316">
        <v>74764414.414414406</v>
      </c>
      <c r="P1316">
        <v>99592752.252252251</v>
      </c>
      <c r="Q1316">
        <v>19</v>
      </c>
      <c r="R1316">
        <v>296</v>
      </c>
      <c r="S1316">
        <v>165221027.02702704</v>
      </c>
      <c r="T1316">
        <v>171310337.83783785</v>
      </c>
      <c r="U1316">
        <v>82988738.738738731</v>
      </c>
      <c r="V1316">
        <v>106027837.83783783</v>
      </c>
      <c r="W1316">
        <v>1703.4</v>
      </c>
      <c r="X1316">
        <v>9092.2999999999993</v>
      </c>
    </row>
    <row r="1317" spans="1:24">
      <c r="A1317" s="7" t="s">
        <v>2428</v>
      </c>
      <c r="B1317" s="13" t="s">
        <v>1887</v>
      </c>
      <c r="C1317">
        <v>315846189.39388728</v>
      </c>
      <c r="D1317">
        <v>301404800.94863486</v>
      </c>
      <c r="E1317">
        <v>3193243.2432432449</v>
      </c>
      <c r="F1317">
        <v>585585.58558558603</v>
      </c>
      <c r="H1317">
        <v>89</v>
      </c>
      <c r="I1317">
        <v>13</v>
      </c>
      <c r="J1317">
        <v>10</v>
      </c>
      <c r="M1317">
        <v>130</v>
      </c>
      <c r="N1317">
        <v>144</v>
      </c>
      <c r="O1317">
        <v>22416666.666666664</v>
      </c>
      <c r="P1317">
        <v>32399729.729729727</v>
      </c>
      <c r="Q1317">
        <v>74</v>
      </c>
      <c r="R1317">
        <v>132</v>
      </c>
      <c r="S1317">
        <v>57809261.261261255</v>
      </c>
      <c r="T1317">
        <v>62351797.297297299</v>
      </c>
      <c r="U1317">
        <v>19964774.774774775</v>
      </c>
      <c r="V1317">
        <v>29951981.981981982</v>
      </c>
      <c r="W1317">
        <v>1783.8</v>
      </c>
      <c r="X1317">
        <v>16003</v>
      </c>
    </row>
    <row r="1318" spans="1:24">
      <c r="A1318" s="7" t="s">
        <v>2429</v>
      </c>
      <c r="B1318" s="13" t="s">
        <v>1915</v>
      </c>
      <c r="C1318">
        <v>40741891.657516062</v>
      </c>
      <c r="D1318">
        <v>36274195.787579179</v>
      </c>
      <c r="E1318">
        <v>1145045.045045045</v>
      </c>
      <c r="F1318">
        <v>362162.16216216201</v>
      </c>
      <c r="H1318">
        <v>21</v>
      </c>
      <c r="I1318">
        <v>3</v>
      </c>
      <c r="J1318">
        <v>2</v>
      </c>
      <c r="M1318">
        <v>231</v>
      </c>
      <c r="N1318">
        <v>30</v>
      </c>
      <c r="O1318">
        <v>3415315.315315315</v>
      </c>
      <c r="P1318">
        <v>4056756.7567567583</v>
      </c>
      <c r="Q1318">
        <v>25</v>
      </c>
      <c r="R1318">
        <v>14</v>
      </c>
      <c r="S1318">
        <v>11914462.162162162</v>
      </c>
      <c r="T1318">
        <v>8841630.630630631</v>
      </c>
      <c r="U1318">
        <v>3856216.2162162159</v>
      </c>
      <c r="V1318">
        <v>4240090.0900900904</v>
      </c>
      <c r="W1318">
        <v>197.35</v>
      </c>
      <c r="X1318">
        <v>922.45</v>
      </c>
    </row>
    <row r="1319" spans="1:24">
      <c r="A1319" s="7" t="s">
        <v>2430</v>
      </c>
      <c r="B1319" s="13" t="s">
        <v>939</v>
      </c>
      <c r="C1319">
        <v>1238521440.0074401</v>
      </c>
      <c r="D1319">
        <v>1187532283.8406625</v>
      </c>
      <c r="E1319">
        <v>453569369.36936939</v>
      </c>
      <c r="F1319">
        <v>859263738.73873878</v>
      </c>
      <c r="H1319">
        <v>190</v>
      </c>
      <c r="I1319">
        <v>13</v>
      </c>
      <c r="J1319">
        <v>16</v>
      </c>
      <c r="K1319">
        <v>12</v>
      </c>
      <c r="M1319">
        <v>560</v>
      </c>
      <c r="N1319">
        <v>322</v>
      </c>
      <c r="O1319">
        <v>49686936.936936937</v>
      </c>
      <c r="P1319">
        <v>191094774.77477479</v>
      </c>
      <c r="Q1319">
        <v>54</v>
      </c>
      <c r="R1319">
        <v>762</v>
      </c>
      <c r="S1319">
        <v>144215448.64864865</v>
      </c>
      <c r="T1319">
        <v>136684363.06306306</v>
      </c>
      <c r="U1319">
        <v>32125675.675675675</v>
      </c>
      <c r="V1319">
        <v>36090180.180180185</v>
      </c>
      <c r="W1319">
        <v>10978.55</v>
      </c>
      <c r="X1319">
        <v>28935.85</v>
      </c>
    </row>
    <row r="1320" spans="1:24">
      <c r="A1320" s="7" t="s">
        <v>2431</v>
      </c>
      <c r="B1320" s="13" t="s">
        <v>2274</v>
      </c>
      <c r="C1320">
        <v>126544539.72151873</v>
      </c>
      <c r="D1320">
        <v>121216112.81877239</v>
      </c>
      <c r="E1320">
        <v>2192792.792792792</v>
      </c>
      <c r="F1320">
        <v>576576.57657657703</v>
      </c>
      <c r="H1320">
        <v>37</v>
      </c>
      <c r="I1320">
        <v>7</v>
      </c>
      <c r="J1320">
        <v>8</v>
      </c>
      <c r="M1320">
        <v>74</v>
      </c>
      <c r="N1320">
        <v>78</v>
      </c>
      <c r="O1320">
        <v>4587027.0270270268</v>
      </c>
      <c r="P1320">
        <v>20331531.531531531</v>
      </c>
      <c r="Q1320">
        <v>8</v>
      </c>
      <c r="R1320">
        <v>232</v>
      </c>
      <c r="S1320">
        <v>43104788.288288295</v>
      </c>
      <c r="T1320">
        <v>42934378.378378376</v>
      </c>
      <c r="U1320">
        <v>3163963.963963965</v>
      </c>
      <c r="V1320">
        <v>10791351.351351352</v>
      </c>
      <c r="W1320">
        <v>4484.1499999999996</v>
      </c>
      <c r="X1320">
        <v>9898.2000000000007</v>
      </c>
    </row>
    <row r="1321" spans="1:24">
      <c r="A1321" s="7" t="s">
        <v>2432</v>
      </c>
      <c r="B1321" s="13" t="s">
        <v>684</v>
      </c>
      <c r="C1321">
        <v>959489646.71593261</v>
      </c>
      <c r="D1321">
        <v>951054711.24535227</v>
      </c>
      <c r="E1321">
        <v>249407174.77477479</v>
      </c>
      <c r="F1321">
        <v>17502469.369369373</v>
      </c>
      <c r="H1321">
        <v>849</v>
      </c>
      <c r="I1321">
        <v>48</v>
      </c>
      <c r="J1321">
        <v>38</v>
      </c>
      <c r="K1321">
        <v>5</v>
      </c>
      <c r="M1321">
        <v>765</v>
      </c>
      <c r="N1321">
        <v>1209</v>
      </c>
      <c r="O1321">
        <v>85657776.576576561</v>
      </c>
      <c r="P1321">
        <v>102311383.78378378</v>
      </c>
      <c r="Q1321">
        <v>87</v>
      </c>
      <c r="R1321">
        <v>569</v>
      </c>
      <c r="S1321">
        <v>318810124.32432431</v>
      </c>
      <c r="T1321">
        <v>315353087.38738739</v>
      </c>
      <c r="U1321">
        <v>151420990.990991</v>
      </c>
      <c r="V1321">
        <v>80913693.693693683</v>
      </c>
      <c r="W1321">
        <v>15185.5</v>
      </c>
      <c r="X1321">
        <v>31174.799999999999</v>
      </c>
    </row>
    <row r="1322" spans="1:24">
      <c r="A1322" s="7" t="s">
        <v>2433</v>
      </c>
      <c r="B1322" s="13" t="s">
        <v>684</v>
      </c>
      <c r="C1322">
        <v>608905742.67391407</v>
      </c>
      <c r="D1322">
        <v>617427214.47350931</v>
      </c>
      <c r="E1322">
        <v>6968536.0360360397</v>
      </c>
      <c r="F1322">
        <v>6800225.225225227</v>
      </c>
      <c r="H1322">
        <v>147</v>
      </c>
      <c r="I1322">
        <v>34</v>
      </c>
      <c r="J1322">
        <v>17</v>
      </c>
      <c r="M1322">
        <v>308</v>
      </c>
      <c r="N1322">
        <v>251</v>
      </c>
      <c r="O1322">
        <v>38499189.189189188</v>
      </c>
      <c r="P1322">
        <v>42444954.954954952</v>
      </c>
      <c r="Q1322">
        <v>60</v>
      </c>
      <c r="R1322">
        <v>365</v>
      </c>
      <c r="S1322">
        <v>179638863.06306309</v>
      </c>
      <c r="T1322">
        <v>185300345.04504505</v>
      </c>
      <c r="U1322">
        <v>74901801.801801801</v>
      </c>
      <c r="V1322">
        <v>33539909.909909919</v>
      </c>
      <c r="W1322">
        <v>5685.55</v>
      </c>
      <c r="X1322">
        <v>21108.2</v>
      </c>
    </row>
    <row r="1323" spans="1:24">
      <c r="A1323" s="7" t="s">
        <v>2434</v>
      </c>
      <c r="B1323" s="13" t="s">
        <v>2435</v>
      </c>
      <c r="C1323">
        <v>453094863.16462833</v>
      </c>
      <c r="D1323">
        <v>435555305.41184467</v>
      </c>
      <c r="E1323">
        <v>6277770.2702702731</v>
      </c>
      <c r="F1323">
        <v>1190315.315315323</v>
      </c>
      <c r="H1323">
        <v>209</v>
      </c>
      <c r="I1323">
        <v>23</v>
      </c>
      <c r="J1323">
        <v>29</v>
      </c>
      <c r="M1323">
        <v>426</v>
      </c>
      <c r="N1323">
        <v>264</v>
      </c>
      <c r="O1323">
        <v>84709009.009009019</v>
      </c>
      <c r="P1323">
        <v>161292072.07207206</v>
      </c>
      <c r="Q1323">
        <v>161</v>
      </c>
      <c r="R1323">
        <v>338</v>
      </c>
      <c r="S1323">
        <v>135862189.1891892</v>
      </c>
      <c r="T1323">
        <v>139953281.98198199</v>
      </c>
      <c r="U1323">
        <v>69714954.954954967</v>
      </c>
      <c r="V1323">
        <v>81348468.468468457</v>
      </c>
      <c r="W1323">
        <v>1066.3499999999999</v>
      </c>
      <c r="X1323">
        <v>25053.05</v>
      </c>
    </row>
    <row r="1324" spans="1:24">
      <c r="A1324" s="7" t="s">
        <v>2436</v>
      </c>
      <c r="B1324" s="13" t="s">
        <v>1739</v>
      </c>
      <c r="C1324">
        <v>353874269.09446472</v>
      </c>
      <c r="D1324">
        <v>344249920.55908173</v>
      </c>
      <c r="E1324">
        <v>2045945.945945947</v>
      </c>
      <c r="F1324">
        <v>2390090.0900900909</v>
      </c>
      <c r="H1324">
        <v>82</v>
      </c>
      <c r="I1324">
        <v>11</v>
      </c>
      <c r="J1324">
        <v>15</v>
      </c>
      <c r="M1324">
        <v>128</v>
      </c>
      <c r="N1324">
        <v>111</v>
      </c>
      <c r="O1324">
        <v>15800900.9009009</v>
      </c>
      <c r="P1324">
        <v>18979279.27927928</v>
      </c>
      <c r="Q1324">
        <v>156</v>
      </c>
      <c r="R1324">
        <v>163</v>
      </c>
      <c r="S1324">
        <v>137315027.02702701</v>
      </c>
      <c r="T1324">
        <v>135007477.47747749</v>
      </c>
      <c r="U1324">
        <v>16864324.324324325</v>
      </c>
      <c r="V1324">
        <v>21005315.315315321</v>
      </c>
      <c r="W1324">
        <v>1890.05</v>
      </c>
      <c r="X1324">
        <v>13316.2</v>
      </c>
    </row>
    <row r="1325" spans="1:24">
      <c r="A1325" s="7" t="s">
        <v>2437</v>
      </c>
      <c r="B1325" s="13" t="s">
        <v>2267</v>
      </c>
      <c r="C1325">
        <v>329142950.31044495</v>
      </c>
      <c r="D1325">
        <v>334169968.46272486</v>
      </c>
      <c r="E1325">
        <v>291441.441441442</v>
      </c>
      <c r="F1325">
        <v>850720.72072072001</v>
      </c>
      <c r="H1325">
        <v>69</v>
      </c>
      <c r="I1325">
        <v>6</v>
      </c>
      <c r="J1325">
        <v>5</v>
      </c>
      <c r="M1325">
        <v>103</v>
      </c>
      <c r="N1325">
        <v>106</v>
      </c>
      <c r="O1325">
        <v>8784234.2342342362</v>
      </c>
      <c r="P1325">
        <v>19979144.14414414</v>
      </c>
      <c r="Q1325">
        <v>25</v>
      </c>
      <c r="R1325">
        <v>315</v>
      </c>
      <c r="S1325">
        <v>73873969.369369373</v>
      </c>
      <c r="T1325">
        <v>77623104.504504502</v>
      </c>
      <c r="U1325">
        <v>8590000</v>
      </c>
      <c r="V1325">
        <v>10727567.567567568</v>
      </c>
      <c r="W1325">
        <v>3519.75</v>
      </c>
      <c r="X1325">
        <v>10080.5</v>
      </c>
    </row>
    <row r="1326" spans="1:24">
      <c r="A1326" s="7" t="s">
        <v>2438</v>
      </c>
      <c r="B1326" s="13" t="s">
        <v>942</v>
      </c>
      <c r="C1326">
        <v>58928963.085763037</v>
      </c>
      <c r="D1326">
        <v>58782001.295432828</v>
      </c>
      <c r="E1326">
        <v>60360.360360361003</v>
      </c>
      <c r="F1326">
        <v>8108.1081081089997</v>
      </c>
      <c r="H1326">
        <v>10</v>
      </c>
      <c r="I1326">
        <v>4</v>
      </c>
      <c r="J1326">
        <v>2</v>
      </c>
      <c r="M1326">
        <v>40</v>
      </c>
      <c r="N1326">
        <v>13</v>
      </c>
      <c r="O1326">
        <v>2637837.8378378376</v>
      </c>
      <c r="P1326">
        <v>2312612.6126126139</v>
      </c>
      <c r="Q1326">
        <v>58</v>
      </c>
      <c r="R1326">
        <v>16</v>
      </c>
      <c r="S1326">
        <v>11151723.423423424</v>
      </c>
      <c r="T1326">
        <v>10863754.054054054</v>
      </c>
      <c r="U1326">
        <v>2591711.7117117122</v>
      </c>
      <c r="V1326">
        <v>2326576.576576577</v>
      </c>
      <c r="W1326">
        <v>391.25</v>
      </c>
      <c r="X1326">
        <v>1759</v>
      </c>
    </row>
    <row r="1327" spans="1:24">
      <c r="A1327" s="7" t="s">
        <v>2439</v>
      </c>
      <c r="B1327" s="13" t="s">
        <v>1823</v>
      </c>
      <c r="C1327">
        <v>244081669.27100429</v>
      </c>
      <c r="D1327">
        <v>234513078.65055081</v>
      </c>
      <c r="E1327">
        <v>248511481.98198199</v>
      </c>
      <c r="F1327">
        <v>405980007.2072072</v>
      </c>
      <c r="H1327">
        <v>18</v>
      </c>
      <c r="I1327">
        <v>14</v>
      </c>
      <c r="J1327">
        <v>41</v>
      </c>
      <c r="M1327">
        <v>56</v>
      </c>
      <c r="N1327">
        <v>90</v>
      </c>
      <c r="O1327">
        <v>56790167.567567579</v>
      </c>
      <c r="P1327">
        <v>128575090.0900901</v>
      </c>
      <c r="Q1327">
        <v>584</v>
      </c>
      <c r="R1327">
        <v>550</v>
      </c>
      <c r="S1327">
        <v>57960427.927927926</v>
      </c>
      <c r="T1327">
        <v>56900018.018018015</v>
      </c>
      <c r="U1327">
        <v>48046079.279279292</v>
      </c>
      <c r="V1327">
        <v>125842702.70270272</v>
      </c>
      <c r="W1327">
        <v>3462.85</v>
      </c>
      <c r="X1327">
        <v>5305.05</v>
      </c>
    </row>
    <row r="1328" spans="1:24">
      <c r="A1328" s="7" t="s">
        <v>2440</v>
      </c>
      <c r="B1328" s="13" t="s">
        <v>1823</v>
      </c>
      <c r="C1328">
        <v>180493988.88774648</v>
      </c>
      <c r="D1328">
        <v>184770892.14443308</v>
      </c>
      <c r="E1328">
        <v>6116148.6486486522</v>
      </c>
      <c r="F1328">
        <v>32198165.765765768</v>
      </c>
      <c r="H1328">
        <v>61</v>
      </c>
      <c r="I1328">
        <v>19</v>
      </c>
      <c r="J1328">
        <v>29</v>
      </c>
      <c r="M1328">
        <v>217</v>
      </c>
      <c r="N1328">
        <v>252</v>
      </c>
      <c r="O1328">
        <v>35007869.369369373</v>
      </c>
      <c r="P1328">
        <v>77699234.234234229</v>
      </c>
      <c r="Q1328">
        <v>375</v>
      </c>
      <c r="R1328">
        <v>456</v>
      </c>
      <c r="S1328">
        <v>53351527.027027018</v>
      </c>
      <c r="T1328">
        <v>52747009.009009019</v>
      </c>
      <c r="U1328">
        <v>31147117.117117122</v>
      </c>
      <c r="V1328">
        <v>74973423.423423409</v>
      </c>
      <c r="W1328">
        <v>3227.3</v>
      </c>
      <c r="X1328">
        <v>4709.45</v>
      </c>
    </row>
    <row r="1329" spans="1:24">
      <c r="A1329" s="7" t="s">
        <v>2441</v>
      </c>
      <c r="B1329" s="13" t="s">
        <v>1823</v>
      </c>
      <c r="C1329">
        <v>291778589.54448408</v>
      </c>
      <c r="D1329">
        <v>272172817.63228774</v>
      </c>
      <c r="E1329">
        <v>274211.71171171201</v>
      </c>
      <c r="F1329">
        <v>725225.225225228</v>
      </c>
      <c r="H1329">
        <v>40</v>
      </c>
      <c r="I1329">
        <v>6</v>
      </c>
      <c r="J1329">
        <v>20</v>
      </c>
      <c r="M1329">
        <v>89</v>
      </c>
      <c r="N1329">
        <v>117</v>
      </c>
      <c r="O1329">
        <v>39177432.432432443</v>
      </c>
      <c r="P1329">
        <v>25399441.441441439</v>
      </c>
      <c r="Q1329">
        <v>372</v>
      </c>
      <c r="R1329">
        <v>226</v>
      </c>
      <c r="S1329">
        <v>61395720.720720723</v>
      </c>
      <c r="T1329">
        <v>55542765.765765764</v>
      </c>
      <c r="U1329">
        <v>38871261.261261269</v>
      </c>
      <c r="V1329">
        <v>30647927.927927926</v>
      </c>
      <c r="W1329">
        <v>4122.3500000000004</v>
      </c>
      <c r="X1329">
        <v>6487.45</v>
      </c>
    </row>
    <row r="1330" spans="1:24">
      <c r="A1330" s="7" t="s">
        <v>2442</v>
      </c>
      <c r="B1330" s="13" t="s">
        <v>1823</v>
      </c>
      <c r="C1330">
        <v>311478999.22950065</v>
      </c>
      <c r="D1330">
        <v>311121995.44496197</v>
      </c>
      <c r="E1330">
        <v>54414.414414416002</v>
      </c>
      <c r="F1330">
        <v>36036.036036037003</v>
      </c>
      <c r="H1330">
        <v>38</v>
      </c>
      <c r="I1330">
        <v>16</v>
      </c>
      <c r="J1330">
        <v>15</v>
      </c>
      <c r="K1330">
        <v>1</v>
      </c>
      <c r="M1330">
        <v>209</v>
      </c>
      <c r="N1330">
        <v>190</v>
      </c>
      <c r="O1330">
        <v>41226365.765765764</v>
      </c>
      <c r="P1330">
        <v>45017803.603603601</v>
      </c>
      <c r="Q1330">
        <v>340</v>
      </c>
      <c r="R1330">
        <v>534</v>
      </c>
      <c r="S1330">
        <v>101006945.94594595</v>
      </c>
      <c r="T1330">
        <v>104585518.01801801</v>
      </c>
      <c r="U1330">
        <v>41651531.531531528</v>
      </c>
      <c r="V1330">
        <v>43635675.675675675</v>
      </c>
      <c r="W1330">
        <v>5239</v>
      </c>
      <c r="X1330">
        <v>8300.5499999999993</v>
      </c>
    </row>
    <row r="1331" spans="1:24">
      <c r="A1331" s="7" t="s">
        <v>2443</v>
      </c>
      <c r="B1331" s="13" t="s">
        <v>1705</v>
      </c>
      <c r="C1331">
        <v>116786163.44879867</v>
      </c>
      <c r="D1331">
        <v>114303808.51016028</v>
      </c>
      <c r="E1331">
        <v>1145540.5405405399</v>
      </c>
      <c r="F1331">
        <v>38738.738738740001</v>
      </c>
      <c r="H1331">
        <v>95</v>
      </c>
      <c r="I1331">
        <v>7</v>
      </c>
      <c r="J1331">
        <v>12</v>
      </c>
      <c r="K1331">
        <v>2</v>
      </c>
      <c r="M1331">
        <v>60</v>
      </c>
      <c r="N1331">
        <v>131</v>
      </c>
      <c r="O1331">
        <v>15064099.099099098</v>
      </c>
      <c r="P1331">
        <v>24926396.396396399</v>
      </c>
      <c r="Q1331">
        <v>27</v>
      </c>
      <c r="R1331">
        <v>37</v>
      </c>
      <c r="S1331">
        <v>27804040.540540542</v>
      </c>
      <c r="T1331">
        <v>31541549.54954955</v>
      </c>
      <c r="U1331">
        <v>19563423.423423424</v>
      </c>
      <c r="V1331">
        <v>8676036.036036035</v>
      </c>
      <c r="W1331">
        <v>2477.8000000000002</v>
      </c>
      <c r="X1331">
        <v>3760.05</v>
      </c>
    </row>
    <row r="1332" spans="1:24">
      <c r="A1332" s="7" t="s">
        <v>2444</v>
      </c>
      <c r="B1332" s="13" t="s">
        <v>2445</v>
      </c>
      <c r="C1332">
        <v>382639269.63483703</v>
      </c>
      <c r="D1332">
        <v>373207880.51917869</v>
      </c>
      <c r="E1332">
        <v>5218693.6936936947</v>
      </c>
      <c r="F1332">
        <v>2375225.225225226</v>
      </c>
      <c r="H1332">
        <v>164</v>
      </c>
      <c r="I1332">
        <v>3</v>
      </c>
      <c r="J1332">
        <v>6</v>
      </c>
      <c r="M1332">
        <v>162</v>
      </c>
      <c r="N1332">
        <v>186</v>
      </c>
      <c r="O1332">
        <v>22213468.468468469</v>
      </c>
      <c r="P1332">
        <v>24315765.76576576</v>
      </c>
      <c r="Q1332">
        <v>15</v>
      </c>
      <c r="R1332">
        <v>1</v>
      </c>
      <c r="S1332">
        <v>154204009.00900897</v>
      </c>
      <c r="T1332">
        <v>150927741.44144145</v>
      </c>
      <c r="U1332">
        <v>18942882.882882878</v>
      </c>
      <c r="V1332">
        <v>23776216.216216214</v>
      </c>
      <c r="W1332">
        <v>670.15</v>
      </c>
      <c r="X1332">
        <v>9621.4</v>
      </c>
    </row>
    <row r="1333" spans="1:24">
      <c r="A1333" s="7" t="s">
        <v>2446</v>
      </c>
      <c r="B1333" s="13" t="s">
        <v>2445</v>
      </c>
      <c r="C1333">
        <v>152971735.00764787</v>
      </c>
      <c r="D1333">
        <v>163772277.80307013</v>
      </c>
      <c r="E1333">
        <v>4307657.6576576587</v>
      </c>
      <c r="F1333">
        <v>1512162.1621621619</v>
      </c>
      <c r="H1333">
        <v>28</v>
      </c>
      <c r="I1333">
        <v>3</v>
      </c>
      <c r="J1333">
        <v>5</v>
      </c>
      <c r="M1333">
        <v>32</v>
      </c>
      <c r="N1333">
        <v>46</v>
      </c>
      <c r="O1333">
        <v>34298198.198198199</v>
      </c>
      <c r="P1333">
        <v>37182252.252252251</v>
      </c>
      <c r="Q1333">
        <v>11</v>
      </c>
      <c r="S1333">
        <v>59054977.477477476</v>
      </c>
      <c r="T1333">
        <v>62665751.351351358</v>
      </c>
      <c r="U1333">
        <v>29464277.47747748</v>
      </c>
      <c r="V1333">
        <v>34653376.576576576</v>
      </c>
      <c r="W1333">
        <v>171.05</v>
      </c>
      <c r="X1333">
        <v>5275.7</v>
      </c>
    </row>
    <row r="1334" spans="1:24">
      <c r="A1334" s="7" t="s">
        <v>2447</v>
      </c>
      <c r="B1334" s="13" t="s">
        <v>2445</v>
      </c>
      <c r="C1334">
        <v>36021581.351425156</v>
      </c>
      <c r="D1334">
        <v>34531928.221127875</v>
      </c>
      <c r="E1334">
        <v>9009.0090090089998</v>
      </c>
      <c r="F1334">
        <v>270270.27027027</v>
      </c>
      <c r="H1334">
        <v>18</v>
      </c>
      <c r="J1334">
        <v>0</v>
      </c>
      <c r="M1334">
        <v>19</v>
      </c>
      <c r="N1334">
        <v>18</v>
      </c>
      <c r="O1334">
        <v>2018468.4684684691</v>
      </c>
      <c r="P1334">
        <v>1372972.972972973</v>
      </c>
      <c r="S1334">
        <v>19960225.225225229</v>
      </c>
      <c r="T1334">
        <v>19473664.864864867</v>
      </c>
      <c r="U1334">
        <v>1505135.1351351349</v>
      </c>
      <c r="V1334">
        <v>770270.27027026995</v>
      </c>
      <c r="W1334">
        <v>43.8</v>
      </c>
      <c r="X1334">
        <v>859.65</v>
      </c>
    </row>
    <row r="1335" spans="1:24">
      <c r="A1335" s="7" t="s">
        <v>2448</v>
      </c>
      <c r="B1335" s="13" t="s">
        <v>2449</v>
      </c>
      <c r="C1335">
        <v>442908589.19007981</v>
      </c>
      <c r="D1335">
        <v>443583861.174685</v>
      </c>
      <c r="E1335">
        <v>6307657.6576576577</v>
      </c>
      <c r="F1335">
        <v>1561486.4864864841</v>
      </c>
      <c r="H1335">
        <v>131</v>
      </c>
      <c r="I1335">
        <v>9</v>
      </c>
      <c r="J1335">
        <v>8</v>
      </c>
      <c r="M1335">
        <v>120</v>
      </c>
      <c r="N1335">
        <v>153</v>
      </c>
      <c r="O1335">
        <v>61796666.666666672</v>
      </c>
      <c r="P1335">
        <v>64595855.85585586</v>
      </c>
      <c r="Q1335">
        <v>69</v>
      </c>
      <c r="R1335">
        <v>32</v>
      </c>
      <c r="S1335">
        <v>173925633.33333334</v>
      </c>
      <c r="T1335">
        <v>175915979.27927929</v>
      </c>
      <c r="U1335">
        <v>52048828.828828834</v>
      </c>
      <c r="V1335">
        <v>58121981.981981985</v>
      </c>
      <c r="W1335">
        <v>541.54999999999995</v>
      </c>
      <c r="X1335">
        <v>10582.75</v>
      </c>
    </row>
    <row r="1336" spans="1:24">
      <c r="A1336" s="7" t="s">
        <v>2450</v>
      </c>
      <c r="B1336" s="13" t="s">
        <v>2445</v>
      </c>
      <c r="C1336">
        <v>268253915.57826793</v>
      </c>
      <c r="D1336">
        <v>270862803.31314886</v>
      </c>
      <c r="E1336">
        <v>241437354.05405408</v>
      </c>
      <c r="F1336">
        <v>145617718.01801801</v>
      </c>
      <c r="H1336">
        <v>112</v>
      </c>
      <c r="I1336">
        <v>9</v>
      </c>
      <c r="J1336">
        <v>14</v>
      </c>
      <c r="M1336">
        <v>110</v>
      </c>
      <c r="N1336">
        <v>140</v>
      </c>
      <c r="O1336">
        <v>248651036.03603601</v>
      </c>
      <c r="P1336">
        <v>140803243.24324325</v>
      </c>
      <c r="Q1336">
        <v>31</v>
      </c>
      <c r="R1336">
        <v>101</v>
      </c>
      <c r="S1336">
        <v>129306099.0990991</v>
      </c>
      <c r="T1336">
        <v>129680571.17117116</v>
      </c>
      <c r="U1336">
        <v>227109176.57657656</v>
      </c>
      <c r="V1336">
        <v>198791419.81981981</v>
      </c>
      <c r="W1336">
        <v>662.05</v>
      </c>
      <c r="X1336">
        <v>7360.15</v>
      </c>
    </row>
    <row r="1337" spans="1:24">
      <c r="A1337" s="7" t="s">
        <v>2451</v>
      </c>
      <c r="B1337" s="13" t="s">
        <v>2449</v>
      </c>
      <c r="C1337">
        <v>219810078.14623255</v>
      </c>
      <c r="D1337">
        <v>237786382.55859488</v>
      </c>
      <c r="E1337">
        <v>23689414.414414417</v>
      </c>
      <c r="F1337">
        <v>3286936.9369369382</v>
      </c>
      <c r="H1337">
        <v>69</v>
      </c>
      <c r="I1337">
        <v>4</v>
      </c>
      <c r="J1337">
        <v>2</v>
      </c>
      <c r="K1337">
        <v>1</v>
      </c>
      <c r="M1337">
        <v>61</v>
      </c>
      <c r="N1337">
        <v>75</v>
      </c>
      <c r="O1337">
        <v>349209461.26126122</v>
      </c>
      <c r="P1337">
        <v>84831351.351351351</v>
      </c>
      <c r="Q1337">
        <v>3</v>
      </c>
      <c r="R1337">
        <v>25</v>
      </c>
      <c r="S1337">
        <v>84281471.171171159</v>
      </c>
      <c r="T1337">
        <v>91529395.495495498</v>
      </c>
      <c r="U1337">
        <v>192744223.42342341</v>
      </c>
      <c r="V1337">
        <v>69659261.261261269</v>
      </c>
      <c r="W1337">
        <v>329.9</v>
      </c>
      <c r="X1337">
        <v>5610.6</v>
      </c>
    </row>
    <row r="1338" spans="1:24">
      <c r="A1338" s="7" t="s">
        <v>2452</v>
      </c>
      <c r="B1338" s="13" t="s">
        <v>877</v>
      </c>
      <c r="C1338">
        <v>26416743.166593909</v>
      </c>
      <c r="D1338">
        <v>24557696.183348157</v>
      </c>
      <c r="E1338">
        <v>32432.432432432</v>
      </c>
      <c r="F1338">
        <v>900.900900901</v>
      </c>
      <c r="H1338">
        <v>5</v>
      </c>
      <c r="I1338">
        <v>3</v>
      </c>
      <c r="J1338">
        <v>1</v>
      </c>
      <c r="M1338">
        <v>7</v>
      </c>
      <c r="N1338">
        <v>7</v>
      </c>
      <c r="O1338">
        <v>2584864.864864863</v>
      </c>
      <c r="P1338">
        <v>1918018.018018018</v>
      </c>
      <c r="Q1338">
        <v>26</v>
      </c>
      <c r="R1338">
        <v>13</v>
      </c>
      <c r="S1338">
        <v>6004175.6756756753</v>
      </c>
      <c r="T1338">
        <v>6649360.3603603598</v>
      </c>
      <c r="U1338">
        <v>2101261.261261262</v>
      </c>
      <c r="V1338">
        <v>1306036.036036036</v>
      </c>
      <c r="W1338">
        <v>416.85</v>
      </c>
      <c r="X1338">
        <v>1170.9000000000001</v>
      </c>
    </row>
    <row r="1339" spans="1:24">
      <c r="A1339" s="7" t="s">
        <v>2453</v>
      </c>
      <c r="B1339" s="13" t="s">
        <v>1705</v>
      </c>
      <c r="C1339">
        <v>135367822.3523576</v>
      </c>
      <c r="D1339">
        <v>136578018.32808882</v>
      </c>
      <c r="E1339">
        <v>945045.04504504695</v>
      </c>
      <c r="F1339">
        <v>84684.684684688007</v>
      </c>
      <c r="H1339">
        <v>14</v>
      </c>
      <c r="I1339">
        <v>3</v>
      </c>
      <c r="J1339">
        <v>16</v>
      </c>
      <c r="M1339">
        <v>148</v>
      </c>
      <c r="N1339">
        <v>68</v>
      </c>
      <c r="O1339">
        <v>16338918.918918921</v>
      </c>
      <c r="P1339">
        <v>14806846.846846851</v>
      </c>
      <c r="Q1339">
        <v>20</v>
      </c>
      <c r="R1339">
        <v>54</v>
      </c>
      <c r="S1339">
        <v>32212216.216216218</v>
      </c>
      <c r="T1339">
        <v>31859675.675675675</v>
      </c>
      <c r="U1339">
        <v>13523333.333333332</v>
      </c>
      <c r="V1339">
        <v>12718288.28828829</v>
      </c>
      <c r="W1339">
        <v>2783.85</v>
      </c>
      <c r="X1339">
        <v>4369.3999999999996</v>
      </c>
    </row>
    <row r="1340" spans="1:24">
      <c r="A1340" s="7" t="s">
        <v>2454</v>
      </c>
      <c r="B1340" s="13" t="s">
        <v>2455</v>
      </c>
      <c r="C1340">
        <v>123208475.19606312</v>
      </c>
      <c r="D1340">
        <v>119585112.10946307</v>
      </c>
      <c r="E1340">
        <v>1803603.603603604</v>
      </c>
      <c r="F1340">
        <v>918918.91891891905</v>
      </c>
      <c r="H1340">
        <v>5</v>
      </c>
      <c r="I1340">
        <v>0</v>
      </c>
      <c r="J1340">
        <v>3</v>
      </c>
      <c r="M1340">
        <v>4</v>
      </c>
      <c r="N1340">
        <v>6</v>
      </c>
      <c r="O1340">
        <v>8925225.2252252251</v>
      </c>
      <c r="P1340">
        <v>7459459.4594594603</v>
      </c>
      <c r="Q1340">
        <v>9</v>
      </c>
      <c r="R1340">
        <v>28</v>
      </c>
      <c r="S1340">
        <v>42537977.477477476</v>
      </c>
      <c r="T1340">
        <v>40728205.405405395</v>
      </c>
      <c r="U1340">
        <v>8029369.3693693671</v>
      </c>
      <c r="V1340">
        <v>5734684.6846846854</v>
      </c>
      <c r="W1340">
        <v>202.65</v>
      </c>
      <c r="X1340">
        <v>2588.75</v>
      </c>
    </row>
    <row r="1341" spans="1:24">
      <c r="A1341" s="7" t="s">
        <v>2456</v>
      </c>
      <c r="B1341" s="13" t="s">
        <v>1718</v>
      </c>
      <c r="C1341">
        <v>275811.77060858102</v>
      </c>
      <c r="D1341">
        <v>286103.33715088002</v>
      </c>
      <c r="S1341">
        <v>30810.810810810999</v>
      </c>
      <c r="T1341">
        <v>160450.45045044998</v>
      </c>
      <c r="W1341">
        <v>29.05</v>
      </c>
      <c r="X1341">
        <v>64.05</v>
      </c>
    </row>
    <row r="1342" spans="1:24">
      <c r="A1342" s="7" t="s">
        <v>2457</v>
      </c>
      <c r="B1342" s="13" t="s">
        <v>2458</v>
      </c>
      <c r="C1342">
        <v>25391738.227428742</v>
      </c>
      <c r="D1342">
        <v>26022074.600978669</v>
      </c>
      <c r="H1342">
        <v>3</v>
      </c>
      <c r="M1342">
        <v>7</v>
      </c>
      <c r="N1342">
        <v>8</v>
      </c>
      <c r="O1342">
        <v>361261.26126126101</v>
      </c>
      <c r="P1342">
        <v>180180.18018018</v>
      </c>
      <c r="S1342">
        <v>7454108.108108107</v>
      </c>
      <c r="T1342">
        <v>7322301.8018018017</v>
      </c>
      <c r="U1342">
        <v>342792.79279279301</v>
      </c>
      <c r="V1342">
        <v>183783.78378378399</v>
      </c>
      <c r="W1342">
        <v>318.89999999999998</v>
      </c>
      <c r="X1342">
        <v>668.85</v>
      </c>
    </row>
    <row r="1343" spans="1:24">
      <c r="A1343" s="7" t="s">
        <v>2459</v>
      </c>
      <c r="B1343" s="13" t="s">
        <v>1930</v>
      </c>
      <c r="C1343">
        <v>5380976744.9803972</v>
      </c>
      <c r="D1343">
        <v>5214703934.4912014</v>
      </c>
      <c r="E1343">
        <v>29171168.46846848</v>
      </c>
      <c r="F1343">
        <v>33434973.873873886</v>
      </c>
      <c r="H1343">
        <v>910</v>
      </c>
      <c r="I1343">
        <v>95</v>
      </c>
      <c r="J1343">
        <v>119</v>
      </c>
      <c r="K1343">
        <v>14</v>
      </c>
      <c r="M1343">
        <v>3612</v>
      </c>
      <c r="N1343">
        <v>1794</v>
      </c>
      <c r="O1343">
        <v>1162673478.3783784</v>
      </c>
      <c r="P1343">
        <v>1304020854.9549551</v>
      </c>
      <c r="Q1343">
        <v>2403</v>
      </c>
      <c r="R1343">
        <v>979</v>
      </c>
      <c r="S1343">
        <v>916523224.32432437</v>
      </c>
      <c r="T1343">
        <v>887035419.81981993</v>
      </c>
      <c r="U1343">
        <v>577445673.87387383</v>
      </c>
      <c r="V1343">
        <v>771323288.28828824</v>
      </c>
      <c r="W1343">
        <v>54962.35</v>
      </c>
      <c r="X1343">
        <v>152853.25</v>
      </c>
    </row>
    <row r="1344" spans="1:24">
      <c r="A1344" s="7" t="s">
        <v>2460</v>
      </c>
      <c r="B1344" s="13" t="s">
        <v>1523</v>
      </c>
      <c r="C1344">
        <v>222974159.14484391</v>
      </c>
      <c r="D1344">
        <v>224518136.13451204</v>
      </c>
      <c r="E1344">
        <v>2650225.2252252279</v>
      </c>
      <c r="F1344">
        <v>1412612.612612616</v>
      </c>
      <c r="H1344">
        <v>143</v>
      </c>
      <c r="I1344">
        <v>13</v>
      </c>
      <c r="J1344">
        <v>19</v>
      </c>
      <c r="M1344">
        <v>161</v>
      </c>
      <c r="N1344">
        <v>257</v>
      </c>
      <c r="O1344">
        <v>15075315.315315315</v>
      </c>
      <c r="P1344">
        <v>24700315.315315317</v>
      </c>
      <c r="Q1344">
        <v>464</v>
      </c>
      <c r="R1344">
        <v>481</v>
      </c>
      <c r="S1344">
        <v>67516414.414414421</v>
      </c>
      <c r="T1344">
        <v>67283500</v>
      </c>
      <c r="U1344">
        <v>14894144.144144146</v>
      </c>
      <c r="V1344">
        <v>26543828.828828827</v>
      </c>
      <c r="W1344">
        <v>2566.65</v>
      </c>
      <c r="X1344">
        <v>12209.45</v>
      </c>
    </row>
    <row r="1345" spans="1:24">
      <c r="A1345" s="7" t="s">
        <v>2461</v>
      </c>
      <c r="B1345" s="13" t="s">
        <v>1305</v>
      </c>
      <c r="C1345">
        <v>13108002.35712263</v>
      </c>
      <c r="D1345">
        <v>14061038.906842027</v>
      </c>
      <c r="E1345">
        <v>183783.78378378399</v>
      </c>
      <c r="F1345">
        <v>280180.18018018</v>
      </c>
      <c r="H1345">
        <v>9</v>
      </c>
      <c r="I1345">
        <v>2</v>
      </c>
      <c r="J1345">
        <v>2</v>
      </c>
      <c r="M1345">
        <v>56</v>
      </c>
      <c r="N1345">
        <v>33</v>
      </c>
      <c r="O1345">
        <v>481981.98198198201</v>
      </c>
      <c r="P1345">
        <v>572972.9729729729</v>
      </c>
      <c r="Q1345">
        <v>11</v>
      </c>
      <c r="R1345">
        <v>17</v>
      </c>
      <c r="S1345">
        <v>5420018.0180180185</v>
      </c>
      <c r="T1345">
        <v>4992536.036036036</v>
      </c>
      <c r="U1345">
        <v>634684.68468468497</v>
      </c>
      <c r="V1345">
        <v>504504.50450450397</v>
      </c>
      <c r="W1345">
        <v>303.14999999999998</v>
      </c>
      <c r="X1345">
        <v>498.85</v>
      </c>
    </row>
    <row r="1346" spans="1:24">
      <c r="A1346" s="7" t="s">
        <v>190</v>
      </c>
      <c r="B1346" s="13" t="s">
        <v>74</v>
      </c>
      <c r="C1346">
        <v>24070151.415113851</v>
      </c>
      <c r="D1346">
        <v>20081475.780940432</v>
      </c>
      <c r="H1346">
        <v>4</v>
      </c>
      <c r="J1346">
        <v>0</v>
      </c>
      <c r="M1346">
        <v>3</v>
      </c>
      <c r="N1346">
        <v>3</v>
      </c>
      <c r="S1346">
        <v>977423.42342342401</v>
      </c>
      <c r="T1346">
        <v>894490.99099099101</v>
      </c>
      <c r="W1346">
        <v>92.45</v>
      </c>
      <c r="X1346">
        <v>606.04999999999995</v>
      </c>
    </row>
    <row r="1347" spans="1:24">
      <c r="A1347" s="7" t="s">
        <v>191</v>
      </c>
      <c r="B1347" s="13" t="s">
        <v>74</v>
      </c>
      <c r="C1347">
        <v>280454559.28406191</v>
      </c>
      <c r="D1347">
        <v>261508008.05076593</v>
      </c>
      <c r="E1347">
        <v>112958228.82882883</v>
      </c>
      <c r="F1347">
        <v>154141193.6936937</v>
      </c>
      <c r="H1347">
        <v>68</v>
      </c>
      <c r="I1347">
        <v>9</v>
      </c>
      <c r="J1347">
        <v>7</v>
      </c>
      <c r="K1347">
        <v>1</v>
      </c>
      <c r="M1347">
        <v>169</v>
      </c>
      <c r="N1347">
        <v>111</v>
      </c>
      <c r="O1347">
        <v>23872080.180180177</v>
      </c>
      <c r="P1347">
        <v>23517387.387387384</v>
      </c>
      <c r="Q1347">
        <v>35</v>
      </c>
      <c r="R1347">
        <v>214</v>
      </c>
      <c r="S1347">
        <v>34260896.396396399</v>
      </c>
      <c r="T1347">
        <v>35027608.108108111</v>
      </c>
      <c r="U1347">
        <v>19202072.072072074</v>
      </c>
      <c r="V1347">
        <v>24839639.639639646</v>
      </c>
      <c r="W1347">
        <v>1258.8499999999999</v>
      </c>
      <c r="X1347">
        <v>6203.65</v>
      </c>
    </row>
    <row r="1348" spans="1:24">
      <c r="A1348" s="7" t="s">
        <v>192</v>
      </c>
      <c r="B1348" s="13" t="s">
        <v>74</v>
      </c>
      <c r="C1348">
        <v>269287804.94809371</v>
      </c>
      <c r="D1348">
        <v>269923231.08938187</v>
      </c>
      <c r="E1348">
        <v>2136756.7567567588</v>
      </c>
      <c r="F1348">
        <v>1309234.2342342371</v>
      </c>
      <c r="H1348">
        <v>122</v>
      </c>
      <c r="I1348">
        <v>23</v>
      </c>
      <c r="J1348">
        <v>20</v>
      </c>
      <c r="K1348">
        <v>1</v>
      </c>
      <c r="M1348">
        <v>220</v>
      </c>
      <c r="N1348">
        <v>163</v>
      </c>
      <c r="O1348">
        <v>61902072.072072066</v>
      </c>
      <c r="P1348">
        <v>94517117.117117107</v>
      </c>
      <c r="Q1348">
        <v>141</v>
      </c>
      <c r="R1348">
        <v>172</v>
      </c>
      <c r="S1348">
        <v>75595450.45045045</v>
      </c>
      <c r="T1348">
        <v>79229284.684684694</v>
      </c>
      <c r="U1348">
        <v>46981124.324324325</v>
      </c>
      <c r="V1348">
        <v>66954500.900900893</v>
      </c>
      <c r="W1348">
        <v>423.45</v>
      </c>
      <c r="X1348">
        <v>7274.4</v>
      </c>
    </row>
    <row r="1349" spans="1:24">
      <c r="A1349" s="7" t="s">
        <v>193</v>
      </c>
      <c r="B1349" s="13" t="s">
        <v>74</v>
      </c>
      <c r="C1349">
        <v>198121294.79975629</v>
      </c>
      <c r="D1349">
        <v>190526802.38725606</v>
      </c>
      <c r="E1349">
        <v>3296846.8468468469</v>
      </c>
      <c r="F1349">
        <v>1725000.0000000021</v>
      </c>
      <c r="H1349">
        <v>71</v>
      </c>
      <c r="I1349">
        <v>5</v>
      </c>
      <c r="J1349">
        <v>8</v>
      </c>
      <c r="K1349">
        <v>1</v>
      </c>
      <c r="M1349">
        <v>96</v>
      </c>
      <c r="N1349">
        <v>85</v>
      </c>
      <c r="O1349">
        <v>11450000.000000002</v>
      </c>
      <c r="P1349">
        <v>14422072.07207207</v>
      </c>
      <c r="Q1349">
        <v>2</v>
      </c>
      <c r="R1349">
        <v>58</v>
      </c>
      <c r="S1349">
        <v>27258599.099099096</v>
      </c>
      <c r="T1349">
        <v>25960090.090090092</v>
      </c>
      <c r="U1349">
        <v>11828108.108108111</v>
      </c>
      <c r="V1349">
        <v>14784504.504504502</v>
      </c>
      <c r="W1349">
        <v>393.55</v>
      </c>
      <c r="X1349">
        <v>4368.3999999999996</v>
      </c>
    </row>
    <row r="1350" spans="1:24">
      <c r="A1350" s="7" t="s">
        <v>194</v>
      </c>
      <c r="B1350" s="13" t="s">
        <v>74</v>
      </c>
      <c r="C1350">
        <v>75993903.3978692</v>
      </c>
      <c r="D1350">
        <v>73611862.616408333</v>
      </c>
      <c r="E1350">
        <v>28828.828828829999</v>
      </c>
      <c r="F1350">
        <v>22072.072072071998</v>
      </c>
      <c r="H1350">
        <v>19</v>
      </c>
      <c r="I1350">
        <v>0</v>
      </c>
      <c r="J1350">
        <v>1</v>
      </c>
      <c r="K1350">
        <v>1</v>
      </c>
      <c r="M1350">
        <v>14</v>
      </c>
      <c r="N1350">
        <v>20</v>
      </c>
      <c r="O1350">
        <v>843243.24324324401</v>
      </c>
      <c r="P1350">
        <v>1013063.063063063</v>
      </c>
      <c r="R1350">
        <v>5</v>
      </c>
      <c r="S1350">
        <v>11056290.990990991</v>
      </c>
      <c r="T1350">
        <v>10247085.585585585</v>
      </c>
      <c r="U1350">
        <v>653243.24324324401</v>
      </c>
      <c r="V1350">
        <v>819549.54954955005</v>
      </c>
      <c r="W1350">
        <v>88.6</v>
      </c>
      <c r="X1350">
        <v>1881.1</v>
      </c>
    </row>
    <row r="1351" spans="1:24">
      <c r="A1351" s="7" t="s">
        <v>2462</v>
      </c>
      <c r="B1351" s="13" t="s">
        <v>659</v>
      </c>
      <c r="C1351">
        <v>47907.046742521001</v>
      </c>
      <c r="D1351">
        <v>32625.243425240998</v>
      </c>
      <c r="X1351">
        <v>110.05</v>
      </c>
    </row>
    <row r="1352" spans="1:24">
      <c r="A1352" s="7" t="s">
        <v>195</v>
      </c>
      <c r="B1352" s="13" t="s">
        <v>137</v>
      </c>
      <c r="C1352">
        <v>114435265.61841981</v>
      </c>
      <c r="D1352">
        <v>101809927.06714492</v>
      </c>
      <c r="E1352">
        <v>492792.792792794</v>
      </c>
      <c r="F1352">
        <v>213963.96396396399</v>
      </c>
      <c r="H1352">
        <v>18</v>
      </c>
      <c r="I1352">
        <v>1</v>
      </c>
      <c r="J1352">
        <v>4</v>
      </c>
      <c r="M1352">
        <v>57</v>
      </c>
      <c r="N1352">
        <v>36</v>
      </c>
      <c r="O1352">
        <v>14978828.828828827</v>
      </c>
      <c r="P1352">
        <v>17998828.828828834</v>
      </c>
      <c r="R1352">
        <v>23</v>
      </c>
      <c r="S1352">
        <v>52411211.711711705</v>
      </c>
      <c r="T1352">
        <v>48338707.207207203</v>
      </c>
      <c r="U1352">
        <v>25265045.045045048</v>
      </c>
      <c r="V1352">
        <v>14530990.990990993</v>
      </c>
      <c r="W1352">
        <v>463.1</v>
      </c>
      <c r="X1352">
        <v>2758.3</v>
      </c>
    </row>
    <row r="1353" spans="1:24">
      <c r="A1353" s="7" t="s">
        <v>196</v>
      </c>
      <c r="B1353" s="13" t="s">
        <v>80</v>
      </c>
      <c r="C1353">
        <v>76818408.29388164</v>
      </c>
      <c r="D1353">
        <v>80461884.964021489</v>
      </c>
      <c r="E1353">
        <v>72072.072072074006</v>
      </c>
      <c r="F1353">
        <v>8108.1081081089997</v>
      </c>
      <c r="H1353">
        <v>8</v>
      </c>
      <c r="I1353">
        <v>1</v>
      </c>
      <c r="J1353">
        <v>2</v>
      </c>
      <c r="M1353">
        <v>3</v>
      </c>
      <c r="N1353">
        <v>9</v>
      </c>
      <c r="O1353">
        <v>17820720.72072072</v>
      </c>
      <c r="P1353">
        <v>8809909.9099099096</v>
      </c>
      <c r="Q1353">
        <v>1</v>
      </c>
      <c r="R1353">
        <v>309</v>
      </c>
      <c r="S1353">
        <v>15247423.423423423</v>
      </c>
      <c r="T1353">
        <v>14744869.369369369</v>
      </c>
      <c r="U1353">
        <v>17366666.666666668</v>
      </c>
      <c r="V1353">
        <v>9098648.6486486476</v>
      </c>
      <c r="W1353">
        <v>107.3</v>
      </c>
      <c r="X1353">
        <v>1987.95</v>
      </c>
    </row>
    <row r="1354" spans="1:24">
      <c r="A1354" s="7" t="s">
        <v>197</v>
      </c>
      <c r="B1354" s="13" t="s">
        <v>80</v>
      </c>
      <c r="C1354">
        <v>17664481.882088739</v>
      </c>
      <c r="D1354">
        <v>20571130.082479678</v>
      </c>
      <c r="E1354">
        <v>338837.83783783799</v>
      </c>
      <c r="F1354">
        <v>9009.0090090100002</v>
      </c>
      <c r="H1354">
        <v>3</v>
      </c>
      <c r="I1354">
        <v>2</v>
      </c>
      <c r="J1354">
        <v>2</v>
      </c>
      <c r="M1354">
        <v>14</v>
      </c>
      <c r="N1354">
        <v>5</v>
      </c>
      <c r="O1354">
        <v>54247486.486486487</v>
      </c>
      <c r="P1354">
        <v>43909909.909909911</v>
      </c>
      <c r="Q1354">
        <v>17</v>
      </c>
      <c r="R1354">
        <v>41</v>
      </c>
      <c r="S1354">
        <v>5770621.6216216218</v>
      </c>
      <c r="T1354">
        <v>6577563.0630630618</v>
      </c>
      <c r="U1354">
        <v>47704234.234234229</v>
      </c>
      <c r="V1354">
        <v>29238558.558558561</v>
      </c>
      <c r="W1354">
        <v>45.25</v>
      </c>
      <c r="X1354">
        <v>683.3</v>
      </c>
    </row>
    <row r="1355" spans="1:24">
      <c r="A1355" s="7" t="s">
        <v>198</v>
      </c>
      <c r="B1355" s="13" t="s">
        <v>80</v>
      </c>
      <c r="C1355">
        <v>91374400.737496853</v>
      </c>
      <c r="D1355">
        <v>98498336.631035</v>
      </c>
      <c r="E1355">
        <v>114414.41441441599</v>
      </c>
      <c r="F1355">
        <v>49549.54954955</v>
      </c>
      <c r="H1355">
        <v>48</v>
      </c>
      <c r="I1355">
        <v>1</v>
      </c>
      <c r="J1355">
        <v>5</v>
      </c>
      <c r="M1355">
        <v>40</v>
      </c>
      <c r="N1355">
        <v>46</v>
      </c>
      <c r="O1355">
        <v>31597837.837837841</v>
      </c>
      <c r="P1355">
        <v>22176576.576576576</v>
      </c>
      <c r="Q1355">
        <v>27</v>
      </c>
      <c r="R1355">
        <v>52</v>
      </c>
      <c r="S1355">
        <v>14864450.450450452</v>
      </c>
      <c r="T1355">
        <v>17385648.648648646</v>
      </c>
      <c r="U1355">
        <v>20958288.288288288</v>
      </c>
      <c r="V1355">
        <v>17816126.126126125</v>
      </c>
      <c r="W1355">
        <v>120.85</v>
      </c>
      <c r="X1355">
        <v>2520.4499999999998</v>
      </c>
    </row>
    <row r="1356" spans="1:24">
      <c r="A1356" s="7" t="s">
        <v>2463</v>
      </c>
      <c r="B1356" s="13" t="s">
        <v>2464</v>
      </c>
      <c r="C1356">
        <v>60859819.425284445</v>
      </c>
      <c r="D1356">
        <v>67561253.043162435</v>
      </c>
      <c r="E1356">
        <v>14268998.198198197</v>
      </c>
      <c r="F1356">
        <v>14559070.270270273</v>
      </c>
      <c r="H1356">
        <v>14</v>
      </c>
      <c r="I1356">
        <v>12</v>
      </c>
      <c r="J1356">
        <v>3</v>
      </c>
      <c r="M1356">
        <v>303</v>
      </c>
      <c r="N1356">
        <v>21</v>
      </c>
      <c r="O1356">
        <v>17885585.585585587</v>
      </c>
      <c r="P1356">
        <v>14625225.225225225</v>
      </c>
      <c r="Q1356">
        <v>4</v>
      </c>
      <c r="R1356">
        <v>22</v>
      </c>
      <c r="S1356">
        <v>28316984.684684686</v>
      </c>
      <c r="T1356">
        <v>26802191.891891893</v>
      </c>
      <c r="U1356">
        <v>20120540.540540539</v>
      </c>
      <c r="V1356">
        <v>17213963.963963963</v>
      </c>
      <c r="W1356">
        <v>432.7</v>
      </c>
      <c r="X1356">
        <v>1317.2</v>
      </c>
    </row>
    <row r="1357" spans="1:24">
      <c r="A1357" s="7" t="s">
        <v>2465</v>
      </c>
      <c r="B1357" s="13" t="s">
        <v>650</v>
      </c>
      <c r="C1357">
        <v>242030815.0372878</v>
      </c>
      <c r="D1357">
        <v>233938336.60933</v>
      </c>
      <c r="E1357">
        <v>173648.64864864899</v>
      </c>
      <c r="F1357">
        <v>74774.774774776</v>
      </c>
      <c r="H1357">
        <v>35</v>
      </c>
      <c r="I1357">
        <v>7</v>
      </c>
      <c r="J1357">
        <v>11</v>
      </c>
      <c r="K1357">
        <v>1</v>
      </c>
      <c r="M1357">
        <v>56</v>
      </c>
      <c r="N1357">
        <v>101</v>
      </c>
      <c r="O1357">
        <v>44332882.882882878</v>
      </c>
      <c r="P1357">
        <v>72366576.576576591</v>
      </c>
      <c r="Q1357">
        <v>78</v>
      </c>
      <c r="R1357">
        <v>178</v>
      </c>
      <c r="S1357">
        <v>88538175.67567566</v>
      </c>
      <c r="T1357">
        <v>86311779.279279292</v>
      </c>
      <c r="U1357">
        <v>27633693.693693697</v>
      </c>
      <c r="V1357">
        <v>48275135.135135144</v>
      </c>
      <c r="W1357">
        <v>2652.6</v>
      </c>
      <c r="X1357">
        <v>4667.8999999999996</v>
      </c>
    </row>
    <row r="1358" spans="1:24">
      <c r="A1358" s="7" t="s">
        <v>2466</v>
      </c>
      <c r="B1358" s="13" t="s">
        <v>2467</v>
      </c>
      <c r="C1358">
        <v>35390477.347731486</v>
      </c>
      <c r="D1358">
        <v>32262078.849100515</v>
      </c>
      <c r="E1358">
        <v>411261.261261262</v>
      </c>
      <c r="F1358">
        <v>13513.513513514999</v>
      </c>
      <c r="H1358">
        <v>35</v>
      </c>
      <c r="I1358">
        <v>6</v>
      </c>
      <c r="J1358">
        <v>10</v>
      </c>
      <c r="M1358">
        <v>19</v>
      </c>
      <c r="N1358">
        <v>43</v>
      </c>
      <c r="O1358">
        <v>4909909.9099099096</v>
      </c>
      <c r="P1358">
        <v>7882882.8828828819</v>
      </c>
      <c r="Q1358">
        <v>10</v>
      </c>
      <c r="R1358">
        <v>272</v>
      </c>
      <c r="S1358">
        <v>6343738.7387387389</v>
      </c>
      <c r="T1358">
        <v>7339684.6846846836</v>
      </c>
      <c r="U1358">
        <v>2606306.3063063058</v>
      </c>
      <c r="V1358">
        <v>9774054.0540540516</v>
      </c>
      <c r="X1358">
        <v>803</v>
      </c>
    </row>
    <row r="1359" spans="1:24">
      <c r="A1359" s="7" t="s">
        <v>2466</v>
      </c>
      <c r="B1359" s="13" t="s">
        <v>2468</v>
      </c>
      <c r="C1359">
        <v>30761903.300987154</v>
      </c>
      <c r="D1359">
        <v>36255483.681868605</v>
      </c>
      <c r="I1359">
        <v>9</v>
      </c>
      <c r="J1359">
        <v>5</v>
      </c>
      <c r="M1359">
        <v>9</v>
      </c>
      <c r="N1359">
        <v>13</v>
      </c>
      <c r="O1359">
        <v>5353153.1531531522</v>
      </c>
      <c r="P1359">
        <v>6640495.4954954945</v>
      </c>
      <c r="Q1359">
        <v>12</v>
      </c>
      <c r="R1359">
        <v>80</v>
      </c>
      <c r="S1359">
        <v>7753927.927927928</v>
      </c>
      <c r="T1359">
        <v>7748639.6396396393</v>
      </c>
      <c r="U1359">
        <v>3086486.4864864871</v>
      </c>
      <c r="V1359">
        <v>4129459.4594594589</v>
      </c>
      <c r="W1359">
        <v>821.85</v>
      </c>
      <c r="X1359">
        <v>880.95</v>
      </c>
    </row>
    <row r="1360" spans="1:24">
      <c r="A1360" s="7" t="s">
        <v>2469</v>
      </c>
      <c r="B1360" s="13" t="s">
        <v>2467</v>
      </c>
      <c r="C1360">
        <v>78579311.187161475</v>
      </c>
      <c r="D1360">
        <v>76564543.746745244</v>
      </c>
      <c r="E1360">
        <v>17446849.549549554</v>
      </c>
      <c r="F1360">
        <v>25986500.900900904</v>
      </c>
      <c r="H1360">
        <v>32</v>
      </c>
      <c r="I1360">
        <v>9</v>
      </c>
      <c r="J1360">
        <v>13</v>
      </c>
      <c r="M1360">
        <v>47</v>
      </c>
      <c r="N1360">
        <v>39</v>
      </c>
      <c r="O1360">
        <v>19381621.62162162</v>
      </c>
      <c r="P1360">
        <v>9861261.2612612601</v>
      </c>
      <c r="Q1360">
        <v>6</v>
      </c>
      <c r="R1360">
        <v>222</v>
      </c>
      <c r="S1360">
        <v>12415360.36036036</v>
      </c>
      <c r="T1360">
        <v>12777716.216216216</v>
      </c>
      <c r="U1360">
        <v>3276846.8468468478</v>
      </c>
      <c r="V1360">
        <v>8409369.3693693671</v>
      </c>
      <c r="X1360">
        <v>1796</v>
      </c>
    </row>
    <row r="1361" spans="1:24">
      <c r="A1361" s="7" t="s">
        <v>2469</v>
      </c>
      <c r="B1361" s="13" t="s">
        <v>2468</v>
      </c>
      <c r="C1361">
        <v>68775127.877812684</v>
      </c>
      <c r="D1361">
        <v>72495042.286900043</v>
      </c>
      <c r="E1361">
        <v>28606420.720720727</v>
      </c>
      <c r="F1361">
        <v>16622902.702702709</v>
      </c>
      <c r="I1361">
        <v>14</v>
      </c>
      <c r="J1361">
        <v>15</v>
      </c>
      <c r="M1361">
        <v>85</v>
      </c>
      <c r="N1361">
        <v>305</v>
      </c>
      <c r="O1361">
        <v>13286486.486486487</v>
      </c>
      <c r="P1361">
        <v>11400900.9009009</v>
      </c>
      <c r="Q1361">
        <v>31</v>
      </c>
      <c r="R1361">
        <v>83</v>
      </c>
      <c r="S1361">
        <v>12545657.657657659</v>
      </c>
      <c r="T1361">
        <v>10499454.954954956</v>
      </c>
      <c r="U1361">
        <v>5433783.7837837832</v>
      </c>
      <c r="V1361">
        <v>5847027.0270270268</v>
      </c>
      <c r="W1361">
        <v>1631.7</v>
      </c>
      <c r="X1361">
        <v>1672.45</v>
      </c>
    </row>
    <row r="1362" spans="1:24">
      <c r="A1362" s="7" t="s">
        <v>2470</v>
      </c>
      <c r="B1362" s="13" t="s">
        <v>2467</v>
      </c>
      <c r="C1362">
        <v>80165558.883093059</v>
      </c>
      <c r="D1362">
        <v>74716668.734265417</v>
      </c>
      <c r="E1362">
        <v>1068119.819819822</v>
      </c>
      <c r="F1362">
        <v>1886261.261261265</v>
      </c>
      <c r="H1362">
        <v>92</v>
      </c>
      <c r="I1362">
        <v>11</v>
      </c>
      <c r="J1362">
        <v>11</v>
      </c>
      <c r="M1362">
        <v>44</v>
      </c>
      <c r="N1362">
        <v>115</v>
      </c>
      <c r="O1362">
        <v>11826408.108108109</v>
      </c>
      <c r="P1362">
        <v>8877477.4774774797</v>
      </c>
      <c r="Q1362">
        <v>23</v>
      </c>
      <c r="R1362">
        <v>82</v>
      </c>
      <c r="S1362">
        <v>15126756.756756756</v>
      </c>
      <c r="T1362">
        <v>15280905.405405404</v>
      </c>
      <c r="U1362">
        <v>9373153.1531531513</v>
      </c>
      <c r="V1362">
        <v>8228648.6486486467</v>
      </c>
      <c r="X1362">
        <v>1828</v>
      </c>
    </row>
    <row r="1363" spans="1:24">
      <c r="A1363" s="7" t="s">
        <v>2470</v>
      </c>
      <c r="B1363" s="13" t="s">
        <v>2380</v>
      </c>
      <c r="C1363">
        <v>56561011.638683043</v>
      </c>
      <c r="D1363">
        <v>63831884.295510828</v>
      </c>
      <c r="E1363">
        <v>18923372.972972974</v>
      </c>
      <c r="F1363">
        <v>31955991.891891897</v>
      </c>
      <c r="I1363">
        <v>14</v>
      </c>
      <c r="J1363">
        <v>11</v>
      </c>
      <c r="K1363">
        <v>1</v>
      </c>
      <c r="M1363">
        <v>33</v>
      </c>
      <c r="N1363">
        <v>78</v>
      </c>
      <c r="O1363">
        <v>13470270.270270271</v>
      </c>
      <c r="P1363">
        <v>14402702.702702705</v>
      </c>
      <c r="Q1363">
        <v>42</v>
      </c>
      <c r="R1363">
        <v>119</v>
      </c>
      <c r="S1363">
        <v>12206689.189189188</v>
      </c>
      <c r="T1363">
        <v>12799166.666666668</v>
      </c>
      <c r="U1363">
        <v>8345135.1351351347</v>
      </c>
      <c r="V1363">
        <v>11792252.252252253</v>
      </c>
      <c r="W1363">
        <v>1280.8</v>
      </c>
      <c r="X1363">
        <v>1382.5</v>
      </c>
    </row>
    <row r="1364" spans="1:24">
      <c r="A1364" s="7" t="s">
        <v>2471</v>
      </c>
      <c r="B1364" s="13" t="s">
        <v>2467</v>
      </c>
      <c r="C1364">
        <v>27560787.930695016</v>
      </c>
      <c r="D1364">
        <v>25855981.277304288</v>
      </c>
      <c r="E1364">
        <v>4949459.4594594594</v>
      </c>
      <c r="F1364">
        <v>5413513.5135135138</v>
      </c>
      <c r="H1364">
        <v>26</v>
      </c>
      <c r="I1364">
        <v>1</v>
      </c>
      <c r="J1364">
        <v>2</v>
      </c>
      <c r="M1364">
        <v>8</v>
      </c>
      <c r="N1364">
        <v>26</v>
      </c>
      <c r="O1364">
        <v>238198.19819819799</v>
      </c>
      <c r="P1364">
        <v>404504.50450450502</v>
      </c>
      <c r="Q1364">
        <v>4</v>
      </c>
      <c r="R1364">
        <v>14</v>
      </c>
      <c r="S1364">
        <v>5416036.036036036</v>
      </c>
      <c r="T1364">
        <v>5826486.4864864871</v>
      </c>
      <c r="U1364">
        <v>632252.25225225196</v>
      </c>
      <c r="V1364">
        <v>871981.98198198201</v>
      </c>
      <c r="X1364">
        <v>623</v>
      </c>
    </row>
    <row r="1365" spans="1:24">
      <c r="A1365" s="7" t="s">
        <v>2471</v>
      </c>
      <c r="B1365" s="13" t="s">
        <v>2468</v>
      </c>
      <c r="C1365">
        <v>21230764.815014932</v>
      </c>
      <c r="D1365">
        <v>24261843.163560219</v>
      </c>
      <c r="I1365">
        <v>3</v>
      </c>
      <c r="J1365">
        <v>4</v>
      </c>
      <c r="M1365">
        <v>12</v>
      </c>
      <c r="N1365">
        <v>10</v>
      </c>
      <c r="O1365">
        <v>914414.41441441502</v>
      </c>
      <c r="P1365">
        <v>836576.57657657703</v>
      </c>
      <c r="Q1365">
        <v>2</v>
      </c>
      <c r="R1365">
        <v>8</v>
      </c>
      <c r="S1365">
        <v>4693621.6216216208</v>
      </c>
      <c r="T1365">
        <v>3505072.072072071</v>
      </c>
      <c r="U1365">
        <v>1018468.4684684681</v>
      </c>
      <c r="V1365">
        <v>808108.10810810805</v>
      </c>
      <c r="W1365">
        <v>552.65</v>
      </c>
      <c r="X1365">
        <v>568.95000000000005</v>
      </c>
    </row>
    <row r="1366" spans="1:24">
      <c r="A1366" s="7" t="s">
        <v>2472</v>
      </c>
      <c r="B1366" s="13" t="s">
        <v>2473</v>
      </c>
      <c r="C1366">
        <v>645340753.47554123</v>
      </c>
      <c r="D1366">
        <v>586871936.10114455</v>
      </c>
      <c r="E1366">
        <v>39639.639639640001</v>
      </c>
      <c r="F1366">
        <v>326126.12612612598</v>
      </c>
      <c r="H1366">
        <v>66</v>
      </c>
      <c r="I1366">
        <v>4</v>
      </c>
      <c r="J1366">
        <v>4</v>
      </c>
      <c r="K1366">
        <v>3</v>
      </c>
      <c r="M1366">
        <v>174</v>
      </c>
      <c r="N1366">
        <v>165</v>
      </c>
      <c r="O1366">
        <v>2666666.666666666</v>
      </c>
      <c r="P1366">
        <v>10226463.963963961</v>
      </c>
      <c r="Q1366">
        <v>10</v>
      </c>
      <c r="R1366">
        <v>170</v>
      </c>
      <c r="S1366">
        <v>97335720.720720708</v>
      </c>
      <c r="T1366">
        <v>94202641.441441447</v>
      </c>
      <c r="U1366">
        <v>7926576.5765765775</v>
      </c>
      <c r="V1366">
        <v>10908018.018018017</v>
      </c>
      <c r="W1366">
        <v>9740.25</v>
      </c>
      <c r="X1366">
        <v>13865.9</v>
      </c>
    </row>
    <row r="1367" spans="1:24">
      <c r="A1367" s="7" t="s">
        <v>2474</v>
      </c>
      <c r="B1367" s="13" t="s">
        <v>782</v>
      </c>
      <c r="C1367">
        <v>168783153.54189616</v>
      </c>
      <c r="D1367">
        <v>166540300.251495</v>
      </c>
      <c r="E1367">
        <v>87356014.414414421</v>
      </c>
      <c r="F1367">
        <v>1091171.1711711739</v>
      </c>
      <c r="H1367">
        <v>66</v>
      </c>
      <c r="I1367">
        <v>7</v>
      </c>
      <c r="J1367">
        <v>14</v>
      </c>
      <c r="M1367">
        <v>75</v>
      </c>
      <c r="N1367">
        <v>117</v>
      </c>
      <c r="O1367">
        <v>20797747.747747749</v>
      </c>
      <c r="P1367">
        <v>30518828.828828834</v>
      </c>
      <c r="Q1367">
        <v>19</v>
      </c>
      <c r="R1367">
        <v>143</v>
      </c>
      <c r="S1367">
        <v>37430819.819819823</v>
      </c>
      <c r="T1367">
        <v>35557990.990990989</v>
      </c>
      <c r="U1367">
        <v>21101171.17117117</v>
      </c>
      <c r="V1367">
        <v>28268918.918918923</v>
      </c>
      <c r="W1367">
        <v>1246.75</v>
      </c>
      <c r="X1367">
        <v>3700.35</v>
      </c>
    </row>
    <row r="1368" spans="1:24">
      <c r="A1368" s="7" t="s">
        <v>199</v>
      </c>
      <c r="B1368" s="13" t="s">
        <v>134</v>
      </c>
      <c r="C1368">
        <v>155204987.4721207</v>
      </c>
      <c r="D1368">
        <v>147847656.97734192</v>
      </c>
      <c r="E1368">
        <v>73097297.297297299</v>
      </c>
      <c r="F1368">
        <v>48250675.675675683</v>
      </c>
      <c r="H1368">
        <v>29</v>
      </c>
      <c r="I1368">
        <v>4</v>
      </c>
      <c r="J1368">
        <v>1</v>
      </c>
      <c r="M1368">
        <v>61</v>
      </c>
      <c r="N1368">
        <v>91</v>
      </c>
      <c r="O1368">
        <v>24850360.360360362</v>
      </c>
      <c r="P1368">
        <v>13544234.234234231</v>
      </c>
      <c r="Q1368">
        <v>50</v>
      </c>
      <c r="R1368">
        <v>42</v>
      </c>
      <c r="S1368">
        <v>41165675.675675675</v>
      </c>
      <c r="T1368">
        <v>37848405.40540541</v>
      </c>
      <c r="U1368">
        <v>9430900.9009009004</v>
      </c>
      <c r="V1368">
        <v>10022702.702702701</v>
      </c>
      <c r="W1368">
        <v>1579.35</v>
      </c>
      <c r="X1368">
        <v>4188.45</v>
      </c>
    </row>
    <row r="1369" spans="1:24">
      <c r="A1369" s="7" t="s">
        <v>2475</v>
      </c>
      <c r="B1369" s="13" t="s">
        <v>1239</v>
      </c>
      <c r="C1369">
        <v>147479675.02368262</v>
      </c>
      <c r="D1369">
        <v>144761014.4087024</v>
      </c>
      <c r="E1369">
        <v>11453171.171171172</v>
      </c>
      <c r="F1369">
        <v>1674774.774774777</v>
      </c>
      <c r="H1369">
        <v>133</v>
      </c>
      <c r="I1369">
        <v>10</v>
      </c>
      <c r="J1369">
        <v>15</v>
      </c>
      <c r="M1369">
        <v>109</v>
      </c>
      <c r="N1369">
        <v>141</v>
      </c>
      <c r="O1369">
        <v>38562450.45045045</v>
      </c>
      <c r="P1369">
        <v>47053513.513513513</v>
      </c>
      <c r="Q1369">
        <v>113</v>
      </c>
      <c r="R1369">
        <v>172</v>
      </c>
      <c r="S1369">
        <v>62337657.657657668</v>
      </c>
      <c r="T1369">
        <v>64067536.036036037</v>
      </c>
      <c r="U1369">
        <v>39219819.819819823</v>
      </c>
      <c r="V1369">
        <v>49992252.252252243</v>
      </c>
      <c r="W1369">
        <v>325.64999999999998</v>
      </c>
      <c r="X1369">
        <v>3719.9</v>
      </c>
    </row>
    <row r="1370" spans="1:24">
      <c r="A1370" s="7" t="s">
        <v>2476</v>
      </c>
      <c r="B1370" s="13" t="s">
        <v>2477</v>
      </c>
      <c r="C1370">
        <v>166326188.4971644</v>
      </c>
      <c r="D1370">
        <v>162577080.56475475</v>
      </c>
      <c r="E1370">
        <v>558108.10810810805</v>
      </c>
      <c r="F1370">
        <v>681981.98198198201</v>
      </c>
      <c r="H1370">
        <v>16</v>
      </c>
      <c r="I1370">
        <v>5</v>
      </c>
      <c r="J1370">
        <v>14</v>
      </c>
      <c r="K1370">
        <v>5</v>
      </c>
      <c r="M1370">
        <v>128</v>
      </c>
      <c r="N1370">
        <v>85</v>
      </c>
      <c r="O1370">
        <v>17055405.405405402</v>
      </c>
      <c r="P1370">
        <v>25709549.549549546</v>
      </c>
      <c r="Q1370">
        <v>57</v>
      </c>
      <c r="R1370">
        <v>141</v>
      </c>
      <c r="S1370">
        <v>51766941.441441439</v>
      </c>
      <c r="T1370">
        <v>52470333.333333343</v>
      </c>
      <c r="U1370">
        <v>19321801.801801801</v>
      </c>
      <c r="V1370">
        <v>24886216.216216221</v>
      </c>
      <c r="W1370">
        <v>2156.4499999999998</v>
      </c>
      <c r="X1370">
        <v>4180.8500000000004</v>
      </c>
    </row>
    <row r="1371" spans="1:24">
      <c r="A1371" s="7" t="s">
        <v>2478</v>
      </c>
      <c r="B1371" s="13" t="s">
        <v>1446</v>
      </c>
      <c r="C1371">
        <v>103957887.31430635</v>
      </c>
      <c r="D1371">
        <v>95407370.192268133</v>
      </c>
      <c r="E1371">
        <v>174774.77477477599</v>
      </c>
      <c r="F1371">
        <v>1278603.603603604</v>
      </c>
      <c r="H1371">
        <v>63</v>
      </c>
      <c r="I1371">
        <v>4</v>
      </c>
      <c r="J1371">
        <v>7</v>
      </c>
      <c r="M1371">
        <v>46</v>
      </c>
      <c r="N1371">
        <v>88</v>
      </c>
      <c r="O1371">
        <v>4632432.4324324345</v>
      </c>
      <c r="P1371">
        <v>5519369.369369369</v>
      </c>
      <c r="Q1371">
        <v>54</v>
      </c>
      <c r="R1371">
        <v>39</v>
      </c>
      <c r="S1371">
        <v>32923743.243243244</v>
      </c>
      <c r="T1371">
        <v>29358540.540540539</v>
      </c>
      <c r="U1371">
        <v>4142432.4324324331</v>
      </c>
      <c r="V1371">
        <v>4306396.3963963967</v>
      </c>
      <c r="W1371">
        <v>1180.2</v>
      </c>
      <c r="X1371">
        <v>4996.95</v>
      </c>
    </row>
    <row r="1372" spans="1:24">
      <c r="A1372" s="7" t="s">
        <v>2479</v>
      </c>
      <c r="B1372" s="13" t="s">
        <v>904</v>
      </c>
      <c r="C1372">
        <v>25718267.613507163</v>
      </c>
      <c r="D1372">
        <v>22564153.244111661</v>
      </c>
      <c r="E1372">
        <v>1263963.963963964</v>
      </c>
      <c r="F1372">
        <v>1913513.5135135141</v>
      </c>
      <c r="H1372">
        <v>16</v>
      </c>
      <c r="I1372">
        <v>1</v>
      </c>
      <c r="J1372">
        <v>1</v>
      </c>
      <c r="M1372">
        <v>22</v>
      </c>
      <c r="N1372">
        <v>17</v>
      </c>
      <c r="O1372">
        <v>10723423.423423424</v>
      </c>
      <c r="P1372">
        <v>6513153.1531531531</v>
      </c>
      <c r="S1372">
        <v>10908891.891891893</v>
      </c>
      <c r="T1372">
        <v>9629693.6936936937</v>
      </c>
      <c r="U1372">
        <v>4170450.4504504497</v>
      </c>
      <c r="V1372">
        <v>3473063.0630630632</v>
      </c>
      <c r="W1372">
        <v>41.85</v>
      </c>
      <c r="X1372">
        <v>367.25</v>
      </c>
    </row>
    <row r="1373" spans="1:24">
      <c r="A1373" s="7" t="s">
        <v>2480</v>
      </c>
      <c r="B1373" s="13" t="s">
        <v>904</v>
      </c>
      <c r="C1373">
        <v>31761449.119985458</v>
      </c>
      <c r="D1373">
        <v>28916344.11272924</v>
      </c>
      <c r="E1373">
        <v>9189.1891891899995</v>
      </c>
      <c r="F1373">
        <v>12612.612612613</v>
      </c>
      <c r="H1373">
        <v>25</v>
      </c>
      <c r="I1373">
        <v>3</v>
      </c>
      <c r="J1373">
        <v>1</v>
      </c>
      <c r="M1373">
        <v>21</v>
      </c>
      <c r="N1373">
        <v>29</v>
      </c>
      <c r="O1373">
        <v>695495.49549549597</v>
      </c>
      <c r="P1373">
        <v>536216.21621621703</v>
      </c>
      <c r="Q1373">
        <v>10</v>
      </c>
      <c r="R1373">
        <v>15</v>
      </c>
      <c r="S1373">
        <v>4626572.072072072</v>
      </c>
      <c r="T1373">
        <v>4095617.1171171162</v>
      </c>
      <c r="U1373">
        <v>619189.189189189</v>
      </c>
      <c r="V1373">
        <v>537117.11711711704</v>
      </c>
      <c r="W1373">
        <v>119.7</v>
      </c>
      <c r="X1373">
        <v>564.4</v>
      </c>
    </row>
    <row r="1374" spans="1:24">
      <c r="A1374" s="7" t="s">
        <v>2481</v>
      </c>
      <c r="B1374" s="13" t="s">
        <v>904</v>
      </c>
      <c r="C1374">
        <v>43246093.291215628</v>
      </c>
      <c r="D1374">
        <v>39196417.4584684</v>
      </c>
      <c r="E1374">
        <v>93693.693693694004</v>
      </c>
      <c r="F1374">
        <v>202252.25225225301</v>
      </c>
      <c r="H1374">
        <v>20</v>
      </c>
      <c r="I1374">
        <v>6</v>
      </c>
      <c r="J1374">
        <v>4</v>
      </c>
      <c r="M1374">
        <v>36</v>
      </c>
      <c r="N1374">
        <v>26</v>
      </c>
      <c r="O1374">
        <v>12236396.396396399</v>
      </c>
      <c r="P1374">
        <v>9648648.6486486495</v>
      </c>
      <c r="Q1374">
        <v>34</v>
      </c>
      <c r="R1374">
        <v>33</v>
      </c>
      <c r="S1374">
        <v>6291522.522522524</v>
      </c>
      <c r="T1374">
        <v>6162887.3873873884</v>
      </c>
      <c r="U1374">
        <v>8910000.0000000019</v>
      </c>
      <c r="V1374">
        <v>7513693.6936936937</v>
      </c>
      <c r="W1374">
        <v>144.6</v>
      </c>
      <c r="X1374">
        <v>712.55</v>
      </c>
    </row>
    <row r="1375" spans="1:24">
      <c r="A1375" s="7" t="s">
        <v>2482</v>
      </c>
      <c r="B1375" s="13" t="s">
        <v>811</v>
      </c>
      <c r="C1375">
        <v>27364915.616040062</v>
      </c>
      <c r="D1375">
        <v>27165566.099381026</v>
      </c>
      <c r="H1375">
        <v>4</v>
      </c>
      <c r="I1375">
        <v>2</v>
      </c>
      <c r="J1375">
        <v>0</v>
      </c>
      <c r="M1375">
        <v>14</v>
      </c>
      <c r="N1375">
        <v>18</v>
      </c>
      <c r="O1375">
        <v>1391441.4414414421</v>
      </c>
      <c r="P1375">
        <v>790990.99099099101</v>
      </c>
      <c r="Q1375">
        <v>5</v>
      </c>
      <c r="R1375">
        <v>21</v>
      </c>
      <c r="S1375">
        <v>4244279.2792792795</v>
      </c>
      <c r="T1375">
        <v>4457054.0540540544</v>
      </c>
      <c r="U1375">
        <v>1070720.7207207209</v>
      </c>
      <c r="V1375">
        <v>1070720.7207207219</v>
      </c>
      <c r="W1375">
        <v>519.29999999999995</v>
      </c>
      <c r="X1375">
        <v>628.70000000000005</v>
      </c>
    </row>
    <row r="1376" spans="1:24">
      <c r="A1376" s="7" t="s">
        <v>2483</v>
      </c>
      <c r="B1376" s="13" t="s">
        <v>834</v>
      </c>
      <c r="C1376">
        <v>75573276.991904363</v>
      </c>
      <c r="D1376">
        <v>78011047.06649527</v>
      </c>
      <c r="E1376">
        <v>1359009.009009009</v>
      </c>
      <c r="F1376">
        <v>1234234.2342342359</v>
      </c>
      <c r="H1376">
        <v>5</v>
      </c>
      <c r="I1376">
        <v>4</v>
      </c>
      <c r="J1376">
        <v>6</v>
      </c>
      <c r="M1376">
        <v>13</v>
      </c>
      <c r="N1376">
        <v>5</v>
      </c>
      <c r="O1376">
        <v>6282072.0720720701</v>
      </c>
      <c r="P1376">
        <v>13108108.108108105</v>
      </c>
      <c r="Q1376">
        <v>120</v>
      </c>
      <c r="R1376">
        <v>53</v>
      </c>
      <c r="S1376">
        <v>18810718.918918919</v>
      </c>
      <c r="T1376">
        <v>20342526.126126129</v>
      </c>
      <c r="U1376">
        <v>3534144.1441441439</v>
      </c>
      <c r="V1376">
        <v>10257027.027027028</v>
      </c>
      <c r="X1376">
        <v>1651</v>
      </c>
    </row>
    <row r="1377" spans="1:24">
      <c r="A1377" s="7" t="s">
        <v>2483</v>
      </c>
      <c r="B1377" s="13" t="s">
        <v>2484</v>
      </c>
      <c r="C1377">
        <v>27466700.517237365</v>
      </c>
      <c r="D1377">
        <v>30936757.477463324</v>
      </c>
      <c r="I1377">
        <v>1</v>
      </c>
      <c r="J1377">
        <v>3</v>
      </c>
      <c r="M1377">
        <v>14</v>
      </c>
      <c r="N1377">
        <v>14</v>
      </c>
      <c r="O1377">
        <v>1715315.315315315</v>
      </c>
      <c r="P1377">
        <v>2296396.3963963981</v>
      </c>
      <c r="S1377">
        <v>6446500.0000000009</v>
      </c>
      <c r="T1377">
        <v>6476090.0900900913</v>
      </c>
      <c r="U1377">
        <v>1345045.045045045</v>
      </c>
      <c r="V1377">
        <v>1747927.927927929</v>
      </c>
      <c r="W1377">
        <v>714.7</v>
      </c>
      <c r="X1377">
        <v>768.8</v>
      </c>
    </row>
    <row r="1378" spans="1:24">
      <c r="A1378" s="7" t="s">
        <v>2485</v>
      </c>
      <c r="B1378" s="13" t="s">
        <v>1264</v>
      </c>
      <c r="C1378">
        <v>299828688.08491635</v>
      </c>
      <c r="D1378">
        <v>292271540.15377378</v>
      </c>
      <c r="E1378">
        <v>1362162.1621621649</v>
      </c>
      <c r="F1378">
        <v>1323873.8738738771</v>
      </c>
      <c r="H1378">
        <v>122</v>
      </c>
      <c r="I1378">
        <v>16</v>
      </c>
      <c r="J1378">
        <v>19</v>
      </c>
      <c r="K1378">
        <v>2</v>
      </c>
      <c r="M1378">
        <v>215</v>
      </c>
      <c r="N1378">
        <v>256</v>
      </c>
      <c r="O1378">
        <v>30755675.675675675</v>
      </c>
      <c r="P1378">
        <v>41223873.873873875</v>
      </c>
      <c r="Q1378">
        <v>108</v>
      </c>
      <c r="R1378">
        <v>187</v>
      </c>
      <c r="S1378">
        <v>94085881.981981993</v>
      </c>
      <c r="T1378">
        <v>93360824.32432434</v>
      </c>
      <c r="U1378">
        <v>32125581.981981985</v>
      </c>
      <c r="V1378">
        <v>36663873.873873875</v>
      </c>
      <c r="W1378">
        <v>1510.45</v>
      </c>
      <c r="X1378">
        <v>15354.65</v>
      </c>
    </row>
    <row r="1379" spans="1:24">
      <c r="A1379" s="7" t="s">
        <v>2486</v>
      </c>
      <c r="B1379" s="13" t="s">
        <v>2487</v>
      </c>
      <c r="C1379">
        <v>639353984.99803138</v>
      </c>
      <c r="D1379">
        <v>632672830.94815183</v>
      </c>
      <c r="E1379">
        <v>108241441.44144145</v>
      </c>
      <c r="F1379">
        <v>1929504.5045045081</v>
      </c>
      <c r="H1379">
        <v>235</v>
      </c>
      <c r="I1379">
        <v>30</v>
      </c>
      <c r="J1379">
        <v>29</v>
      </c>
      <c r="K1379">
        <v>1</v>
      </c>
      <c r="M1379">
        <v>278</v>
      </c>
      <c r="N1379">
        <v>314</v>
      </c>
      <c r="O1379">
        <v>61617747.747747749</v>
      </c>
      <c r="P1379">
        <v>67032117.117117114</v>
      </c>
      <c r="Q1379">
        <v>171</v>
      </c>
      <c r="R1379">
        <v>271</v>
      </c>
      <c r="S1379">
        <v>204375366.66666669</v>
      </c>
      <c r="T1379">
        <v>206245581.98198196</v>
      </c>
      <c r="U1379">
        <v>59060533.333333336</v>
      </c>
      <c r="V1379">
        <v>65791796.396396391</v>
      </c>
      <c r="W1379">
        <v>2369</v>
      </c>
      <c r="X1379">
        <v>33927.800000000003</v>
      </c>
    </row>
    <row r="1380" spans="1:24">
      <c r="A1380" s="7" t="s">
        <v>2488</v>
      </c>
      <c r="B1380" s="13" t="s">
        <v>1821</v>
      </c>
      <c r="C1380">
        <v>245438079.34928164</v>
      </c>
      <c r="D1380">
        <v>242136683.19889683</v>
      </c>
      <c r="E1380">
        <v>461328.82882883103</v>
      </c>
      <c r="F1380">
        <v>382058.55855855998</v>
      </c>
      <c r="H1380">
        <v>53</v>
      </c>
      <c r="I1380">
        <v>19</v>
      </c>
      <c r="J1380">
        <v>22</v>
      </c>
      <c r="M1380">
        <v>156</v>
      </c>
      <c r="N1380">
        <v>131</v>
      </c>
      <c r="O1380">
        <v>12354414.414414415</v>
      </c>
      <c r="P1380">
        <v>13295536.036036037</v>
      </c>
      <c r="Q1380">
        <v>108</v>
      </c>
      <c r="R1380">
        <v>54</v>
      </c>
      <c r="S1380">
        <v>76137061.261261255</v>
      </c>
      <c r="T1380">
        <v>80297022.522522524</v>
      </c>
      <c r="U1380">
        <v>12282432.432432434</v>
      </c>
      <c r="V1380">
        <v>12108468.46846847</v>
      </c>
      <c r="W1380">
        <v>2700.8</v>
      </c>
      <c r="X1380">
        <v>8112.9</v>
      </c>
    </row>
    <row r="1381" spans="1:24">
      <c r="A1381" s="7" t="s">
        <v>2489</v>
      </c>
      <c r="B1381" s="13" t="s">
        <v>2490</v>
      </c>
      <c r="C1381">
        <v>216689874.01324654</v>
      </c>
      <c r="D1381">
        <v>222392215.55634087</v>
      </c>
      <c r="E1381">
        <v>2602702.7027027039</v>
      </c>
      <c r="F1381">
        <v>1097297.297297301</v>
      </c>
      <c r="H1381">
        <v>70</v>
      </c>
      <c r="I1381">
        <v>6</v>
      </c>
      <c r="J1381">
        <v>38</v>
      </c>
      <c r="M1381">
        <v>159</v>
      </c>
      <c r="N1381">
        <v>96</v>
      </c>
      <c r="O1381">
        <v>23429189.189189192</v>
      </c>
      <c r="P1381">
        <v>23917117.117117118</v>
      </c>
      <c r="Q1381">
        <v>80</v>
      </c>
      <c r="R1381">
        <v>326</v>
      </c>
      <c r="S1381">
        <v>46471608.108108111</v>
      </c>
      <c r="T1381">
        <v>47336103.603603609</v>
      </c>
      <c r="U1381">
        <v>22710000</v>
      </c>
      <c r="V1381">
        <v>24954234.234234229</v>
      </c>
      <c r="W1381">
        <v>614.29999999999995</v>
      </c>
      <c r="X1381">
        <v>8567.6</v>
      </c>
    </row>
    <row r="1382" spans="1:24">
      <c r="A1382" s="7" t="s">
        <v>2491</v>
      </c>
      <c r="B1382" s="13" t="s">
        <v>2492</v>
      </c>
      <c r="C1382">
        <v>280128267.84926355</v>
      </c>
      <c r="D1382">
        <v>276407086.00131935</v>
      </c>
      <c r="E1382">
        <v>3507207.2072072108</v>
      </c>
      <c r="F1382">
        <v>885585.58558558999</v>
      </c>
      <c r="H1382">
        <v>110</v>
      </c>
      <c r="I1382">
        <v>24</v>
      </c>
      <c r="J1382">
        <v>34</v>
      </c>
      <c r="M1382">
        <v>281</v>
      </c>
      <c r="N1382">
        <v>221</v>
      </c>
      <c r="O1382">
        <v>37355405.405405402</v>
      </c>
      <c r="P1382">
        <v>51784414.414414413</v>
      </c>
      <c r="Q1382">
        <v>111</v>
      </c>
      <c r="R1382">
        <v>530</v>
      </c>
      <c r="S1382">
        <v>96378279.279279277</v>
      </c>
      <c r="T1382">
        <v>105673351.35135135</v>
      </c>
      <c r="U1382">
        <v>36991891.891891889</v>
      </c>
      <c r="V1382">
        <v>39840810.810810819</v>
      </c>
      <c r="W1382">
        <v>3840.65</v>
      </c>
      <c r="X1382">
        <v>16220.8</v>
      </c>
    </row>
    <row r="1383" spans="1:24">
      <c r="A1383" s="7" t="s">
        <v>2493</v>
      </c>
      <c r="B1383" s="13" t="s">
        <v>893</v>
      </c>
      <c r="C1383">
        <v>177399029.7592766</v>
      </c>
      <c r="D1383">
        <v>164886265.32197738</v>
      </c>
      <c r="E1383">
        <v>5964189.1891891891</v>
      </c>
      <c r="F1383">
        <v>340972.97297297401</v>
      </c>
      <c r="H1383">
        <v>58</v>
      </c>
      <c r="I1383">
        <v>9</v>
      </c>
      <c r="J1383">
        <v>4</v>
      </c>
      <c r="M1383">
        <v>63</v>
      </c>
      <c r="N1383">
        <v>100</v>
      </c>
      <c r="O1383">
        <v>39417297.297297299</v>
      </c>
      <c r="P1383">
        <v>27139279.279279288</v>
      </c>
      <c r="Q1383">
        <v>75</v>
      </c>
      <c r="R1383">
        <v>154</v>
      </c>
      <c r="S1383">
        <v>41851702.702702701</v>
      </c>
      <c r="T1383">
        <v>43135984.684684679</v>
      </c>
      <c r="U1383">
        <v>11169549.549549548</v>
      </c>
      <c r="V1383">
        <v>12171935.135135135</v>
      </c>
      <c r="W1383">
        <v>1240.45</v>
      </c>
      <c r="X1383">
        <v>7142.65</v>
      </c>
    </row>
    <row r="1384" spans="1:24">
      <c r="A1384" s="7" t="s">
        <v>2494</v>
      </c>
      <c r="B1384" s="13" t="s">
        <v>2495</v>
      </c>
      <c r="C1384">
        <v>603975968.29068434</v>
      </c>
      <c r="D1384">
        <v>561277223.59454048</v>
      </c>
      <c r="E1384">
        <v>16204429.729729732</v>
      </c>
      <c r="F1384">
        <v>109009.009009011</v>
      </c>
      <c r="H1384">
        <v>94</v>
      </c>
      <c r="I1384">
        <v>17</v>
      </c>
      <c r="J1384">
        <v>17</v>
      </c>
      <c r="K1384">
        <v>1</v>
      </c>
      <c r="M1384">
        <v>221</v>
      </c>
      <c r="N1384">
        <v>245</v>
      </c>
      <c r="O1384">
        <v>23597293.693693697</v>
      </c>
      <c r="P1384">
        <v>82495255.855855867</v>
      </c>
      <c r="Q1384">
        <v>122</v>
      </c>
      <c r="R1384">
        <v>215</v>
      </c>
      <c r="S1384">
        <v>133173364.86486486</v>
      </c>
      <c r="T1384">
        <v>127793421.62162162</v>
      </c>
      <c r="U1384">
        <v>24457657.657657657</v>
      </c>
      <c r="V1384">
        <v>38169549.549549542</v>
      </c>
      <c r="W1384">
        <v>9196.2999999999993</v>
      </c>
      <c r="X1384">
        <v>16227.9</v>
      </c>
    </row>
    <row r="1385" spans="1:24">
      <c r="A1385" s="7" t="s">
        <v>2496</v>
      </c>
      <c r="B1385" s="13" t="s">
        <v>825</v>
      </c>
      <c r="C1385">
        <v>576208320.78344309</v>
      </c>
      <c r="D1385">
        <v>606996532.51318872</v>
      </c>
      <c r="E1385">
        <v>1358329.729729732</v>
      </c>
      <c r="F1385">
        <v>481081.08108108299</v>
      </c>
      <c r="H1385">
        <v>174</v>
      </c>
      <c r="I1385">
        <v>18</v>
      </c>
      <c r="J1385">
        <v>21</v>
      </c>
      <c r="M1385">
        <v>239</v>
      </c>
      <c r="N1385">
        <v>544</v>
      </c>
      <c r="O1385">
        <v>32492433.333333332</v>
      </c>
      <c r="P1385">
        <v>126411193.69369368</v>
      </c>
      <c r="Q1385">
        <v>132</v>
      </c>
      <c r="R1385">
        <v>192</v>
      </c>
      <c r="S1385">
        <v>164710449.54954955</v>
      </c>
      <c r="T1385">
        <v>171213750.45045045</v>
      </c>
      <c r="U1385">
        <v>33168648.648648649</v>
      </c>
      <c r="V1385">
        <v>125132162.16216215</v>
      </c>
      <c r="W1385">
        <v>7537.25</v>
      </c>
      <c r="X1385">
        <v>21114.45</v>
      </c>
    </row>
    <row r="1386" spans="1:24">
      <c r="A1386" s="7" t="s">
        <v>2497</v>
      </c>
      <c r="B1386" s="13" t="s">
        <v>1556</v>
      </c>
      <c r="C1386">
        <v>92109751.647923827</v>
      </c>
      <c r="D1386">
        <v>92828619.252827272</v>
      </c>
      <c r="E1386">
        <v>20603139.639639646</v>
      </c>
      <c r="F1386">
        <v>31398950.450450458</v>
      </c>
      <c r="H1386">
        <v>41</v>
      </c>
      <c r="I1386">
        <v>9</v>
      </c>
      <c r="J1386">
        <v>17</v>
      </c>
      <c r="M1386">
        <v>63</v>
      </c>
      <c r="N1386">
        <v>87</v>
      </c>
      <c r="O1386">
        <v>7092792.7927927934</v>
      </c>
      <c r="P1386">
        <v>12364414.414414413</v>
      </c>
      <c r="Q1386">
        <v>47</v>
      </c>
      <c r="R1386">
        <v>41</v>
      </c>
      <c r="S1386">
        <v>36358012.612612613</v>
      </c>
      <c r="T1386">
        <v>35916180.180180177</v>
      </c>
      <c r="U1386">
        <v>5994954.0540540554</v>
      </c>
      <c r="V1386">
        <v>10336846.846846847</v>
      </c>
      <c r="W1386">
        <v>3271.1</v>
      </c>
      <c r="X1386">
        <v>10347.950000000001</v>
      </c>
    </row>
    <row r="1387" spans="1:24">
      <c r="A1387" s="7" t="s">
        <v>2498</v>
      </c>
      <c r="B1387" s="13" t="s">
        <v>1810</v>
      </c>
      <c r="C1387">
        <v>263419287.28422013</v>
      </c>
      <c r="D1387">
        <v>269375942.27486765</v>
      </c>
      <c r="E1387">
        <v>205405.405405406</v>
      </c>
      <c r="F1387">
        <v>53153.153153154999</v>
      </c>
      <c r="H1387">
        <v>85</v>
      </c>
      <c r="I1387">
        <v>7</v>
      </c>
      <c r="J1387">
        <v>8</v>
      </c>
      <c r="K1387">
        <v>1</v>
      </c>
      <c r="M1387">
        <v>199</v>
      </c>
      <c r="N1387">
        <v>185</v>
      </c>
      <c r="O1387">
        <v>5392252.2522522546</v>
      </c>
      <c r="P1387">
        <v>12247297.297297299</v>
      </c>
      <c r="Q1387">
        <v>94</v>
      </c>
      <c r="R1387">
        <v>149</v>
      </c>
      <c r="S1387">
        <v>49647909.909909904</v>
      </c>
      <c r="T1387">
        <v>55303684.684684679</v>
      </c>
      <c r="U1387">
        <v>4869189.18918919</v>
      </c>
      <c r="V1387">
        <v>11671981.981981982</v>
      </c>
      <c r="W1387">
        <v>3698.25</v>
      </c>
      <c r="X1387">
        <v>12559.15</v>
      </c>
    </row>
    <row r="1388" spans="1:24">
      <c r="A1388" s="7" t="s">
        <v>2499</v>
      </c>
      <c r="B1388" s="13" t="s">
        <v>1296</v>
      </c>
      <c r="C1388">
        <v>10504984.614758803</v>
      </c>
      <c r="D1388">
        <v>9392838.998097185</v>
      </c>
      <c r="F1388">
        <v>13513.513513514001</v>
      </c>
      <c r="H1388">
        <v>1</v>
      </c>
      <c r="I1388">
        <v>0</v>
      </c>
      <c r="J1388">
        <v>1</v>
      </c>
      <c r="M1388">
        <v>13</v>
      </c>
      <c r="N1388">
        <v>4</v>
      </c>
      <c r="P1388">
        <v>197297.29729729801</v>
      </c>
      <c r="R1388">
        <v>5</v>
      </c>
      <c r="S1388">
        <v>1966187.387387387</v>
      </c>
      <c r="T1388">
        <v>2039274.7747747749</v>
      </c>
      <c r="V1388">
        <v>93693.693693694004</v>
      </c>
      <c r="W1388">
        <v>63.6</v>
      </c>
      <c r="X1388">
        <v>353.6</v>
      </c>
    </row>
    <row r="1389" spans="1:24">
      <c r="A1389" s="7" t="s">
        <v>2500</v>
      </c>
      <c r="B1389" s="13" t="s">
        <v>1281</v>
      </c>
      <c r="C1389">
        <v>1007109740.2885952</v>
      </c>
      <c r="D1389">
        <v>1228589759.4412866</v>
      </c>
      <c r="E1389">
        <v>217117.11711711899</v>
      </c>
      <c r="F1389">
        <v>967117.11711711995</v>
      </c>
      <c r="H1389">
        <v>405</v>
      </c>
      <c r="I1389">
        <v>23</v>
      </c>
      <c r="J1389">
        <v>15</v>
      </c>
      <c r="K1389">
        <v>6</v>
      </c>
      <c r="M1389">
        <v>455</v>
      </c>
      <c r="N1389">
        <v>793</v>
      </c>
      <c r="O1389">
        <v>21083243.243243244</v>
      </c>
      <c r="P1389">
        <v>54597387.387387387</v>
      </c>
      <c r="Q1389">
        <v>351</v>
      </c>
      <c r="R1389">
        <v>146</v>
      </c>
      <c r="S1389">
        <v>153382846.84684685</v>
      </c>
      <c r="T1389">
        <v>420792893.6936937</v>
      </c>
      <c r="U1389">
        <v>21417837.837837838</v>
      </c>
      <c r="V1389">
        <v>463486036.03603601</v>
      </c>
      <c r="W1389">
        <v>10823.6</v>
      </c>
      <c r="X1389">
        <v>27898.75</v>
      </c>
    </row>
    <row r="1390" spans="1:24">
      <c r="A1390" s="7" t="s">
        <v>2501</v>
      </c>
      <c r="B1390" s="13" t="s">
        <v>951</v>
      </c>
      <c r="C1390">
        <v>32110359.23511529</v>
      </c>
      <c r="D1390">
        <v>32678698.329436392</v>
      </c>
      <c r="E1390">
        <v>811711.71171171195</v>
      </c>
      <c r="F1390">
        <v>3603603.6036036038</v>
      </c>
      <c r="H1390">
        <v>4</v>
      </c>
      <c r="I1390">
        <v>0</v>
      </c>
      <c r="J1390">
        <v>0</v>
      </c>
      <c r="M1390">
        <v>12</v>
      </c>
      <c r="N1390">
        <v>9</v>
      </c>
      <c r="O1390">
        <v>16839864.864864863</v>
      </c>
      <c r="P1390">
        <v>11743603.603603605</v>
      </c>
      <c r="Q1390">
        <v>6</v>
      </c>
      <c r="S1390">
        <v>15163166.666666666</v>
      </c>
      <c r="T1390">
        <v>14525702.702702705</v>
      </c>
      <c r="U1390">
        <v>7835045.0450450443</v>
      </c>
      <c r="V1390">
        <v>7280630.6306306291</v>
      </c>
      <c r="W1390">
        <v>581.5</v>
      </c>
      <c r="X1390">
        <v>937.2</v>
      </c>
    </row>
    <row r="1391" spans="1:24">
      <c r="A1391" s="7" t="s">
        <v>2502</v>
      </c>
      <c r="B1391" s="13" t="s">
        <v>1700</v>
      </c>
      <c r="C1391">
        <v>266158790.20257723</v>
      </c>
      <c r="D1391">
        <v>268770054.09642613</v>
      </c>
      <c r="E1391">
        <v>29306531.531531531</v>
      </c>
      <c r="F1391">
        <v>186486.48648649201</v>
      </c>
      <c r="H1391">
        <v>141</v>
      </c>
      <c r="I1391">
        <v>23</v>
      </c>
      <c r="J1391">
        <v>30</v>
      </c>
      <c r="M1391">
        <v>230</v>
      </c>
      <c r="N1391">
        <v>263</v>
      </c>
      <c r="O1391">
        <v>15724414.414414413</v>
      </c>
      <c r="P1391">
        <v>20131261.261261258</v>
      </c>
      <c r="Q1391">
        <v>32</v>
      </c>
      <c r="R1391">
        <v>306</v>
      </c>
      <c r="S1391">
        <v>76777788.288288295</v>
      </c>
      <c r="T1391">
        <v>77038909.909909904</v>
      </c>
      <c r="U1391">
        <v>13073243.243243245</v>
      </c>
      <c r="V1391">
        <v>17089459.459459458</v>
      </c>
      <c r="W1391">
        <v>2612.9</v>
      </c>
      <c r="X1391">
        <v>13096.9</v>
      </c>
    </row>
    <row r="1392" spans="1:24">
      <c r="A1392" s="7" t="s">
        <v>2503</v>
      </c>
      <c r="B1392" s="13" t="s">
        <v>1192</v>
      </c>
      <c r="C1392">
        <v>340532682.88140625</v>
      </c>
      <c r="D1392">
        <v>327357665.94261795</v>
      </c>
      <c r="E1392">
        <v>71647615.315315321</v>
      </c>
      <c r="F1392">
        <v>161799980.18018019</v>
      </c>
      <c r="H1392">
        <v>79</v>
      </c>
      <c r="I1392">
        <v>22</v>
      </c>
      <c r="J1392">
        <v>45</v>
      </c>
      <c r="M1392">
        <v>206</v>
      </c>
      <c r="N1392">
        <v>350</v>
      </c>
      <c r="O1392">
        <v>60282882.882882886</v>
      </c>
      <c r="P1392">
        <v>114199144.14414413</v>
      </c>
      <c r="Q1392">
        <v>61</v>
      </c>
      <c r="R1392">
        <v>210</v>
      </c>
      <c r="S1392">
        <v>133821220.72072072</v>
      </c>
      <c r="T1392">
        <v>137086027.02702704</v>
      </c>
      <c r="U1392">
        <v>45438738.738738745</v>
      </c>
      <c r="V1392">
        <v>115353873.87387386</v>
      </c>
      <c r="W1392">
        <v>5229.3500000000004</v>
      </c>
      <c r="X1392">
        <v>9660.9500000000007</v>
      </c>
    </row>
    <row r="1393" spans="1:24">
      <c r="A1393" s="7" t="s">
        <v>2504</v>
      </c>
      <c r="B1393" s="13" t="s">
        <v>1840</v>
      </c>
      <c r="C1393">
        <v>133742350.46699502</v>
      </c>
      <c r="D1393">
        <v>125857516.71822502</v>
      </c>
      <c r="E1393">
        <v>20907207.207207207</v>
      </c>
      <c r="F1393">
        <v>25186486.486486487</v>
      </c>
      <c r="H1393">
        <v>40</v>
      </c>
      <c r="I1393">
        <v>3</v>
      </c>
      <c r="J1393">
        <v>1</v>
      </c>
      <c r="K1393">
        <v>3</v>
      </c>
      <c r="M1393">
        <v>26</v>
      </c>
      <c r="N1393">
        <v>52</v>
      </c>
      <c r="O1393">
        <v>3095945.9459459456</v>
      </c>
      <c r="P1393">
        <v>1111261.2612612611</v>
      </c>
      <c r="Q1393">
        <v>9</v>
      </c>
      <c r="R1393">
        <v>9</v>
      </c>
      <c r="S1393">
        <v>15095545.045045044</v>
      </c>
      <c r="T1393">
        <v>18941297.297297295</v>
      </c>
      <c r="U1393">
        <v>2541891.8918918911</v>
      </c>
      <c r="V1393">
        <v>1704954.954954955</v>
      </c>
      <c r="W1393">
        <v>583.15</v>
      </c>
      <c r="X1393">
        <v>2030</v>
      </c>
    </row>
    <row r="1394" spans="1:24">
      <c r="A1394" s="7" t="s">
        <v>2505</v>
      </c>
      <c r="B1394" s="13" t="s">
        <v>1296</v>
      </c>
      <c r="C1394">
        <v>80783278.03353861</v>
      </c>
      <c r="D1394">
        <v>78969350.56480822</v>
      </c>
      <c r="E1394">
        <v>3707207.2072072071</v>
      </c>
      <c r="F1394">
        <v>700000.00000000105</v>
      </c>
      <c r="H1394">
        <v>12</v>
      </c>
      <c r="I1394">
        <v>4</v>
      </c>
      <c r="J1394">
        <v>3</v>
      </c>
      <c r="M1394">
        <v>31</v>
      </c>
      <c r="N1394">
        <v>16</v>
      </c>
      <c r="O1394">
        <v>62495495.495495498</v>
      </c>
      <c r="P1394">
        <v>13591891.891891887</v>
      </c>
      <c r="Q1394">
        <v>40</v>
      </c>
      <c r="R1394">
        <v>61</v>
      </c>
      <c r="S1394">
        <v>21730518.018018015</v>
      </c>
      <c r="T1394">
        <v>26146121.621621624</v>
      </c>
      <c r="U1394">
        <v>12716486.486486485</v>
      </c>
      <c r="V1394">
        <v>14874144.14414414</v>
      </c>
      <c r="W1394">
        <v>231.35</v>
      </c>
      <c r="X1394">
        <v>2574.35</v>
      </c>
    </row>
    <row r="1395" spans="1:24">
      <c r="A1395" s="7" t="s">
        <v>2506</v>
      </c>
      <c r="B1395" s="13" t="s">
        <v>2507</v>
      </c>
      <c r="C1395">
        <v>4564212.9033544725</v>
      </c>
      <c r="D1395">
        <v>4961568.0348470528</v>
      </c>
      <c r="E1395">
        <v>49549.54954955</v>
      </c>
      <c r="F1395">
        <v>900.900900901</v>
      </c>
      <c r="H1395">
        <v>4</v>
      </c>
      <c r="I1395">
        <v>3</v>
      </c>
      <c r="J1395">
        <v>0</v>
      </c>
      <c r="M1395">
        <v>5</v>
      </c>
      <c r="N1395">
        <v>5</v>
      </c>
      <c r="O1395">
        <v>381981.98198198195</v>
      </c>
      <c r="P1395">
        <v>415315.31531531498</v>
      </c>
      <c r="Q1395">
        <v>20</v>
      </c>
      <c r="R1395">
        <v>51</v>
      </c>
      <c r="S1395">
        <v>289927.92792792898</v>
      </c>
      <c r="T1395">
        <v>459009.00900900899</v>
      </c>
      <c r="U1395">
        <v>599099.09909909999</v>
      </c>
      <c r="V1395">
        <v>887387.38738738804</v>
      </c>
      <c r="W1395">
        <v>33.450000000000003</v>
      </c>
      <c r="X1395">
        <v>135.5</v>
      </c>
    </row>
    <row r="1396" spans="1:24">
      <c r="A1396" s="7" t="s">
        <v>2508</v>
      </c>
      <c r="B1396" s="13" t="s">
        <v>2507</v>
      </c>
      <c r="C1396">
        <v>3046037.9456018554</v>
      </c>
      <c r="D1396">
        <v>3902463.8656953159</v>
      </c>
      <c r="E1396">
        <v>9909.9099099100004</v>
      </c>
      <c r="F1396">
        <v>5405.4054054050002</v>
      </c>
      <c r="H1396">
        <v>5</v>
      </c>
      <c r="I1396">
        <v>3</v>
      </c>
      <c r="J1396">
        <v>3</v>
      </c>
      <c r="M1396">
        <v>1</v>
      </c>
      <c r="N1396">
        <v>5</v>
      </c>
      <c r="O1396">
        <v>742342.34234234306</v>
      </c>
      <c r="P1396">
        <v>1374774.774774774</v>
      </c>
      <c r="Q1396">
        <v>14</v>
      </c>
      <c r="R1396">
        <v>33</v>
      </c>
      <c r="S1396">
        <v>1223387.3873873879</v>
      </c>
      <c r="T1396">
        <v>1816247.7477477479</v>
      </c>
      <c r="U1396">
        <v>1114187.387387387</v>
      </c>
      <c r="V1396">
        <v>1597697.297297298</v>
      </c>
      <c r="W1396">
        <v>26.15</v>
      </c>
      <c r="X1396">
        <v>123.2</v>
      </c>
    </row>
    <row r="1397" spans="1:24">
      <c r="A1397" s="7" t="s">
        <v>2509</v>
      </c>
      <c r="B1397" s="13" t="s">
        <v>2507</v>
      </c>
      <c r="C1397">
        <v>558248.08104620595</v>
      </c>
      <c r="D1397">
        <v>567162.37552728096</v>
      </c>
      <c r="M1397">
        <v>1</v>
      </c>
      <c r="S1397">
        <v>118468.468468468</v>
      </c>
      <c r="T1397">
        <v>36711.711711712</v>
      </c>
      <c r="W1397">
        <v>7.75</v>
      </c>
      <c r="X1397">
        <v>32.1</v>
      </c>
    </row>
    <row r="1398" spans="1:24">
      <c r="A1398" s="7" t="s">
        <v>2510</v>
      </c>
      <c r="B1398" s="13" t="s">
        <v>2507</v>
      </c>
      <c r="C1398">
        <v>3888710.7230608929</v>
      </c>
      <c r="D1398">
        <v>4911997.0034388341</v>
      </c>
      <c r="E1398">
        <v>19144.144144145001</v>
      </c>
      <c r="F1398">
        <v>10810.810810810999</v>
      </c>
      <c r="I1398">
        <v>4</v>
      </c>
      <c r="J1398">
        <v>5</v>
      </c>
      <c r="M1398">
        <v>1</v>
      </c>
      <c r="O1398">
        <v>1393918.9189189202</v>
      </c>
      <c r="P1398">
        <v>1380180.180180179</v>
      </c>
      <c r="Q1398">
        <v>9</v>
      </c>
      <c r="R1398">
        <v>48</v>
      </c>
      <c r="S1398">
        <v>680881.081081082</v>
      </c>
      <c r="T1398">
        <v>954576.57657657599</v>
      </c>
      <c r="U1398">
        <v>1770180.1801801808</v>
      </c>
      <c r="V1398">
        <v>2350270.2702702689</v>
      </c>
      <c r="W1398">
        <v>26.45</v>
      </c>
      <c r="X1398">
        <v>137.25</v>
      </c>
    </row>
    <row r="1399" spans="1:24">
      <c r="A1399" s="7" t="s">
        <v>2511</v>
      </c>
      <c r="B1399" s="13" t="s">
        <v>2512</v>
      </c>
      <c r="C1399">
        <v>145590465.75767377</v>
      </c>
      <c r="D1399">
        <v>147832760.52765834</v>
      </c>
      <c r="E1399">
        <v>38473022.522522524</v>
      </c>
      <c r="F1399">
        <v>474729.72972973197</v>
      </c>
      <c r="H1399">
        <v>140</v>
      </c>
      <c r="I1399">
        <v>18</v>
      </c>
      <c r="J1399">
        <v>10</v>
      </c>
      <c r="K1399">
        <v>2</v>
      </c>
      <c r="M1399">
        <v>184</v>
      </c>
      <c r="N1399">
        <v>181</v>
      </c>
      <c r="O1399">
        <v>20555639.639639638</v>
      </c>
      <c r="P1399">
        <v>18068558.558558557</v>
      </c>
      <c r="Q1399">
        <v>10</v>
      </c>
      <c r="R1399">
        <v>23</v>
      </c>
      <c r="S1399">
        <v>79441648.648648649</v>
      </c>
      <c r="T1399">
        <v>82074601.801801801</v>
      </c>
      <c r="U1399">
        <v>9521711.7117117103</v>
      </c>
      <c r="V1399">
        <v>17339909.909909911</v>
      </c>
      <c r="W1399">
        <v>871</v>
      </c>
      <c r="X1399">
        <v>5365.5</v>
      </c>
    </row>
    <row r="1400" spans="1:24">
      <c r="A1400" s="7" t="s">
        <v>2513</v>
      </c>
      <c r="B1400" s="13" t="s">
        <v>2514</v>
      </c>
      <c r="C1400">
        <v>453910619.98955321</v>
      </c>
      <c r="D1400">
        <v>434845702.98056787</v>
      </c>
      <c r="E1400">
        <v>9275896.3963963967</v>
      </c>
      <c r="F1400">
        <v>4888918.9189189207</v>
      </c>
      <c r="H1400">
        <v>221</v>
      </c>
      <c r="I1400">
        <v>30</v>
      </c>
      <c r="J1400">
        <v>28</v>
      </c>
      <c r="K1400">
        <v>4</v>
      </c>
      <c r="M1400">
        <v>452</v>
      </c>
      <c r="N1400">
        <v>363</v>
      </c>
      <c r="O1400">
        <v>61490468.468468465</v>
      </c>
      <c r="P1400">
        <v>93298828.828828827</v>
      </c>
      <c r="Q1400">
        <v>254</v>
      </c>
      <c r="R1400">
        <v>196</v>
      </c>
      <c r="S1400">
        <v>199597552.25225225</v>
      </c>
      <c r="T1400">
        <v>203499164.86486489</v>
      </c>
      <c r="U1400">
        <v>66365045.045045048</v>
      </c>
      <c r="V1400">
        <v>85144414.414414421</v>
      </c>
      <c r="W1400">
        <v>4009.95</v>
      </c>
      <c r="X1400">
        <v>12770.95</v>
      </c>
    </row>
    <row r="1401" spans="1:24">
      <c r="A1401" s="7" t="s">
        <v>2515</v>
      </c>
      <c r="B1401" s="13" t="s">
        <v>2514</v>
      </c>
      <c r="C1401">
        <v>273077813.96769291</v>
      </c>
      <c r="D1401">
        <v>262842140.0486902</v>
      </c>
      <c r="E1401">
        <v>169339189.1891892</v>
      </c>
      <c r="F1401">
        <v>21989279.279279284</v>
      </c>
      <c r="H1401">
        <v>183</v>
      </c>
      <c r="I1401">
        <v>21</v>
      </c>
      <c r="J1401">
        <v>24</v>
      </c>
      <c r="K1401">
        <v>1</v>
      </c>
      <c r="M1401">
        <v>357</v>
      </c>
      <c r="N1401">
        <v>361</v>
      </c>
      <c r="O1401">
        <v>74249099.0990991</v>
      </c>
      <c r="P1401">
        <v>99299909.909909919</v>
      </c>
      <c r="Q1401">
        <v>260</v>
      </c>
      <c r="R1401">
        <v>350</v>
      </c>
      <c r="S1401">
        <v>142195027.02702701</v>
      </c>
      <c r="T1401">
        <v>147842657.65765768</v>
      </c>
      <c r="U1401">
        <v>80634324.324324325</v>
      </c>
      <c r="V1401">
        <v>99908601.801801801</v>
      </c>
      <c r="W1401">
        <v>2610.0500000000002</v>
      </c>
      <c r="X1401">
        <v>8161</v>
      </c>
    </row>
    <row r="1402" spans="1:24">
      <c r="A1402" s="7" t="s">
        <v>200</v>
      </c>
      <c r="B1402" s="13" t="s">
        <v>201</v>
      </c>
      <c r="C1402">
        <v>205760518.73703957</v>
      </c>
      <c r="D1402">
        <v>205514242.87981525</v>
      </c>
      <c r="E1402">
        <v>5150414.4144144142</v>
      </c>
      <c r="F1402">
        <v>3695181.0810810812</v>
      </c>
      <c r="H1402">
        <v>71</v>
      </c>
      <c r="I1402">
        <v>5</v>
      </c>
      <c r="J1402">
        <v>6</v>
      </c>
      <c r="M1402">
        <v>59</v>
      </c>
      <c r="N1402">
        <v>90</v>
      </c>
      <c r="O1402">
        <v>130019690.990991</v>
      </c>
      <c r="P1402">
        <v>201159916.21621621</v>
      </c>
      <c r="Q1402">
        <v>17</v>
      </c>
      <c r="R1402">
        <v>307</v>
      </c>
      <c r="S1402">
        <v>49908680.180180177</v>
      </c>
      <c r="T1402">
        <v>51543153.153153151</v>
      </c>
      <c r="U1402">
        <v>480940270.27027023</v>
      </c>
      <c r="V1402">
        <v>324408828.82882887</v>
      </c>
      <c r="W1402">
        <v>681.3</v>
      </c>
      <c r="X1402">
        <v>6943.2</v>
      </c>
    </row>
    <row r="1403" spans="1:24">
      <c r="A1403" s="7" t="s">
        <v>2516</v>
      </c>
      <c r="B1403" s="13" t="s">
        <v>2517</v>
      </c>
      <c r="C1403">
        <v>387476797.62306046</v>
      </c>
      <c r="D1403">
        <v>404143092.72903258</v>
      </c>
      <c r="E1403">
        <v>4980180.1801801836</v>
      </c>
      <c r="F1403">
        <v>2492117.1171171232</v>
      </c>
      <c r="H1403">
        <v>75</v>
      </c>
      <c r="I1403">
        <v>16</v>
      </c>
      <c r="J1403">
        <v>27</v>
      </c>
      <c r="M1403">
        <v>112</v>
      </c>
      <c r="N1403">
        <v>93</v>
      </c>
      <c r="O1403">
        <v>53110810.810810804</v>
      </c>
      <c r="P1403">
        <v>68385495.495495483</v>
      </c>
      <c r="Q1403">
        <v>192</v>
      </c>
      <c r="R1403">
        <v>301</v>
      </c>
      <c r="S1403">
        <v>112110619.81981982</v>
      </c>
      <c r="T1403">
        <v>125743887.38738738</v>
      </c>
      <c r="U1403">
        <v>35194324.324324325</v>
      </c>
      <c r="V1403">
        <v>39464684.684684686</v>
      </c>
      <c r="W1403">
        <v>1397.15</v>
      </c>
      <c r="X1403">
        <v>12470.2</v>
      </c>
    </row>
    <row r="1404" spans="1:24">
      <c r="A1404" s="7" t="s">
        <v>2518</v>
      </c>
      <c r="B1404" s="13" t="s">
        <v>2519</v>
      </c>
      <c r="C1404">
        <v>135830005.85569379</v>
      </c>
      <c r="D1404">
        <v>128774859.37441334</v>
      </c>
      <c r="E1404">
        <v>10810.810810810999</v>
      </c>
      <c r="F1404">
        <v>9909.9099099100004</v>
      </c>
      <c r="H1404">
        <v>32</v>
      </c>
      <c r="I1404">
        <v>2</v>
      </c>
      <c r="J1404">
        <v>3</v>
      </c>
      <c r="M1404">
        <v>67</v>
      </c>
      <c r="N1404">
        <v>45</v>
      </c>
      <c r="O1404">
        <v>5521621.621621618</v>
      </c>
      <c r="P1404">
        <v>7587387.3873873865</v>
      </c>
      <c r="Q1404">
        <v>42</v>
      </c>
      <c r="R1404">
        <v>88</v>
      </c>
      <c r="S1404">
        <v>42164166.666666672</v>
      </c>
      <c r="T1404">
        <v>40456121.621621624</v>
      </c>
      <c r="U1404">
        <v>5651261.261261262</v>
      </c>
      <c r="V1404">
        <v>9054234.2342342343</v>
      </c>
      <c r="W1404">
        <v>1445.05</v>
      </c>
      <c r="X1404">
        <v>4205.8999999999996</v>
      </c>
    </row>
    <row r="1405" spans="1:24">
      <c r="A1405" s="7" t="s">
        <v>2520</v>
      </c>
      <c r="B1405" s="13" t="s">
        <v>2521</v>
      </c>
      <c r="C1405">
        <v>231100993.47866637</v>
      </c>
      <c r="D1405">
        <v>228655003.46198395</v>
      </c>
      <c r="E1405">
        <v>114414.41441441501</v>
      </c>
      <c r="F1405">
        <v>1082207.207207208</v>
      </c>
      <c r="H1405">
        <v>41</v>
      </c>
      <c r="I1405">
        <v>18</v>
      </c>
      <c r="J1405">
        <v>16</v>
      </c>
      <c r="M1405">
        <v>395</v>
      </c>
      <c r="N1405">
        <v>78</v>
      </c>
      <c r="O1405">
        <v>22021621.62162162</v>
      </c>
      <c r="P1405">
        <v>29099099.099099096</v>
      </c>
      <c r="Q1405">
        <v>99</v>
      </c>
      <c r="R1405">
        <v>343</v>
      </c>
      <c r="S1405">
        <v>111795220.72072071</v>
      </c>
      <c r="T1405">
        <v>99665103.603603601</v>
      </c>
      <c r="U1405">
        <v>18862882.882882882</v>
      </c>
      <c r="V1405">
        <v>26087837.837837834</v>
      </c>
      <c r="W1405">
        <v>2425.9499999999998</v>
      </c>
      <c r="X1405">
        <v>10420.15</v>
      </c>
    </row>
    <row r="1406" spans="1:24">
      <c r="A1406" s="7" t="s">
        <v>2522</v>
      </c>
      <c r="B1406" s="13" t="s">
        <v>2523</v>
      </c>
      <c r="C1406">
        <v>3473889994.9785795</v>
      </c>
      <c r="D1406">
        <v>3359256889.9652953</v>
      </c>
      <c r="E1406">
        <v>12707207.207207208</v>
      </c>
      <c r="F1406">
        <v>6964090.0900900923</v>
      </c>
      <c r="H1406">
        <v>385</v>
      </c>
      <c r="I1406">
        <v>38</v>
      </c>
      <c r="J1406">
        <v>26</v>
      </c>
      <c r="K1406">
        <v>26</v>
      </c>
      <c r="M1406">
        <v>881</v>
      </c>
      <c r="N1406">
        <v>813</v>
      </c>
      <c r="O1406">
        <v>90924504.504504502</v>
      </c>
      <c r="P1406">
        <v>117752376.57657658</v>
      </c>
      <c r="Q1406">
        <v>206</v>
      </c>
      <c r="R1406">
        <v>278</v>
      </c>
      <c r="S1406">
        <v>321311112.61261261</v>
      </c>
      <c r="T1406">
        <v>328757248.64864862</v>
      </c>
      <c r="U1406">
        <v>86387117.117117107</v>
      </c>
      <c r="V1406">
        <v>102774996.3963964</v>
      </c>
      <c r="W1406">
        <v>26936.7</v>
      </c>
      <c r="X1406">
        <v>67263.399999999994</v>
      </c>
    </row>
    <row r="1407" spans="1:24">
      <c r="A1407" s="7" t="s">
        <v>2524</v>
      </c>
      <c r="B1407" s="13" t="s">
        <v>2525</v>
      </c>
      <c r="C1407">
        <v>187218421.52332592</v>
      </c>
      <c r="D1407">
        <v>180945130.56097913</v>
      </c>
      <c r="E1407">
        <v>652702.70270270295</v>
      </c>
      <c r="F1407">
        <v>357657.65765766002</v>
      </c>
      <c r="H1407">
        <v>77</v>
      </c>
      <c r="I1407">
        <v>11</v>
      </c>
      <c r="J1407">
        <v>16</v>
      </c>
      <c r="K1407">
        <v>1</v>
      </c>
      <c r="M1407">
        <v>137</v>
      </c>
      <c r="N1407">
        <v>135</v>
      </c>
      <c r="O1407">
        <v>14843243.243243242</v>
      </c>
      <c r="P1407">
        <v>18885585.585585587</v>
      </c>
      <c r="Q1407">
        <v>100</v>
      </c>
      <c r="R1407">
        <v>63</v>
      </c>
      <c r="S1407">
        <v>63326651.351351351</v>
      </c>
      <c r="T1407">
        <v>60824806.306306303</v>
      </c>
      <c r="U1407">
        <v>15452792.792792793</v>
      </c>
      <c r="V1407">
        <v>19419459.459459461</v>
      </c>
      <c r="W1407">
        <v>1845.8</v>
      </c>
      <c r="X1407">
        <v>9567.5</v>
      </c>
    </row>
    <row r="1408" spans="1:24">
      <c r="A1408" s="7" t="s">
        <v>202</v>
      </c>
      <c r="B1408" s="13" t="s">
        <v>797</v>
      </c>
      <c r="C1408">
        <v>651053629.24351907</v>
      </c>
      <c r="D1408">
        <v>623560701.63898921</v>
      </c>
      <c r="E1408">
        <v>129736486.48648649</v>
      </c>
      <c r="F1408">
        <v>9271723.42342343</v>
      </c>
      <c r="H1408">
        <v>86</v>
      </c>
      <c r="I1408">
        <v>12</v>
      </c>
      <c r="J1408">
        <v>12</v>
      </c>
      <c r="K1408">
        <v>1</v>
      </c>
      <c r="M1408">
        <v>90</v>
      </c>
      <c r="N1408">
        <v>212</v>
      </c>
      <c r="O1408">
        <v>42678378.378378369</v>
      </c>
      <c r="P1408">
        <v>66636756.756756753</v>
      </c>
      <c r="Q1408">
        <v>396</v>
      </c>
      <c r="R1408">
        <v>438</v>
      </c>
      <c r="S1408">
        <v>187360448.64864865</v>
      </c>
      <c r="T1408">
        <v>190954765.76576579</v>
      </c>
      <c r="U1408">
        <v>40905810.810810804</v>
      </c>
      <c r="V1408">
        <v>40165675.675675675</v>
      </c>
      <c r="W1408">
        <v>4518.8</v>
      </c>
      <c r="X1408">
        <v>15524.25</v>
      </c>
    </row>
    <row r="1409" spans="1:24">
      <c r="A1409" s="7" t="s">
        <v>2526</v>
      </c>
      <c r="B1409" s="13" t="s">
        <v>2527</v>
      </c>
      <c r="C1409">
        <v>349427631.52023447</v>
      </c>
      <c r="D1409">
        <v>349430006.40896642</v>
      </c>
      <c r="E1409">
        <v>367567.56756757002</v>
      </c>
      <c r="F1409">
        <v>175675.67567567699</v>
      </c>
      <c r="H1409">
        <v>105</v>
      </c>
      <c r="I1409">
        <v>9</v>
      </c>
      <c r="J1409">
        <v>12</v>
      </c>
      <c r="K1409">
        <v>1</v>
      </c>
      <c r="M1409">
        <v>142</v>
      </c>
      <c r="N1409">
        <v>165</v>
      </c>
      <c r="O1409">
        <v>12918468.468468469</v>
      </c>
      <c r="P1409">
        <v>13849549.549549548</v>
      </c>
      <c r="Q1409">
        <v>37</v>
      </c>
      <c r="R1409">
        <v>95</v>
      </c>
      <c r="S1409">
        <v>90791414.414414421</v>
      </c>
      <c r="T1409">
        <v>89960328.828828841</v>
      </c>
      <c r="U1409">
        <v>10854054.054054057</v>
      </c>
      <c r="V1409">
        <v>15134324.324324325</v>
      </c>
      <c r="W1409">
        <v>3349.25</v>
      </c>
      <c r="X1409">
        <v>16826.8</v>
      </c>
    </row>
    <row r="1410" spans="1:24">
      <c r="A1410" s="7" t="s">
        <v>2528</v>
      </c>
      <c r="B1410" s="13" t="s">
        <v>2529</v>
      </c>
      <c r="C1410">
        <v>2067856648.7863169</v>
      </c>
      <c r="D1410">
        <v>1979960078.4231966</v>
      </c>
      <c r="E1410">
        <v>6653828.8288288312</v>
      </c>
      <c r="F1410">
        <v>3625675.6756756809</v>
      </c>
      <c r="H1410">
        <v>251</v>
      </c>
      <c r="I1410">
        <v>44</v>
      </c>
      <c r="J1410">
        <v>10</v>
      </c>
      <c r="K1410">
        <v>11</v>
      </c>
      <c r="M1410">
        <v>679</v>
      </c>
      <c r="N1410">
        <v>590</v>
      </c>
      <c r="O1410">
        <v>39321621.621621624</v>
      </c>
      <c r="P1410">
        <v>104088713.51351351</v>
      </c>
      <c r="Q1410">
        <v>374</v>
      </c>
      <c r="R1410">
        <v>720</v>
      </c>
      <c r="S1410">
        <v>410486220.72072071</v>
      </c>
      <c r="T1410">
        <v>394332961.26126128</v>
      </c>
      <c r="U1410">
        <v>32212432.432432435</v>
      </c>
      <c r="V1410">
        <v>795761493.69369364</v>
      </c>
      <c r="W1410">
        <v>26878.45</v>
      </c>
      <c r="X1410">
        <v>53000.35</v>
      </c>
    </row>
    <row r="1411" spans="1:24">
      <c r="A1411" s="7" t="s">
        <v>2530</v>
      </c>
      <c r="B1411" s="13" t="s">
        <v>1623</v>
      </c>
      <c r="C1411">
        <v>47651057.210173972</v>
      </c>
      <c r="D1411">
        <v>42539428.861011863</v>
      </c>
      <c r="E1411">
        <v>164864.86486486599</v>
      </c>
      <c r="F1411">
        <v>18918.918918919</v>
      </c>
      <c r="H1411">
        <v>8</v>
      </c>
      <c r="I1411">
        <v>0</v>
      </c>
      <c r="J1411">
        <v>3</v>
      </c>
      <c r="M1411">
        <v>18</v>
      </c>
      <c r="N1411">
        <v>13</v>
      </c>
      <c r="O1411">
        <v>3041441.4414414419</v>
      </c>
      <c r="P1411">
        <v>5271711.7117117113</v>
      </c>
      <c r="R1411">
        <v>9</v>
      </c>
      <c r="S1411">
        <v>6413256.7567567565</v>
      </c>
      <c r="T1411">
        <v>5157391.8918918911</v>
      </c>
      <c r="U1411">
        <v>2667657.6576576568</v>
      </c>
      <c r="V1411">
        <v>5808918.9189189207</v>
      </c>
      <c r="W1411">
        <v>277.89999999999998</v>
      </c>
      <c r="X1411">
        <v>811.6</v>
      </c>
    </row>
    <row r="1412" spans="1:24">
      <c r="A1412" s="7" t="s">
        <v>2531</v>
      </c>
      <c r="B1412" s="13" t="s">
        <v>2532</v>
      </c>
      <c r="C1412">
        <v>97196434.869132251</v>
      </c>
      <c r="D1412">
        <v>96341286.918803737</v>
      </c>
      <c r="F1412">
        <v>270270.27027027</v>
      </c>
      <c r="H1412">
        <v>2</v>
      </c>
      <c r="I1412">
        <v>5</v>
      </c>
      <c r="J1412">
        <v>10</v>
      </c>
      <c r="M1412">
        <v>57</v>
      </c>
      <c r="N1412">
        <v>49</v>
      </c>
      <c r="O1412">
        <v>11509909.90990991</v>
      </c>
      <c r="P1412">
        <v>10525990.990990989</v>
      </c>
      <c r="Q1412">
        <v>21</v>
      </c>
      <c r="R1412">
        <v>2</v>
      </c>
      <c r="S1412">
        <v>37921319.819819815</v>
      </c>
      <c r="T1412">
        <v>35405058.558558561</v>
      </c>
      <c r="U1412">
        <v>11752342.342342343</v>
      </c>
      <c r="V1412">
        <v>11575045.045045044</v>
      </c>
      <c r="W1412">
        <v>1710.6</v>
      </c>
      <c r="X1412">
        <v>2131.85</v>
      </c>
    </row>
    <row r="1413" spans="1:24">
      <c r="A1413" s="7" t="s">
        <v>2533</v>
      </c>
      <c r="B1413" s="13" t="s">
        <v>1420</v>
      </c>
      <c r="C1413">
        <v>55971092.011775345</v>
      </c>
      <c r="D1413">
        <v>52421606.968073703</v>
      </c>
      <c r="E1413">
        <v>29663738.738738742</v>
      </c>
      <c r="F1413">
        <v>1112387.3873873891</v>
      </c>
      <c r="H1413">
        <v>19</v>
      </c>
      <c r="I1413">
        <v>1</v>
      </c>
      <c r="J1413">
        <v>5</v>
      </c>
      <c r="M1413">
        <v>7</v>
      </c>
      <c r="N1413">
        <v>21</v>
      </c>
      <c r="O1413">
        <v>9223423.4234234225</v>
      </c>
      <c r="P1413">
        <v>8821621.6216216199</v>
      </c>
      <c r="Q1413">
        <v>141</v>
      </c>
      <c r="R1413">
        <v>79</v>
      </c>
      <c r="S1413">
        <v>12973459.459459459</v>
      </c>
      <c r="T1413">
        <v>16028585.585585585</v>
      </c>
      <c r="U1413">
        <v>9006306.3063063063</v>
      </c>
      <c r="V1413">
        <v>9477927.9279279262</v>
      </c>
      <c r="W1413">
        <v>421.6</v>
      </c>
      <c r="X1413">
        <v>2417.85</v>
      </c>
    </row>
    <row r="1414" spans="1:24">
      <c r="A1414" s="7" t="s">
        <v>2534</v>
      </c>
      <c r="B1414" s="13" t="s">
        <v>1255</v>
      </c>
      <c r="C1414">
        <v>690341802.22468972</v>
      </c>
      <c r="D1414">
        <v>676567789.52116156</v>
      </c>
      <c r="E1414">
        <v>357292817.11711717</v>
      </c>
      <c r="F1414">
        <v>797937368.46846843</v>
      </c>
      <c r="H1414">
        <v>148</v>
      </c>
      <c r="I1414">
        <v>55</v>
      </c>
      <c r="J1414">
        <v>63</v>
      </c>
      <c r="K1414">
        <v>2</v>
      </c>
      <c r="M1414">
        <v>441</v>
      </c>
      <c r="N1414">
        <v>407</v>
      </c>
      <c r="O1414">
        <v>69872192.792792782</v>
      </c>
      <c r="P1414">
        <v>87949901.801801801</v>
      </c>
      <c r="Q1414">
        <v>764</v>
      </c>
      <c r="R1414">
        <v>1181</v>
      </c>
      <c r="S1414">
        <v>188198166.66666669</v>
      </c>
      <c r="T1414">
        <v>190641995.4954955</v>
      </c>
      <c r="U1414">
        <v>70014053.153153151</v>
      </c>
      <c r="V1414">
        <v>87245405.405405402</v>
      </c>
      <c r="W1414">
        <v>7146.4</v>
      </c>
      <c r="X1414">
        <v>23335.8</v>
      </c>
    </row>
    <row r="1415" spans="1:24">
      <c r="A1415" s="7" t="s">
        <v>2535</v>
      </c>
      <c r="B1415" s="13" t="s">
        <v>773</v>
      </c>
      <c r="C1415">
        <v>745969974.13907886</v>
      </c>
      <c r="D1415">
        <v>710155018.11983371</v>
      </c>
      <c r="E1415">
        <v>893018.01801801997</v>
      </c>
      <c r="F1415">
        <v>150450.45045045501</v>
      </c>
      <c r="H1415">
        <v>123</v>
      </c>
      <c r="I1415">
        <v>12</v>
      </c>
      <c r="J1415">
        <v>41</v>
      </c>
      <c r="K1415">
        <v>2</v>
      </c>
      <c r="M1415">
        <v>327</v>
      </c>
      <c r="N1415">
        <v>346</v>
      </c>
      <c r="O1415">
        <v>20253063.063063063</v>
      </c>
      <c r="P1415">
        <v>63669617.117117122</v>
      </c>
      <c r="Q1415">
        <v>114</v>
      </c>
      <c r="R1415">
        <v>488</v>
      </c>
      <c r="S1415">
        <v>168187085.58558556</v>
      </c>
      <c r="T1415">
        <v>167434711.7117117</v>
      </c>
      <c r="U1415">
        <v>13804324.324324323</v>
      </c>
      <c r="V1415">
        <v>21171171.17117117</v>
      </c>
      <c r="W1415">
        <v>11607.25</v>
      </c>
      <c r="X1415">
        <v>21292.25</v>
      </c>
    </row>
    <row r="1416" spans="1:24">
      <c r="A1416" s="7" t="s">
        <v>2536</v>
      </c>
      <c r="B1416" s="13" t="s">
        <v>2390</v>
      </c>
      <c r="C1416">
        <v>442697444.19653946</v>
      </c>
      <c r="D1416">
        <v>455406227.62456113</v>
      </c>
      <c r="E1416">
        <v>294203693.6936937</v>
      </c>
      <c r="F1416">
        <v>880179522.52252245</v>
      </c>
      <c r="H1416">
        <v>258</v>
      </c>
      <c r="I1416">
        <v>25</v>
      </c>
      <c r="J1416">
        <v>18</v>
      </c>
      <c r="M1416">
        <v>286</v>
      </c>
      <c r="N1416">
        <v>370</v>
      </c>
      <c r="O1416">
        <v>49620810.810810812</v>
      </c>
      <c r="P1416">
        <v>52232835.135135137</v>
      </c>
      <c r="Q1416">
        <v>274</v>
      </c>
      <c r="R1416">
        <v>335</v>
      </c>
      <c r="S1416">
        <v>159218769.36936936</v>
      </c>
      <c r="T1416">
        <v>163564625.22522524</v>
      </c>
      <c r="U1416">
        <v>49204727.927927926</v>
      </c>
      <c r="V1416">
        <v>47753780.180180177</v>
      </c>
      <c r="W1416">
        <v>923.15</v>
      </c>
      <c r="X1416">
        <v>29729</v>
      </c>
    </row>
    <row r="1417" spans="1:24">
      <c r="A1417" s="7" t="s">
        <v>2537</v>
      </c>
      <c r="B1417" s="13" t="s">
        <v>1523</v>
      </c>
      <c r="C1417">
        <v>138927393.02984089</v>
      </c>
      <c r="D1417">
        <v>145332676.21112019</v>
      </c>
      <c r="E1417">
        <v>2828828.8288288289</v>
      </c>
      <c r="F1417">
        <v>69819.819819822005</v>
      </c>
      <c r="H1417">
        <v>35</v>
      </c>
      <c r="I1417">
        <v>8</v>
      </c>
      <c r="J1417">
        <v>16</v>
      </c>
      <c r="K1417">
        <v>1</v>
      </c>
      <c r="M1417">
        <v>162</v>
      </c>
      <c r="N1417">
        <v>87</v>
      </c>
      <c r="O1417">
        <v>10611981.981981983</v>
      </c>
      <c r="P1417">
        <v>14968018.018018017</v>
      </c>
      <c r="Q1417">
        <v>15</v>
      </c>
      <c r="R1417">
        <v>148</v>
      </c>
      <c r="S1417">
        <v>36186238.738738738</v>
      </c>
      <c r="T1417">
        <v>38499405.405405402</v>
      </c>
      <c r="U1417">
        <v>10438018.018018018</v>
      </c>
      <c r="V1417">
        <v>14968018.018018018</v>
      </c>
      <c r="W1417">
        <v>1679.55</v>
      </c>
      <c r="X1417">
        <v>8549.6</v>
      </c>
    </row>
    <row r="1418" spans="1:24">
      <c r="A1418" s="7" t="s">
        <v>2538</v>
      </c>
      <c r="B1418" s="13" t="s">
        <v>2178</v>
      </c>
      <c r="C1418">
        <v>126438039.27830574</v>
      </c>
      <c r="D1418">
        <v>134330076.30940086</v>
      </c>
      <c r="E1418">
        <v>2778828.8288288312</v>
      </c>
      <c r="F1418">
        <v>3002792.7927927938</v>
      </c>
      <c r="H1418">
        <v>82</v>
      </c>
      <c r="I1418">
        <v>3</v>
      </c>
      <c r="J1418">
        <v>8</v>
      </c>
      <c r="M1418">
        <v>158</v>
      </c>
      <c r="N1418">
        <v>102</v>
      </c>
      <c r="O1418">
        <v>11284684.684684683</v>
      </c>
      <c r="P1418">
        <v>13076801.801801804</v>
      </c>
      <c r="Q1418">
        <v>83</v>
      </c>
      <c r="R1418">
        <v>68</v>
      </c>
      <c r="S1418">
        <v>31916617.117117118</v>
      </c>
      <c r="T1418">
        <v>30610081.081081081</v>
      </c>
      <c r="U1418">
        <v>10413873.873873873</v>
      </c>
      <c r="V1418">
        <v>11827027.027027026</v>
      </c>
      <c r="W1418">
        <v>938</v>
      </c>
      <c r="X1418">
        <v>5046.1000000000004</v>
      </c>
    </row>
    <row r="1419" spans="1:24">
      <c r="A1419" s="7" t="s">
        <v>2539</v>
      </c>
      <c r="B1419" s="13" t="s">
        <v>1463</v>
      </c>
      <c r="C1419">
        <v>33452324.711450219</v>
      </c>
      <c r="D1419">
        <v>35234167.277197801</v>
      </c>
      <c r="E1419">
        <v>1433333.333333334</v>
      </c>
      <c r="F1419">
        <v>74774.774774777994</v>
      </c>
      <c r="H1419">
        <v>5</v>
      </c>
      <c r="I1419">
        <v>7</v>
      </c>
      <c r="J1419">
        <v>8</v>
      </c>
      <c r="M1419">
        <v>25</v>
      </c>
      <c r="N1419">
        <v>17</v>
      </c>
      <c r="O1419">
        <v>8359549.5495495498</v>
      </c>
      <c r="P1419">
        <v>7083783.7837837841</v>
      </c>
      <c r="Q1419">
        <v>166</v>
      </c>
      <c r="R1419">
        <v>228</v>
      </c>
      <c r="S1419">
        <v>8167662.1621621624</v>
      </c>
      <c r="T1419">
        <v>10245225.225225225</v>
      </c>
      <c r="U1419">
        <v>5985765.7657657648</v>
      </c>
      <c r="V1419">
        <v>9366306.3063063063</v>
      </c>
      <c r="W1419">
        <v>396.5</v>
      </c>
      <c r="X1419">
        <v>699.55</v>
      </c>
    </row>
    <row r="1420" spans="1:24">
      <c r="A1420" s="7" t="s">
        <v>2540</v>
      </c>
      <c r="B1420" s="13" t="s">
        <v>2264</v>
      </c>
      <c r="C1420">
        <v>39887757.736636162</v>
      </c>
      <c r="D1420">
        <v>37269650.093497813</v>
      </c>
      <c r="E1420">
        <v>2018468.4684684691</v>
      </c>
      <c r="F1420">
        <v>336036.03603603598</v>
      </c>
      <c r="H1420">
        <v>18</v>
      </c>
      <c r="I1420">
        <v>2</v>
      </c>
      <c r="J1420">
        <v>8</v>
      </c>
      <c r="K1420">
        <v>1</v>
      </c>
      <c r="M1420">
        <v>14</v>
      </c>
      <c r="N1420">
        <v>21</v>
      </c>
      <c r="O1420">
        <v>34424774.774774775</v>
      </c>
      <c r="P1420">
        <v>13747477.47747748</v>
      </c>
      <c r="Q1420">
        <v>21</v>
      </c>
      <c r="R1420">
        <v>57</v>
      </c>
      <c r="S1420">
        <v>12960666.666666666</v>
      </c>
      <c r="T1420">
        <v>13550445.945945946</v>
      </c>
      <c r="U1420">
        <v>12663873.873873873</v>
      </c>
      <c r="V1420">
        <v>14831261.26126126</v>
      </c>
      <c r="W1420">
        <v>284.85000000000002</v>
      </c>
      <c r="X1420">
        <v>814.85</v>
      </c>
    </row>
    <row r="1421" spans="1:24">
      <c r="A1421" s="7" t="s">
        <v>2541</v>
      </c>
      <c r="B1421" s="13" t="s">
        <v>2542</v>
      </c>
      <c r="C1421">
        <v>236926673.97496611</v>
      </c>
      <c r="D1421">
        <v>222271116.59902954</v>
      </c>
      <c r="E1421">
        <v>11711.711711712</v>
      </c>
      <c r="F1421">
        <v>36936.936936938</v>
      </c>
      <c r="H1421">
        <v>47</v>
      </c>
      <c r="I1421">
        <v>1</v>
      </c>
      <c r="J1421">
        <v>6</v>
      </c>
      <c r="M1421">
        <v>47</v>
      </c>
      <c r="N1421">
        <v>60</v>
      </c>
      <c r="O1421">
        <v>2899099.0990990992</v>
      </c>
      <c r="P1421">
        <v>3675272.9729729723</v>
      </c>
      <c r="R1421">
        <v>34</v>
      </c>
      <c r="S1421">
        <v>39060085.585585587</v>
      </c>
      <c r="T1421">
        <v>38759626.126126125</v>
      </c>
      <c r="U1421">
        <v>2754954.9549549553</v>
      </c>
      <c r="V1421">
        <v>4456846.846846845</v>
      </c>
      <c r="W1421">
        <v>1022.35</v>
      </c>
      <c r="X1421">
        <v>5599.35</v>
      </c>
    </row>
    <row r="1422" spans="1:24">
      <c r="A1422" s="7" t="s">
        <v>2543</v>
      </c>
      <c r="B1422" s="13" t="s">
        <v>1239</v>
      </c>
      <c r="C1422">
        <v>198706457.08110085</v>
      </c>
      <c r="D1422">
        <v>198863637.3557421</v>
      </c>
      <c r="E1422">
        <v>3727945.945945946</v>
      </c>
      <c r="F1422">
        <v>425675.67567567999</v>
      </c>
      <c r="H1422">
        <v>132</v>
      </c>
      <c r="I1422">
        <v>6</v>
      </c>
      <c r="J1422">
        <v>14</v>
      </c>
      <c r="M1422">
        <v>108</v>
      </c>
      <c r="N1422">
        <v>145</v>
      </c>
      <c r="O1422">
        <v>32884522.522522524</v>
      </c>
      <c r="P1422">
        <v>41855188.288288288</v>
      </c>
      <c r="Q1422">
        <v>161</v>
      </c>
      <c r="R1422">
        <v>65</v>
      </c>
      <c r="S1422">
        <v>80319099.0990991</v>
      </c>
      <c r="T1422">
        <v>85817617.117117122</v>
      </c>
      <c r="U1422">
        <v>33660583.783783786</v>
      </c>
      <c r="V1422">
        <v>40808963.963963963</v>
      </c>
      <c r="W1422">
        <v>298.10000000000002</v>
      </c>
      <c r="X1422">
        <v>4257.8</v>
      </c>
    </row>
    <row r="1423" spans="1:24">
      <c r="A1423" s="7" t="s">
        <v>2544</v>
      </c>
      <c r="B1423" s="13" t="s">
        <v>2545</v>
      </c>
      <c r="C1423">
        <v>834286921.28310394</v>
      </c>
      <c r="D1423">
        <v>847256276.33974195</v>
      </c>
      <c r="E1423">
        <v>65663860.360360369</v>
      </c>
      <c r="F1423">
        <v>9063153.1531531606</v>
      </c>
      <c r="H1423">
        <v>262</v>
      </c>
      <c r="I1423">
        <v>38</v>
      </c>
      <c r="J1423">
        <v>39</v>
      </c>
      <c r="K1423">
        <v>2</v>
      </c>
      <c r="M1423">
        <v>613</v>
      </c>
      <c r="N1423">
        <v>358</v>
      </c>
      <c r="O1423">
        <v>111581540.54054055</v>
      </c>
      <c r="P1423">
        <v>193484954.95495498</v>
      </c>
      <c r="Q1423">
        <v>265</v>
      </c>
      <c r="R1423">
        <v>563</v>
      </c>
      <c r="S1423">
        <v>304758915.31531537</v>
      </c>
      <c r="T1423">
        <v>317260440.54054052</v>
      </c>
      <c r="U1423">
        <v>123842072.07207207</v>
      </c>
      <c r="V1423">
        <v>188464864.86486486</v>
      </c>
      <c r="W1423">
        <v>4066.2</v>
      </c>
      <c r="X1423">
        <v>18987.150000000001</v>
      </c>
    </row>
    <row r="1424" spans="1:24">
      <c r="A1424" s="7" t="s">
        <v>2546</v>
      </c>
      <c r="B1424" s="13" t="s">
        <v>2547</v>
      </c>
      <c r="C1424">
        <v>282549730.03955305</v>
      </c>
      <c r="D1424">
        <v>274354523.16609943</v>
      </c>
      <c r="E1424">
        <v>44683333.333333336</v>
      </c>
      <c r="F1424">
        <v>122710135.13513513</v>
      </c>
      <c r="H1424">
        <v>111</v>
      </c>
      <c r="I1424">
        <v>12</v>
      </c>
      <c r="J1424">
        <v>10</v>
      </c>
      <c r="M1424">
        <v>156</v>
      </c>
      <c r="N1424">
        <v>215</v>
      </c>
      <c r="O1424">
        <v>15795718.918918921</v>
      </c>
      <c r="P1424">
        <v>20220270.270270269</v>
      </c>
      <c r="Q1424">
        <v>140</v>
      </c>
      <c r="R1424">
        <v>326</v>
      </c>
      <c r="S1424">
        <v>96370806.306306303</v>
      </c>
      <c r="T1424">
        <v>93439234.234234229</v>
      </c>
      <c r="U1424">
        <v>11474504.504504506</v>
      </c>
      <c r="V1424">
        <v>14888108.108108111</v>
      </c>
      <c r="W1424">
        <v>2493.4</v>
      </c>
      <c r="X1424">
        <v>13543.65</v>
      </c>
    </row>
    <row r="1425" spans="1:24">
      <c r="A1425" s="7" t="s">
        <v>2548</v>
      </c>
      <c r="B1425" s="13" t="s">
        <v>2301</v>
      </c>
      <c r="C1425">
        <v>59765051.593548834</v>
      </c>
      <c r="D1425">
        <v>56329911.995602615</v>
      </c>
      <c r="E1425">
        <v>272072.07207207201</v>
      </c>
      <c r="F1425">
        <v>1801.801801802</v>
      </c>
      <c r="H1425">
        <v>2</v>
      </c>
      <c r="I1425">
        <v>2</v>
      </c>
      <c r="J1425">
        <v>2</v>
      </c>
      <c r="M1425">
        <v>13</v>
      </c>
      <c r="N1425">
        <v>5</v>
      </c>
      <c r="O1425">
        <v>7649369.369369369</v>
      </c>
      <c r="P1425">
        <v>3594054.0540540521</v>
      </c>
      <c r="Q1425">
        <v>21</v>
      </c>
      <c r="R1425">
        <v>51</v>
      </c>
      <c r="S1425">
        <v>25432378.37837838</v>
      </c>
      <c r="T1425">
        <v>24935180.180180185</v>
      </c>
      <c r="U1425">
        <v>7856306.3063063072</v>
      </c>
      <c r="V1425">
        <v>3267837.8378378372</v>
      </c>
      <c r="W1425">
        <v>144</v>
      </c>
      <c r="X1425">
        <v>1441.6</v>
      </c>
    </row>
    <row r="1426" spans="1:24">
      <c r="A1426" s="7" t="s">
        <v>2549</v>
      </c>
      <c r="B1426" s="13" t="s">
        <v>1351</v>
      </c>
      <c r="C1426">
        <v>28827036.188836783</v>
      </c>
      <c r="D1426">
        <v>28662906.834585346</v>
      </c>
      <c r="E1426">
        <v>381081.081081082</v>
      </c>
      <c r="F1426">
        <v>22522.522522523999</v>
      </c>
      <c r="H1426">
        <v>6</v>
      </c>
      <c r="I1426">
        <v>4</v>
      </c>
      <c r="J1426">
        <v>1</v>
      </c>
      <c r="M1426">
        <v>150</v>
      </c>
      <c r="N1426">
        <v>29</v>
      </c>
      <c r="O1426">
        <v>3953153.1531531531</v>
      </c>
      <c r="P1426">
        <v>4463963.963963964</v>
      </c>
      <c r="Q1426">
        <v>93</v>
      </c>
      <c r="R1426">
        <v>53</v>
      </c>
      <c r="S1426">
        <v>6433855.855855858</v>
      </c>
      <c r="T1426">
        <v>5827630.630630631</v>
      </c>
      <c r="U1426">
        <v>3827207.207207208</v>
      </c>
      <c r="V1426">
        <v>3365585.5855855839</v>
      </c>
      <c r="W1426">
        <v>383.25</v>
      </c>
      <c r="X1426">
        <v>1316.1</v>
      </c>
    </row>
    <row r="1427" spans="1:24">
      <c r="A1427" s="7" t="s">
        <v>2550</v>
      </c>
      <c r="B1427" s="13" t="s">
        <v>2008</v>
      </c>
      <c r="C1427">
        <v>221437890.89518923</v>
      </c>
      <c r="D1427">
        <v>212911116.07665473</v>
      </c>
      <c r="E1427">
        <v>418018.01801801898</v>
      </c>
      <c r="F1427">
        <v>53468.468468469</v>
      </c>
      <c r="H1427">
        <v>54</v>
      </c>
      <c r="I1427">
        <v>4</v>
      </c>
      <c r="J1427">
        <v>4</v>
      </c>
      <c r="M1427">
        <v>103</v>
      </c>
      <c r="N1427">
        <v>100</v>
      </c>
      <c r="O1427">
        <v>8734234.2342342325</v>
      </c>
      <c r="P1427">
        <v>7715315.3153153164</v>
      </c>
      <c r="Q1427">
        <v>94</v>
      </c>
      <c r="R1427">
        <v>9</v>
      </c>
      <c r="S1427">
        <v>50414761.261261255</v>
      </c>
      <c r="T1427">
        <v>51755752.252252251</v>
      </c>
      <c r="U1427">
        <v>7171621.6216216199</v>
      </c>
      <c r="V1427">
        <v>6437027.0270270295</v>
      </c>
      <c r="W1427">
        <v>3987.95</v>
      </c>
      <c r="X1427">
        <v>11096.45</v>
      </c>
    </row>
    <row r="1428" spans="1:24">
      <c r="A1428" s="7" t="s">
        <v>2551</v>
      </c>
      <c r="B1428" s="13" t="s">
        <v>2390</v>
      </c>
      <c r="C1428">
        <v>507220867.77330279</v>
      </c>
      <c r="D1428">
        <v>507471509.85306495</v>
      </c>
      <c r="E1428">
        <v>73718918.918918908</v>
      </c>
      <c r="F1428">
        <v>154998873.87387389</v>
      </c>
      <c r="H1428">
        <v>244</v>
      </c>
      <c r="I1428">
        <v>26</v>
      </c>
      <c r="J1428">
        <v>26</v>
      </c>
      <c r="M1428">
        <v>356</v>
      </c>
      <c r="N1428">
        <v>350</v>
      </c>
      <c r="O1428">
        <v>103900090.0900901</v>
      </c>
      <c r="P1428">
        <v>107920270.27027026</v>
      </c>
      <c r="Q1428">
        <v>231</v>
      </c>
      <c r="R1428">
        <v>324</v>
      </c>
      <c r="S1428">
        <v>194123243.24324325</v>
      </c>
      <c r="T1428">
        <v>203167822.52252251</v>
      </c>
      <c r="U1428">
        <v>85455945.945945948</v>
      </c>
      <c r="V1428">
        <v>91022612.61261262</v>
      </c>
      <c r="W1428">
        <v>2084.0500000000002</v>
      </c>
      <c r="X1428">
        <v>31691.3</v>
      </c>
    </row>
    <row r="1429" spans="1:24">
      <c r="A1429" s="7" t="s">
        <v>2552</v>
      </c>
      <c r="B1429" s="13" t="s">
        <v>2553</v>
      </c>
      <c r="C1429">
        <v>200643282.30063874</v>
      </c>
      <c r="D1429">
        <v>204795260.04191324</v>
      </c>
      <c r="E1429">
        <v>361261.26126126101</v>
      </c>
      <c r="F1429">
        <v>273648.648648648</v>
      </c>
      <c r="H1429">
        <v>98</v>
      </c>
      <c r="I1429">
        <v>15</v>
      </c>
      <c r="J1429">
        <v>8</v>
      </c>
      <c r="M1429">
        <v>125</v>
      </c>
      <c r="N1429">
        <v>128</v>
      </c>
      <c r="O1429">
        <v>6631081.0810810793</v>
      </c>
      <c r="P1429">
        <v>6979099.0990990996</v>
      </c>
      <c r="Q1429">
        <v>93</v>
      </c>
      <c r="R1429">
        <v>96</v>
      </c>
      <c r="S1429">
        <v>62354018.018018015</v>
      </c>
      <c r="T1429">
        <v>64760279.279279277</v>
      </c>
      <c r="U1429">
        <v>4786306.30630631</v>
      </c>
      <c r="V1429">
        <v>7438468.4684684686</v>
      </c>
      <c r="W1429">
        <v>2055.25</v>
      </c>
      <c r="X1429">
        <v>9640.2999999999993</v>
      </c>
    </row>
    <row r="1430" spans="1:24">
      <c r="A1430" s="7" t="s">
        <v>2554</v>
      </c>
      <c r="B1430" s="13" t="s">
        <v>2555</v>
      </c>
      <c r="C1430">
        <v>1123256232.7429323</v>
      </c>
      <c r="D1430">
        <v>1084929206.2479467</v>
      </c>
      <c r="E1430">
        <v>1308108.10810811</v>
      </c>
      <c r="F1430">
        <v>952522.52252252796</v>
      </c>
      <c r="H1430">
        <v>208</v>
      </c>
      <c r="I1430">
        <v>31</v>
      </c>
      <c r="J1430">
        <v>43</v>
      </c>
      <c r="K1430">
        <v>3</v>
      </c>
      <c r="M1430">
        <v>466</v>
      </c>
      <c r="N1430">
        <v>542</v>
      </c>
      <c r="O1430">
        <v>50536486.486486495</v>
      </c>
      <c r="P1430">
        <v>113784998.19819821</v>
      </c>
      <c r="Q1430">
        <v>99</v>
      </c>
      <c r="R1430">
        <v>263</v>
      </c>
      <c r="S1430">
        <v>284403236.93693691</v>
      </c>
      <c r="T1430">
        <v>278978800</v>
      </c>
      <c r="U1430">
        <v>48768954.954954959</v>
      </c>
      <c r="V1430">
        <v>113140297.2972973</v>
      </c>
      <c r="W1430">
        <v>25064.2</v>
      </c>
      <c r="X1430">
        <v>37294.75</v>
      </c>
    </row>
    <row r="1431" spans="1:24">
      <c r="A1431" s="7" t="s">
        <v>2556</v>
      </c>
      <c r="B1431" s="13" t="s">
        <v>1041</v>
      </c>
      <c r="C1431">
        <v>855610435.60941064</v>
      </c>
      <c r="D1431">
        <v>820304929.58588624</v>
      </c>
      <c r="E1431">
        <v>26312229.729729727</v>
      </c>
      <c r="F1431">
        <v>258947747.74774775</v>
      </c>
      <c r="H1431">
        <v>147</v>
      </c>
      <c r="I1431">
        <v>12</v>
      </c>
      <c r="J1431">
        <v>15</v>
      </c>
      <c r="K1431">
        <v>1</v>
      </c>
      <c r="M1431">
        <v>191</v>
      </c>
      <c r="N1431">
        <v>235</v>
      </c>
      <c r="O1431">
        <v>81792792.792792797</v>
      </c>
      <c r="P1431">
        <v>84354729.729729727</v>
      </c>
      <c r="Q1431">
        <v>75</v>
      </c>
      <c r="R1431">
        <v>353</v>
      </c>
      <c r="S1431">
        <v>228678608.1081081</v>
      </c>
      <c r="T1431">
        <v>228380031.53153151</v>
      </c>
      <c r="U1431">
        <v>22280090.090090089</v>
      </c>
      <c r="V1431">
        <v>34935045.045045048</v>
      </c>
      <c r="W1431">
        <v>6085.9</v>
      </c>
      <c r="X1431">
        <v>25155.200000000001</v>
      </c>
    </row>
    <row r="1432" spans="1:24">
      <c r="A1432" s="7" t="s">
        <v>2557</v>
      </c>
      <c r="B1432" s="13" t="s">
        <v>1373</v>
      </c>
      <c r="C1432">
        <v>8042823.2551096166</v>
      </c>
      <c r="D1432">
        <v>7630585.0523212366</v>
      </c>
      <c r="I1432">
        <v>0</v>
      </c>
      <c r="J1432">
        <v>1</v>
      </c>
      <c r="M1432">
        <v>1</v>
      </c>
      <c r="N1432">
        <v>2</v>
      </c>
      <c r="P1432">
        <v>327387.38738738699</v>
      </c>
      <c r="R1432">
        <v>6</v>
      </c>
      <c r="S1432">
        <v>1047405.405405405</v>
      </c>
      <c r="T1432">
        <v>1167481.981981982</v>
      </c>
      <c r="U1432">
        <v>16216.216216216</v>
      </c>
      <c r="V1432">
        <v>321981.98198198102</v>
      </c>
      <c r="W1432">
        <v>160.85</v>
      </c>
      <c r="X1432">
        <v>256</v>
      </c>
    </row>
    <row r="1433" spans="1:24">
      <c r="A1433" s="7" t="s">
        <v>2558</v>
      </c>
      <c r="B1433" s="13" t="s">
        <v>1373</v>
      </c>
      <c r="C1433">
        <v>220149.79187690699</v>
      </c>
      <c r="D1433">
        <v>734779.24206555402</v>
      </c>
      <c r="S1433">
        <v>28828.828828828999</v>
      </c>
      <c r="T1433">
        <v>39572.072072071998</v>
      </c>
      <c r="W1433">
        <v>16.55</v>
      </c>
      <c r="X1433">
        <v>100.95</v>
      </c>
    </row>
    <row r="1434" spans="1:24">
      <c r="A1434" s="7" t="s">
        <v>2559</v>
      </c>
      <c r="B1434" s="13" t="s">
        <v>1800</v>
      </c>
      <c r="C1434">
        <v>193295901.09540617</v>
      </c>
      <c r="D1434">
        <v>199796847.51653659</v>
      </c>
      <c r="E1434">
        <v>1098198.1981981981</v>
      </c>
      <c r="F1434">
        <v>1351351.3513513519</v>
      </c>
      <c r="H1434">
        <v>41</v>
      </c>
      <c r="I1434">
        <v>5</v>
      </c>
      <c r="J1434">
        <v>4</v>
      </c>
      <c r="M1434">
        <v>57</v>
      </c>
      <c r="N1434">
        <v>60</v>
      </c>
      <c r="O1434">
        <v>107869369.36936937</v>
      </c>
      <c r="P1434">
        <v>113540900.90090092</v>
      </c>
      <c r="Q1434">
        <v>81</v>
      </c>
      <c r="R1434">
        <v>64</v>
      </c>
      <c r="S1434">
        <v>36923144.144144148</v>
      </c>
      <c r="T1434">
        <v>36168027.027027026</v>
      </c>
      <c r="U1434">
        <v>92235045.045045048</v>
      </c>
      <c r="V1434">
        <v>107771531.53153153</v>
      </c>
      <c r="W1434">
        <v>837.55</v>
      </c>
      <c r="X1434">
        <v>7293.05</v>
      </c>
    </row>
    <row r="1435" spans="1:24">
      <c r="A1435" s="7" t="s">
        <v>2560</v>
      </c>
      <c r="B1435" s="13" t="s">
        <v>2455</v>
      </c>
      <c r="C1435">
        <v>131253367.4170974</v>
      </c>
      <c r="D1435">
        <v>123339381.96607977</v>
      </c>
      <c r="E1435">
        <v>18347252.252252251</v>
      </c>
      <c r="F1435">
        <v>10586486.486486487</v>
      </c>
      <c r="H1435">
        <v>9</v>
      </c>
      <c r="I1435">
        <v>1</v>
      </c>
      <c r="J1435">
        <v>0</v>
      </c>
      <c r="M1435">
        <v>19</v>
      </c>
      <c r="N1435">
        <v>13</v>
      </c>
      <c r="O1435">
        <v>3672072.072072072</v>
      </c>
      <c r="P1435">
        <v>4442342.3423423423</v>
      </c>
      <c r="R1435">
        <v>3</v>
      </c>
      <c r="S1435">
        <v>29790355.855855856</v>
      </c>
      <c r="T1435">
        <v>28775599.0990991</v>
      </c>
      <c r="U1435">
        <v>3685405.4054054059</v>
      </c>
      <c r="V1435">
        <v>4759549.5495495498</v>
      </c>
      <c r="W1435">
        <v>230.9</v>
      </c>
      <c r="X1435">
        <v>3324.8</v>
      </c>
    </row>
    <row r="1436" spans="1:24">
      <c r="A1436" s="7" t="s">
        <v>2561</v>
      </c>
      <c r="B1436" s="13" t="s">
        <v>2562</v>
      </c>
      <c r="C1436">
        <v>1281594059.3932114</v>
      </c>
      <c r="D1436">
        <v>1183395861.6992803</v>
      </c>
      <c r="E1436">
        <v>2178828.8288288321</v>
      </c>
      <c r="F1436">
        <v>2836486.4864864908</v>
      </c>
      <c r="H1436">
        <v>203</v>
      </c>
      <c r="I1436">
        <v>26</v>
      </c>
      <c r="J1436">
        <v>32</v>
      </c>
      <c r="K1436">
        <v>6</v>
      </c>
      <c r="M1436">
        <v>1104</v>
      </c>
      <c r="N1436">
        <v>455</v>
      </c>
      <c r="O1436">
        <v>28540540.540540546</v>
      </c>
      <c r="P1436">
        <v>48359189.189189181</v>
      </c>
      <c r="Q1436">
        <v>125</v>
      </c>
      <c r="R1436">
        <v>790</v>
      </c>
      <c r="S1436">
        <v>296004744.14414412</v>
      </c>
      <c r="T1436">
        <v>260790435.13513511</v>
      </c>
      <c r="U1436">
        <v>26543873.873873875</v>
      </c>
      <c r="V1436">
        <v>43696666.666666672</v>
      </c>
      <c r="W1436">
        <v>17866.45</v>
      </c>
      <c r="X1436">
        <v>34888.5</v>
      </c>
    </row>
    <row r="1437" spans="1:24">
      <c r="A1437" s="7" t="s">
        <v>2563</v>
      </c>
      <c r="B1437" s="13" t="s">
        <v>2564</v>
      </c>
      <c r="C1437">
        <v>752875551.3551507</v>
      </c>
      <c r="D1437">
        <v>740470341.97918415</v>
      </c>
      <c r="E1437">
        <v>296396.39639639598</v>
      </c>
      <c r="F1437">
        <v>648054.05405405501</v>
      </c>
      <c r="H1437">
        <v>67</v>
      </c>
      <c r="I1437">
        <v>5</v>
      </c>
      <c r="J1437">
        <v>7</v>
      </c>
      <c r="K1437">
        <v>5</v>
      </c>
      <c r="M1437">
        <v>162</v>
      </c>
      <c r="N1437">
        <v>130</v>
      </c>
      <c r="O1437">
        <v>10357657.657657657</v>
      </c>
      <c r="P1437">
        <v>34544684.684684679</v>
      </c>
      <c r="Q1437">
        <v>67</v>
      </c>
      <c r="R1437">
        <v>403</v>
      </c>
      <c r="S1437">
        <v>87386214.414414406</v>
      </c>
      <c r="T1437">
        <v>93351004.504504502</v>
      </c>
      <c r="U1437">
        <v>11285585.585585587</v>
      </c>
      <c r="V1437">
        <v>30270270.270270273</v>
      </c>
      <c r="W1437">
        <v>5887.8</v>
      </c>
      <c r="X1437">
        <v>17587.3</v>
      </c>
    </row>
    <row r="1438" spans="1:24">
      <c r="A1438" s="7" t="s">
        <v>2565</v>
      </c>
      <c r="B1438" s="13" t="s">
        <v>966</v>
      </c>
      <c r="C1438">
        <v>345580406.28450316</v>
      </c>
      <c r="D1438">
        <v>339323412.45382631</v>
      </c>
      <c r="E1438">
        <v>22546082.882882882</v>
      </c>
      <c r="F1438">
        <v>41614502.702702701</v>
      </c>
      <c r="H1438">
        <v>68</v>
      </c>
      <c r="I1438">
        <v>9</v>
      </c>
      <c r="J1438">
        <v>9</v>
      </c>
      <c r="K1438">
        <v>2</v>
      </c>
      <c r="M1438">
        <v>182</v>
      </c>
      <c r="N1438">
        <v>143</v>
      </c>
      <c r="O1438">
        <v>21977477.477477476</v>
      </c>
      <c r="P1438">
        <v>61593769.369369373</v>
      </c>
      <c r="Q1438">
        <v>5</v>
      </c>
      <c r="R1438">
        <v>46</v>
      </c>
      <c r="S1438">
        <v>104892576.57657658</v>
      </c>
      <c r="T1438">
        <v>104396171.17117116</v>
      </c>
      <c r="U1438">
        <v>10990180.180180181</v>
      </c>
      <c r="V1438">
        <v>44385045.045045048</v>
      </c>
      <c r="W1438">
        <v>4570</v>
      </c>
      <c r="X1438">
        <v>10455.700000000001</v>
      </c>
    </row>
    <row r="1439" spans="1:24">
      <c r="A1439" s="7" t="s">
        <v>2566</v>
      </c>
      <c r="B1439" s="13" t="s">
        <v>970</v>
      </c>
      <c r="C1439">
        <v>318818434.81866902</v>
      </c>
      <c r="D1439">
        <v>296100731.13396299</v>
      </c>
      <c r="E1439">
        <v>4504.5045045050001</v>
      </c>
      <c r="F1439">
        <v>284684.68468468997</v>
      </c>
      <c r="H1439">
        <v>69</v>
      </c>
      <c r="I1439">
        <v>15</v>
      </c>
      <c r="J1439">
        <v>40</v>
      </c>
      <c r="M1439">
        <v>94</v>
      </c>
      <c r="N1439">
        <v>141</v>
      </c>
      <c r="O1439">
        <v>37147297.297297299</v>
      </c>
      <c r="P1439">
        <v>56023103.603603601</v>
      </c>
      <c r="Q1439">
        <v>4</v>
      </c>
      <c r="R1439">
        <v>652</v>
      </c>
      <c r="S1439">
        <v>129039673.87387387</v>
      </c>
      <c r="T1439">
        <v>120911827.02702703</v>
      </c>
      <c r="U1439">
        <v>36735225.225225225</v>
      </c>
      <c r="V1439">
        <v>55559549.549549557</v>
      </c>
      <c r="W1439">
        <v>4184.2</v>
      </c>
      <c r="X1439">
        <v>5784.75</v>
      </c>
    </row>
    <row r="1440" spans="1:24">
      <c r="A1440" s="7" t="s">
        <v>2567</v>
      </c>
      <c r="B1440" s="13" t="s">
        <v>1465</v>
      </c>
      <c r="C1440">
        <v>237371991.26690549</v>
      </c>
      <c r="D1440">
        <v>233440877.81490257</v>
      </c>
      <c r="E1440">
        <v>7264864.8648648662</v>
      </c>
      <c r="F1440">
        <v>718018.01801801997</v>
      </c>
      <c r="H1440">
        <v>70</v>
      </c>
      <c r="I1440">
        <v>18</v>
      </c>
      <c r="J1440">
        <v>21</v>
      </c>
      <c r="K1440">
        <v>1</v>
      </c>
      <c r="M1440">
        <v>92</v>
      </c>
      <c r="N1440">
        <v>106</v>
      </c>
      <c r="O1440">
        <v>24274324.324324325</v>
      </c>
      <c r="P1440">
        <v>26853378.378378384</v>
      </c>
      <c r="Q1440">
        <v>68</v>
      </c>
      <c r="R1440">
        <v>153</v>
      </c>
      <c r="S1440">
        <v>73413958.558558553</v>
      </c>
      <c r="T1440">
        <v>78394671.171171173</v>
      </c>
      <c r="U1440">
        <v>23486306.306306306</v>
      </c>
      <c r="V1440">
        <v>27317387.387387387</v>
      </c>
      <c r="W1440">
        <v>2044.4</v>
      </c>
      <c r="X1440">
        <v>9252.6</v>
      </c>
    </row>
    <row r="1441" spans="1:24">
      <c r="A1441" s="7" t="s">
        <v>2568</v>
      </c>
      <c r="B1441" s="13" t="s">
        <v>1000</v>
      </c>
      <c r="C1441">
        <v>803546240.26188993</v>
      </c>
      <c r="D1441">
        <v>788806719.81677163</v>
      </c>
      <c r="E1441">
        <v>41079504.504504502</v>
      </c>
      <c r="F1441">
        <v>1845270.2702702731</v>
      </c>
      <c r="H1441">
        <v>563</v>
      </c>
      <c r="I1441">
        <v>34</v>
      </c>
      <c r="J1441">
        <v>52</v>
      </c>
      <c r="K1441">
        <v>4</v>
      </c>
      <c r="M1441">
        <v>1014</v>
      </c>
      <c r="N1441">
        <v>1030</v>
      </c>
      <c r="O1441">
        <v>44236936.936936945</v>
      </c>
      <c r="P1441">
        <v>60734594.59459459</v>
      </c>
      <c r="Q1441">
        <v>327</v>
      </c>
      <c r="R1441">
        <v>562</v>
      </c>
      <c r="S1441">
        <v>283398391.8918919</v>
      </c>
      <c r="T1441">
        <v>280214635.13513511</v>
      </c>
      <c r="U1441">
        <v>39181801.801801801</v>
      </c>
      <c r="V1441">
        <v>59359009.009009011</v>
      </c>
      <c r="W1441">
        <v>9092.6</v>
      </c>
      <c r="X1441">
        <v>40350.6</v>
      </c>
    </row>
    <row r="1442" spans="1:24">
      <c r="A1442" s="7" t="s">
        <v>2569</v>
      </c>
      <c r="B1442" s="13" t="s">
        <v>1261</v>
      </c>
      <c r="C1442">
        <v>152347334.07643941</v>
      </c>
      <c r="D1442">
        <v>158333393.30141851</v>
      </c>
      <c r="E1442">
        <v>42342.342342345</v>
      </c>
      <c r="F1442">
        <v>219819.81981982099</v>
      </c>
      <c r="H1442">
        <v>60</v>
      </c>
      <c r="I1442">
        <v>9</v>
      </c>
      <c r="J1442">
        <v>7</v>
      </c>
      <c r="M1442">
        <v>64</v>
      </c>
      <c r="N1442">
        <v>98</v>
      </c>
      <c r="O1442">
        <v>19534234.234234236</v>
      </c>
      <c r="P1442">
        <v>24115720.720720723</v>
      </c>
      <c r="Q1442">
        <v>8</v>
      </c>
      <c r="R1442">
        <v>83</v>
      </c>
      <c r="S1442">
        <v>33586714.414414413</v>
      </c>
      <c r="T1442">
        <v>36577234.234234236</v>
      </c>
      <c r="U1442">
        <v>8519459.4594594613</v>
      </c>
      <c r="V1442">
        <v>11201306.306306304</v>
      </c>
      <c r="W1442">
        <v>460.35</v>
      </c>
      <c r="X1442">
        <v>8003.6</v>
      </c>
    </row>
    <row r="1443" spans="1:24">
      <c r="A1443" s="7" t="s">
        <v>2570</v>
      </c>
      <c r="B1443" s="13" t="s">
        <v>2571</v>
      </c>
      <c r="C1443">
        <v>2430295005.6625476</v>
      </c>
      <c r="D1443">
        <v>2380654487.0924306</v>
      </c>
      <c r="E1443">
        <v>37974163.963963971</v>
      </c>
      <c r="F1443">
        <v>76008098.198198214</v>
      </c>
      <c r="H1443">
        <v>287</v>
      </c>
      <c r="I1443">
        <v>59</v>
      </c>
      <c r="J1443">
        <v>67</v>
      </c>
      <c r="K1443">
        <v>11</v>
      </c>
      <c r="M1443">
        <v>737</v>
      </c>
      <c r="N1443">
        <v>669</v>
      </c>
      <c r="O1443">
        <v>662372590.990991</v>
      </c>
      <c r="P1443">
        <v>1997246739.6396396</v>
      </c>
      <c r="Q1443">
        <v>777</v>
      </c>
      <c r="R1443">
        <v>1137</v>
      </c>
      <c r="S1443">
        <v>385750658.55855858</v>
      </c>
      <c r="T1443">
        <v>385835585.58558559</v>
      </c>
      <c r="U1443">
        <v>457466652.25225222</v>
      </c>
      <c r="V1443">
        <v>706660039.63963962</v>
      </c>
      <c r="W1443">
        <v>22977</v>
      </c>
      <c r="X1443">
        <v>65467.75</v>
      </c>
    </row>
    <row r="1444" spans="1:24">
      <c r="A1444" s="7" t="s">
        <v>2572</v>
      </c>
      <c r="B1444" s="13" t="s">
        <v>2573</v>
      </c>
      <c r="C1444">
        <v>116711949.04962339</v>
      </c>
      <c r="D1444">
        <v>120666681.8856764</v>
      </c>
      <c r="E1444">
        <v>364189.18918918999</v>
      </c>
      <c r="F1444">
        <v>18018.018018018</v>
      </c>
      <c r="H1444">
        <v>14</v>
      </c>
      <c r="I1444">
        <v>4</v>
      </c>
      <c r="J1444">
        <v>1</v>
      </c>
      <c r="M1444">
        <v>124</v>
      </c>
      <c r="N1444">
        <v>25</v>
      </c>
      <c r="O1444">
        <v>1353153.1531531531</v>
      </c>
      <c r="P1444">
        <v>618918.91891891905</v>
      </c>
      <c r="Q1444">
        <v>13</v>
      </c>
      <c r="R1444">
        <v>12</v>
      </c>
      <c r="S1444">
        <v>37018288.288288288</v>
      </c>
      <c r="T1444">
        <v>37897198.198198192</v>
      </c>
      <c r="U1444">
        <v>1304504.5045045039</v>
      </c>
      <c r="V1444">
        <v>724774.77477477503</v>
      </c>
      <c r="W1444">
        <v>666.2</v>
      </c>
      <c r="X1444">
        <v>5832.6</v>
      </c>
    </row>
    <row r="1445" spans="1:24">
      <c r="A1445" s="7" t="s">
        <v>2574</v>
      </c>
      <c r="B1445" s="13" t="s">
        <v>2041</v>
      </c>
      <c r="C1445">
        <v>657019425.00099373</v>
      </c>
      <c r="D1445">
        <v>646251383.54566932</v>
      </c>
      <c r="E1445">
        <v>2721621.6216216232</v>
      </c>
      <c r="F1445">
        <v>655072.072072073</v>
      </c>
      <c r="H1445">
        <v>91</v>
      </c>
      <c r="I1445">
        <v>14</v>
      </c>
      <c r="J1445">
        <v>8</v>
      </c>
      <c r="K1445">
        <v>3</v>
      </c>
      <c r="M1445">
        <v>165</v>
      </c>
      <c r="N1445">
        <v>188</v>
      </c>
      <c r="O1445">
        <v>14455135.135135137</v>
      </c>
      <c r="P1445">
        <v>35022660.360360354</v>
      </c>
      <c r="Q1445">
        <v>46</v>
      </c>
      <c r="R1445">
        <v>81</v>
      </c>
      <c r="S1445">
        <v>96027022.522522539</v>
      </c>
      <c r="T1445">
        <v>98625166.666666657</v>
      </c>
      <c r="U1445">
        <v>13410270.270270269</v>
      </c>
      <c r="V1445">
        <v>50609439.639639638</v>
      </c>
      <c r="W1445">
        <v>8424.2000000000007</v>
      </c>
      <c r="X1445">
        <v>17575.3</v>
      </c>
    </row>
    <row r="1446" spans="1:24">
      <c r="A1446" s="7" t="s">
        <v>2575</v>
      </c>
      <c r="B1446" s="13" t="s">
        <v>2576</v>
      </c>
      <c r="C1446">
        <v>717176982.35038424</v>
      </c>
      <c r="D1446">
        <v>673933331.60442436</v>
      </c>
      <c r="E1446">
        <v>45051418.918918923</v>
      </c>
      <c r="F1446">
        <v>101821621.62162164</v>
      </c>
      <c r="H1446">
        <v>206</v>
      </c>
      <c r="I1446">
        <v>29</v>
      </c>
      <c r="J1446">
        <v>20</v>
      </c>
      <c r="M1446">
        <v>438</v>
      </c>
      <c r="N1446">
        <v>292</v>
      </c>
      <c r="O1446">
        <v>27502252.252252255</v>
      </c>
      <c r="P1446">
        <v>100388966.66666669</v>
      </c>
      <c r="Q1446">
        <v>630</v>
      </c>
      <c r="R1446">
        <v>974</v>
      </c>
      <c r="S1446">
        <v>205492096.3963964</v>
      </c>
      <c r="T1446">
        <v>220018164.86486486</v>
      </c>
      <c r="U1446">
        <v>16493556.756756758</v>
      </c>
      <c r="V1446">
        <v>31507567.567567568</v>
      </c>
      <c r="W1446">
        <v>2941.55</v>
      </c>
      <c r="X1446">
        <v>29412.35</v>
      </c>
    </row>
    <row r="1447" spans="1:24">
      <c r="A1447" s="7" t="s">
        <v>2577</v>
      </c>
      <c r="B1447" s="13" t="s">
        <v>2578</v>
      </c>
      <c r="C1447">
        <v>1417864925.2143114</v>
      </c>
      <c r="D1447">
        <v>1355271956.0468123</v>
      </c>
      <c r="E1447">
        <v>204782990.99099103</v>
      </c>
      <c r="F1447">
        <v>4976193.6936937002</v>
      </c>
      <c r="H1447">
        <v>143</v>
      </c>
      <c r="I1447">
        <v>27</v>
      </c>
      <c r="J1447">
        <v>49</v>
      </c>
      <c r="K1447">
        <v>11</v>
      </c>
      <c r="M1447">
        <v>589</v>
      </c>
      <c r="N1447">
        <v>503</v>
      </c>
      <c r="O1447">
        <v>33467283.783783782</v>
      </c>
      <c r="P1447">
        <v>71418738.738738731</v>
      </c>
      <c r="Q1447">
        <v>126</v>
      </c>
      <c r="R1447">
        <v>306</v>
      </c>
      <c r="S1447">
        <v>439534750.45045048</v>
      </c>
      <c r="T1447">
        <v>450188451.35135126</v>
      </c>
      <c r="U1447">
        <v>34671531.531531535</v>
      </c>
      <c r="V1447">
        <v>74950810.810810804</v>
      </c>
      <c r="W1447">
        <v>26458.2</v>
      </c>
      <c r="X1447">
        <v>43482.65</v>
      </c>
    </row>
    <row r="1448" spans="1:24">
      <c r="A1448" s="7" t="s">
        <v>2579</v>
      </c>
      <c r="B1448" s="13" t="s">
        <v>2314</v>
      </c>
      <c r="C1448">
        <v>253042744.83405963</v>
      </c>
      <c r="D1448">
        <v>227899756.92839372</v>
      </c>
      <c r="E1448">
        <v>778828.82882882899</v>
      </c>
      <c r="F1448">
        <v>563063.06306306401</v>
      </c>
      <c r="H1448">
        <v>35</v>
      </c>
      <c r="I1448">
        <v>7</v>
      </c>
      <c r="J1448">
        <v>4</v>
      </c>
      <c r="M1448">
        <v>54</v>
      </c>
      <c r="N1448">
        <v>70</v>
      </c>
      <c r="O1448">
        <v>28233873.873873875</v>
      </c>
      <c r="P1448">
        <v>73845945.945945948</v>
      </c>
      <c r="Q1448">
        <v>84</v>
      </c>
      <c r="R1448">
        <v>76</v>
      </c>
      <c r="S1448">
        <v>38503887.387387387</v>
      </c>
      <c r="T1448">
        <v>37356292.79279279</v>
      </c>
      <c r="U1448">
        <v>27014324.324324325</v>
      </c>
      <c r="V1448">
        <v>73069909.909909919</v>
      </c>
      <c r="W1448">
        <v>2919.1</v>
      </c>
      <c r="X1448">
        <v>6334.4</v>
      </c>
    </row>
    <row r="1449" spans="1:24">
      <c r="A1449" s="7" t="s">
        <v>2580</v>
      </c>
      <c r="B1449" s="13" t="s">
        <v>1203</v>
      </c>
      <c r="C1449">
        <v>352502979.24837327</v>
      </c>
      <c r="D1449">
        <v>357324800.33469421</v>
      </c>
      <c r="E1449">
        <v>8446914.414414417</v>
      </c>
      <c r="F1449">
        <v>1410189.18918919</v>
      </c>
      <c r="H1449">
        <v>149</v>
      </c>
      <c r="I1449">
        <v>13</v>
      </c>
      <c r="J1449">
        <v>12</v>
      </c>
      <c r="M1449">
        <v>142</v>
      </c>
      <c r="N1449">
        <v>232</v>
      </c>
      <c r="O1449">
        <v>50015405.40540541</v>
      </c>
      <c r="P1449">
        <v>56562373.873873875</v>
      </c>
      <c r="Q1449">
        <v>140</v>
      </c>
      <c r="R1449">
        <v>138</v>
      </c>
      <c r="S1449">
        <v>102092553.15315317</v>
      </c>
      <c r="T1449">
        <v>104250638.73873875</v>
      </c>
      <c r="U1449">
        <v>44414414.414414413</v>
      </c>
      <c r="V1449">
        <v>51414234.234234229</v>
      </c>
      <c r="W1449">
        <v>365.2</v>
      </c>
      <c r="X1449">
        <v>9241.4</v>
      </c>
    </row>
    <row r="1450" spans="1:24">
      <c r="A1450" s="7" t="s">
        <v>2581</v>
      </c>
      <c r="B1450" s="13" t="s">
        <v>1203</v>
      </c>
      <c r="C1450">
        <v>156672465.26962602</v>
      </c>
      <c r="D1450">
        <v>157612533.38770345</v>
      </c>
      <c r="E1450">
        <v>6868018.0180180185</v>
      </c>
      <c r="F1450">
        <v>36036.036036037003</v>
      </c>
      <c r="H1450">
        <v>51</v>
      </c>
      <c r="I1450">
        <v>5</v>
      </c>
      <c r="J1450">
        <v>10</v>
      </c>
      <c r="K1450">
        <v>2</v>
      </c>
      <c r="M1450">
        <v>58</v>
      </c>
      <c r="N1450">
        <v>59</v>
      </c>
      <c r="O1450">
        <v>20445495.495495494</v>
      </c>
      <c r="P1450">
        <v>24877477.477477476</v>
      </c>
      <c r="Q1450">
        <v>82</v>
      </c>
      <c r="R1450">
        <v>65</v>
      </c>
      <c r="S1450">
        <v>52666864.864864863</v>
      </c>
      <c r="T1450">
        <v>53625297.297297291</v>
      </c>
      <c r="U1450">
        <v>20373513.513513513</v>
      </c>
      <c r="V1450">
        <v>21902882.882882886</v>
      </c>
      <c r="W1450">
        <v>280.45</v>
      </c>
      <c r="X1450">
        <v>3682.7</v>
      </c>
    </row>
    <row r="1451" spans="1:24">
      <c r="A1451" s="7" t="s">
        <v>2582</v>
      </c>
      <c r="B1451" s="13" t="s">
        <v>2372</v>
      </c>
      <c r="C1451">
        <v>438852785.28717476</v>
      </c>
      <c r="D1451">
        <v>459447816.0690859</v>
      </c>
      <c r="E1451">
        <v>8704729.7297297325</v>
      </c>
      <c r="F1451">
        <v>89189.189189191005</v>
      </c>
      <c r="H1451">
        <v>90</v>
      </c>
      <c r="I1451">
        <v>12</v>
      </c>
      <c r="J1451">
        <v>8</v>
      </c>
      <c r="K1451">
        <v>2</v>
      </c>
      <c r="M1451">
        <v>119</v>
      </c>
      <c r="N1451">
        <v>108</v>
      </c>
      <c r="O1451">
        <v>45171711.711711712</v>
      </c>
      <c r="P1451">
        <v>82035135.135135144</v>
      </c>
      <c r="Q1451">
        <v>36</v>
      </c>
      <c r="R1451">
        <v>108</v>
      </c>
      <c r="S1451">
        <v>80469333.333333328</v>
      </c>
      <c r="T1451">
        <v>88041842.342342347</v>
      </c>
      <c r="U1451">
        <v>27482702.702702701</v>
      </c>
      <c r="V1451">
        <v>18021441.441441447</v>
      </c>
      <c r="W1451">
        <v>658</v>
      </c>
      <c r="X1451">
        <v>8319.5</v>
      </c>
    </row>
    <row r="1452" spans="1:24">
      <c r="A1452" s="7" t="s">
        <v>2583</v>
      </c>
      <c r="B1452" s="13" t="s">
        <v>725</v>
      </c>
      <c r="C1452">
        <v>493258878.67204785</v>
      </c>
      <c r="D1452">
        <v>465288700.97151268</v>
      </c>
      <c r="E1452">
        <v>11750382.882882884</v>
      </c>
      <c r="F1452">
        <v>1974774.774774777</v>
      </c>
      <c r="H1452">
        <v>54</v>
      </c>
      <c r="I1452">
        <v>7</v>
      </c>
      <c r="J1452">
        <v>19</v>
      </c>
      <c r="M1452">
        <v>86</v>
      </c>
      <c r="N1452">
        <v>64</v>
      </c>
      <c r="O1452">
        <v>45702522.522522517</v>
      </c>
      <c r="P1452">
        <v>66116936.936936937</v>
      </c>
      <c r="Q1452">
        <v>38</v>
      </c>
      <c r="R1452">
        <v>117</v>
      </c>
      <c r="S1452">
        <v>126947435.13513513</v>
      </c>
      <c r="T1452">
        <v>122877719.81981982</v>
      </c>
      <c r="U1452">
        <v>45712252.252252258</v>
      </c>
      <c r="V1452">
        <v>51306666.666666664</v>
      </c>
      <c r="W1452">
        <v>440.15</v>
      </c>
      <c r="X1452">
        <v>8066.2</v>
      </c>
    </row>
    <row r="1453" spans="1:24">
      <c r="A1453" s="7" t="s">
        <v>2584</v>
      </c>
      <c r="B1453" s="13" t="s">
        <v>2235</v>
      </c>
      <c r="C1453">
        <v>408158284.96533078</v>
      </c>
      <c r="D1453">
        <v>408173985.51509219</v>
      </c>
      <c r="E1453">
        <v>978828.82882882899</v>
      </c>
      <c r="F1453">
        <v>236486.48648648601</v>
      </c>
      <c r="H1453">
        <v>149</v>
      </c>
      <c r="I1453">
        <v>6</v>
      </c>
      <c r="J1453">
        <v>18</v>
      </c>
      <c r="M1453">
        <v>161</v>
      </c>
      <c r="N1453">
        <v>185</v>
      </c>
      <c r="O1453">
        <v>25811981.981981982</v>
      </c>
      <c r="P1453">
        <v>30876396.396396391</v>
      </c>
      <c r="Q1453">
        <v>150</v>
      </c>
      <c r="R1453">
        <v>118</v>
      </c>
      <c r="S1453">
        <v>97387418.918918937</v>
      </c>
      <c r="T1453">
        <v>100393252.25225225</v>
      </c>
      <c r="U1453">
        <v>26276259.459459461</v>
      </c>
      <c r="V1453">
        <v>27372518.918918919</v>
      </c>
      <c r="W1453">
        <v>596.9</v>
      </c>
      <c r="X1453">
        <v>15085.15</v>
      </c>
    </row>
    <row r="1454" spans="1:24">
      <c r="A1454" s="7" t="s">
        <v>2585</v>
      </c>
      <c r="B1454" s="13" t="s">
        <v>2517</v>
      </c>
      <c r="C1454">
        <v>509755464.11861306</v>
      </c>
      <c r="D1454">
        <v>508175477.35400867</v>
      </c>
      <c r="E1454">
        <v>53411351.351351351</v>
      </c>
      <c r="F1454">
        <v>986711.71171171498</v>
      </c>
      <c r="H1454">
        <v>69</v>
      </c>
      <c r="I1454">
        <v>7</v>
      </c>
      <c r="J1454">
        <v>15</v>
      </c>
      <c r="M1454">
        <v>161</v>
      </c>
      <c r="N1454">
        <v>87</v>
      </c>
      <c r="O1454">
        <v>37918468.468468472</v>
      </c>
      <c r="P1454">
        <v>49119054.054054059</v>
      </c>
      <c r="Q1454">
        <v>164</v>
      </c>
      <c r="R1454">
        <v>210</v>
      </c>
      <c r="S1454">
        <v>122390612.61261262</v>
      </c>
      <c r="T1454">
        <v>123083606.30630632</v>
      </c>
      <c r="U1454">
        <v>33659549.54954955</v>
      </c>
      <c r="V1454">
        <v>40262837.83783783</v>
      </c>
      <c r="W1454">
        <v>950.4</v>
      </c>
      <c r="X1454">
        <v>11708.5</v>
      </c>
    </row>
    <row r="1455" spans="1:24">
      <c r="A1455" s="7" t="s">
        <v>2586</v>
      </c>
      <c r="B1455" s="13" t="s">
        <v>2297</v>
      </c>
      <c r="C1455">
        <v>388513614.0521611</v>
      </c>
      <c r="D1455">
        <v>391369050.1990751</v>
      </c>
      <c r="E1455">
        <v>2655180.1801801831</v>
      </c>
      <c r="F1455">
        <v>173198.19819820201</v>
      </c>
      <c r="H1455">
        <v>97</v>
      </c>
      <c r="I1455">
        <v>24</v>
      </c>
      <c r="J1455">
        <v>23</v>
      </c>
      <c r="M1455">
        <v>257</v>
      </c>
      <c r="N1455">
        <v>270</v>
      </c>
      <c r="O1455">
        <v>177542162.16216215</v>
      </c>
      <c r="P1455">
        <v>155044144.14414415</v>
      </c>
      <c r="Q1455">
        <v>184</v>
      </c>
      <c r="R1455">
        <v>287</v>
      </c>
      <c r="S1455">
        <v>103269227.92792793</v>
      </c>
      <c r="T1455">
        <v>108168436.93693694</v>
      </c>
      <c r="U1455">
        <v>177865225.22522521</v>
      </c>
      <c r="V1455">
        <v>205502342.34234238</v>
      </c>
      <c r="W1455">
        <v>9121.25</v>
      </c>
      <c r="X1455">
        <v>22582.85</v>
      </c>
    </row>
    <row r="1456" spans="1:24">
      <c r="A1456" s="7" t="s">
        <v>2587</v>
      </c>
      <c r="B1456" s="13" t="s">
        <v>918</v>
      </c>
      <c r="C1456">
        <v>277764574.65171343</v>
      </c>
      <c r="D1456">
        <v>282379661.93676794</v>
      </c>
      <c r="E1456">
        <v>191891.89189189201</v>
      </c>
      <c r="F1456">
        <v>927927.92792792898</v>
      </c>
      <c r="H1456">
        <v>21</v>
      </c>
      <c r="I1456">
        <v>6</v>
      </c>
      <c r="J1456">
        <v>10</v>
      </c>
      <c r="M1456">
        <v>140</v>
      </c>
      <c r="N1456">
        <v>119</v>
      </c>
      <c r="O1456">
        <v>4331171.1711711716</v>
      </c>
      <c r="P1456">
        <v>11034233.333333332</v>
      </c>
      <c r="Q1456">
        <v>16</v>
      </c>
      <c r="R1456">
        <v>29</v>
      </c>
      <c r="S1456">
        <v>95616486.486486495</v>
      </c>
      <c r="T1456">
        <v>88467342.342342347</v>
      </c>
      <c r="U1456">
        <v>4099549.5495495503</v>
      </c>
      <c r="V1456">
        <v>9115675.6756756753</v>
      </c>
      <c r="W1456">
        <v>7901.7</v>
      </c>
      <c r="X1456">
        <v>11428.7</v>
      </c>
    </row>
    <row r="1457" spans="1:24">
      <c r="A1457" s="7" t="s">
        <v>2588</v>
      </c>
      <c r="B1457" s="13" t="s">
        <v>2024</v>
      </c>
      <c r="C1457">
        <v>552201283.35221231</v>
      </c>
      <c r="D1457">
        <v>548847453.25767326</v>
      </c>
      <c r="E1457">
        <v>10256720.72072072</v>
      </c>
      <c r="F1457">
        <v>20322522.522522524</v>
      </c>
      <c r="H1457">
        <v>142</v>
      </c>
      <c r="I1457">
        <v>22</v>
      </c>
      <c r="J1457">
        <v>15</v>
      </c>
      <c r="K1457">
        <v>1</v>
      </c>
      <c r="M1457">
        <v>256</v>
      </c>
      <c r="N1457">
        <v>193</v>
      </c>
      <c r="O1457">
        <v>117310045.04504505</v>
      </c>
      <c r="P1457">
        <v>112439954.95495495</v>
      </c>
      <c r="Q1457">
        <v>245</v>
      </c>
      <c r="R1457">
        <v>453</v>
      </c>
      <c r="S1457">
        <v>111874256.75675677</v>
      </c>
      <c r="T1457">
        <v>112436129.72972974</v>
      </c>
      <c r="U1457">
        <v>113611338.73873875</v>
      </c>
      <c r="V1457">
        <v>107100963.96396396</v>
      </c>
      <c r="W1457">
        <v>2749.65</v>
      </c>
      <c r="X1457">
        <v>19305.95</v>
      </c>
    </row>
    <row r="1458" spans="1:24">
      <c r="A1458" s="7" t="s">
        <v>2589</v>
      </c>
      <c r="B1458" s="13" t="s">
        <v>2590</v>
      </c>
      <c r="C1458">
        <v>901252224.65602505</v>
      </c>
      <c r="D1458">
        <v>869349975.12465167</v>
      </c>
      <c r="E1458">
        <v>51123100.900900908</v>
      </c>
      <c r="F1458">
        <v>57434286.486486487</v>
      </c>
      <c r="H1458">
        <v>116</v>
      </c>
      <c r="I1458">
        <v>15</v>
      </c>
      <c r="J1458">
        <v>13</v>
      </c>
      <c r="K1458">
        <v>2</v>
      </c>
      <c r="M1458">
        <v>267</v>
      </c>
      <c r="N1458">
        <v>192</v>
      </c>
      <c r="O1458">
        <v>63400181.081081085</v>
      </c>
      <c r="P1458">
        <v>64122027.027027033</v>
      </c>
      <c r="Q1458">
        <v>123</v>
      </c>
      <c r="R1458">
        <v>33</v>
      </c>
      <c r="S1458">
        <v>258692256.75675675</v>
      </c>
      <c r="T1458">
        <v>250051121.62162161</v>
      </c>
      <c r="U1458">
        <v>48570990.990990989</v>
      </c>
      <c r="V1458">
        <v>53308918.918918915</v>
      </c>
      <c r="W1458">
        <v>3048.95</v>
      </c>
      <c r="X1458">
        <v>15981.3</v>
      </c>
    </row>
    <row r="1459" spans="1:24">
      <c r="A1459" s="7" t="s">
        <v>2591</v>
      </c>
      <c r="B1459" s="13" t="s">
        <v>2592</v>
      </c>
      <c r="C1459">
        <v>111782204.43899912</v>
      </c>
      <c r="D1459">
        <v>106666487.64963207</v>
      </c>
      <c r="E1459">
        <v>4061261.2612612611</v>
      </c>
      <c r="F1459">
        <v>3737837.8378378381</v>
      </c>
      <c r="H1459">
        <v>39</v>
      </c>
      <c r="I1459">
        <v>5</v>
      </c>
      <c r="J1459">
        <v>6</v>
      </c>
      <c r="M1459">
        <v>83</v>
      </c>
      <c r="N1459">
        <v>62</v>
      </c>
      <c r="O1459">
        <v>16051396.396396397</v>
      </c>
      <c r="P1459">
        <v>20463963.963963963</v>
      </c>
      <c r="Q1459">
        <v>61</v>
      </c>
      <c r="R1459">
        <v>140</v>
      </c>
      <c r="S1459">
        <v>34314774.774774782</v>
      </c>
      <c r="T1459">
        <v>35654765.765765764</v>
      </c>
      <c r="U1459">
        <v>15810990.990990993</v>
      </c>
      <c r="V1459">
        <v>19708108.108108107</v>
      </c>
      <c r="W1459">
        <v>176.4</v>
      </c>
      <c r="X1459">
        <v>7532.4</v>
      </c>
    </row>
    <row r="1460" spans="1:24">
      <c r="A1460" s="7" t="s">
        <v>2593</v>
      </c>
      <c r="B1460" s="13" t="s">
        <v>1237</v>
      </c>
      <c r="C1460">
        <v>118099821.65617618</v>
      </c>
      <c r="D1460">
        <v>122350320.63061142</v>
      </c>
      <c r="E1460">
        <v>876126.12612612697</v>
      </c>
      <c r="F1460">
        <v>31081.081081082</v>
      </c>
      <c r="H1460">
        <v>84</v>
      </c>
      <c r="I1460">
        <v>6</v>
      </c>
      <c r="J1460">
        <v>5</v>
      </c>
      <c r="M1460">
        <v>68</v>
      </c>
      <c r="N1460">
        <v>133</v>
      </c>
      <c r="O1460">
        <v>6744144.1441441448</v>
      </c>
      <c r="P1460">
        <v>7019954.9549549557</v>
      </c>
      <c r="Q1460">
        <v>13</v>
      </c>
      <c r="R1460">
        <v>48</v>
      </c>
      <c r="S1460">
        <v>43007360.360360354</v>
      </c>
      <c r="T1460">
        <v>47054639.639639646</v>
      </c>
      <c r="U1460">
        <v>6886936.9369369382</v>
      </c>
      <c r="V1460">
        <v>9500090.0900900923</v>
      </c>
      <c r="W1460">
        <v>1035.2</v>
      </c>
      <c r="X1460">
        <v>7928.4</v>
      </c>
    </row>
    <row r="1461" spans="1:24">
      <c r="A1461" s="7" t="s">
        <v>2594</v>
      </c>
      <c r="B1461" s="13" t="s">
        <v>2274</v>
      </c>
      <c r="C1461">
        <v>234463425.05411369</v>
      </c>
      <c r="D1461">
        <v>230358214.73493081</v>
      </c>
      <c r="E1461">
        <v>4726351.3513513524</v>
      </c>
      <c r="F1461">
        <v>881756.75675675902</v>
      </c>
      <c r="H1461">
        <v>108</v>
      </c>
      <c r="I1461">
        <v>27</v>
      </c>
      <c r="J1461">
        <v>27</v>
      </c>
      <c r="M1461">
        <v>153</v>
      </c>
      <c r="N1461">
        <v>162</v>
      </c>
      <c r="O1461">
        <v>38287387.387387387</v>
      </c>
      <c r="P1461">
        <v>55494151.351351351</v>
      </c>
      <c r="Q1461">
        <v>25</v>
      </c>
      <c r="R1461">
        <v>452</v>
      </c>
      <c r="S1461">
        <v>99812608.108108103</v>
      </c>
      <c r="T1461">
        <v>102622277.47747749</v>
      </c>
      <c r="U1461">
        <v>40851801.801801801</v>
      </c>
      <c r="V1461">
        <v>56253963.963963963</v>
      </c>
      <c r="W1461">
        <v>1695.6</v>
      </c>
      <c r="X1461">
        <v>13881.15</v>
      </c>
    </row>
    <row r="1462" spans="1:24">
      <c r="A1462" s="7" t="s">
        <v>2595</v>
      </c>
      <c r="B1462" s="13" t="s">
        <v>2596</v>
      </c>
      <c r="C1462">
        <v>364890010.06788325</v>
      </c>
      <c r="D1462">
        <v>361322417.66663337</v>
      </c>
      <c r="E1462">
        <v>418468.46846847603</v>
      </c>
      <c r="F1462">
        <v>182657.657657662</v>
      </c>
      <c r="H1462">
        <v>108</v>
      </c>
      <c r="I1462">
        <v>22</v>
      </c>
      <c r="J1462">
        <v>22</v>
      </c>
      <c r="M1462">
        <v>101</v>
      </c>
      <c r="N1462">
        <v>156</v>
      </c>
      <c r="O1462">
        <v>19096936.936936941</v>
      </c>
      <c r="P1462">
        <v>64307995.495495498</v>
      </c>
      <c r="Q1462">
        <v>146</v>
      </c>
      <c r="R1462">
        <v>312</v>
      </c>
      <c r="S1462">
        <v>92347121.621621624</v>
      </c>
      <c r="T1462">
        <v>90993067.567567557</v>
      </c>
      <c r="U1462">
        <v>16854504.504504502</v>
      </c>
      <c r="V1462">
        <v>37909549.54954955</v>
      </c>
      <c r="W1462">
        <v>1660.7</v>
      </c>
      <c r="X1462">
        <v>12000.6</v>
      </c>
    </row>
    <row r="1463" spans="1:24">
      <c r="A1463" s="7" t="s">
        <v>2597</v>
      </c>
      <c r="B1463" s="13" t="s">
        <v>2267</v>
      </c>
      <c r="C1463">
        <v>243659676.2726278</v>
      </c>
      <c r="D1463">
        <v>244407257.59801131</v>
      </c>
      <c r="E1463">
        <v>2982433.333333334</v>
      </c>
      <c r="F1463">
        <v>4401636.9369369373</v>
      </c>
      <c r="H1463">
        <v>46</v>
      </c>
      <c r="I1463">
        <v>15</v>
      </c>
      <c r="J1463">
        <v>11</v>
      </c>
      <c r="M1463">
        <v>79</v>
      </c>
      <c r="N1463">
        <v>91</v>
      </c>
      <c r="O1463">
        <v>44721856.75675676</v>
      </c>
      <c r="P1463">
        <v>69425845.945945948</v>
      </c>
      <c r="Q1463">
        <v>56</v>
      </c>
      <c r="R1463">
        <v>707</v>
      </c>
      <c r="S1463">
        <v>62771225.225225225</v>
      </c>
      <c r="T1463">
        <v>64141414.414414406</v>
      </c>
      <c r="U1463">
        <v>39398108.108108111</v>
      </c>
      <c r="V1463">
        <v>49725225.225225225</v>
      </c>
      <c r="W1463">
        <v>4300.3</v>
      </c>
      <c r="X1463">
        <v>8234.7999999999993</v>
      </c>
    </row>
    <row r="1464" spans="1:24">
      <c r="A1464" s="7" t="s">
        <v>2598</v>
      </c>
      <c r="B1464" s="13" t="s">
        <v>2599</v>
      </c>
      <c r="C1464">
        <v>1489653699.9038851</v>
      </c>
      <c r="D1464">
        <v>1512061047.4010758</v>
      </c>
      <c r="E1464">
        <v>1268427233.3333333</v>
      </c>
      <c r="F1464">
        <v>10504351.351351362</v>
      </c>
      <c r="H1464">
        <v>346</v>
      </c>
      <c r="I1464">
        <v>43</v>
      </c>
      <c r="J1464">
        <v>33</v>
      </c>
      <c r="M1464">
        <v>561</v>
      </c>
      <c r="N1464">
        <v>573</v>
      </c>
      <c r="O1464">
        <v>966549378.37837839</v>
      </c>
      <c r="P1464">
        <v>852429984.68468463</v>
      </c>
      <c r="Q1464">
        <v>572</v>
      </c>
      <c r="R1464">
        <v>791</v>
      </c>
      <c r="S1464">
        <v>335065518.91891891</v>
      </c>
      <c r="T1464">
        <v>338592211.7117117</v>
      </c>
      <c r="U1464">
        <v>936707187.38738739</v>
      </c>
      <c r="V1464">
        <v>834507046.84684682</v>
      </c>
      <c r="W1464">
        <v>16978.599999999999</v>
      </c>
      <c r="X1464">
        <v>60658.25</v>
      </c>
    </row>
    <row r="1465" spans="1:24">
      <c r="A1465" s="7" t="s">
        <v>2600</v>
      </c>
      <c r="B1465" s="13" t="s">
        <v>1985</v>
      </c>
      <c r="C1465">
        <v>365712349.9452008</v>
      </c>
      <c r="D1465">
        <v>344764090.8021636</v>
      </c>
      <c r="E1465">
        <v>441891.891891893</v>
      </c>
      <c r="F1465">
        <v>68018.018018018003</v>
      </c>
      <c r="H1465">
        <v>53</v>
      </c>
      <c r="I1465">
        <v>16</v>
      </c>
      <c r="J1465">
        <v>14</v>
      </c>
      <c r="M1465">
        <v>174</v>
      </c>
      <c r="N1465">
        <v>139</v>
      </c>
      <c r="O1465">
        <v>23188198.198198196</v>
      </c>
      <c r="P1465">
        <v>30155315.315315314</v>
      </c>
      <c r="Q1465">
        <v>286</v>
      </c>
      <c r="R1465">
        <v>748</v>
      </c>
      <c r="S1465">
        <v>119112511.7117117</v>
      </c>
      <c r="T1465">
        <v>119100427.92792791</v>
      </c>
      <c r="U1465">
        <v>22974774.774774775</v>
      </c>
      <c r="V1465">
        <v>35489729.729729734</v>
      </c>
      <c r="W1465">
        <v>5552.6</v>
      </c>
      <c r="X1465">
        <v>11574.45</v>
      </c>
    </row>
    <row r="1466" spans="1:24">
      <c r="A1466" s="7" t="s">
        <v>2601</v>
      </c>
      <c r="B1466" s="13" t="s">
        <v>1266</v>
      </c>
      <c r="C1466">
        <v>183700167.21654987</v>
      </c>
      <c r="D1466">
        <v>198591585.04158252</v>
      </c>
      <c r="E1466">
        <v>1457871666.6666667</v>
      </c>
      <c r="F1466">
        <v>3143018218.0180178</v>
      </c>
      <c r="H1466">
        <v>49</v>
      </c>
      <c r="I1466">
        <v>11</v>
      </c>
      <c r="J1466">
        <v>12</v>
      </c>
      <c r="K1466">
        <v>1</v>
      </c>
      <c r="M1466">
        <v>441</v>
      </c>
      <c r="N1466">
        <v>137</v>
      </c>
      <c r="O1466">
        <v>669003693.69369376</v>
      </c>
      <c r="P1466">
        <v>16671621.621621624</v>
      </c>
      <c r="Q1466">
        <v>257</v>
      </c>
      <c r="R1466">
        <v>294</v>
      </c>
      <c r="S1466">
        <v>46320687.387387395</v>
      </c>
      <c r="T1466">
        <v>50564270.270270273</v>
      </c>
      <c r="U1466">
        <v>10305855.855855854</v>
      </c>
      <c r="V1466">
        <v>15894144.144144142</v>
      </c>
      <c r="W1466">
        <v>3448.3</v>
      </c>
      <c r="X1466">
        <v>9730.7000000000007</v>
      </c>
    </row>
    <row r="1467" spans="1:24">
      <c r="A1467" s="7" t="s">
        <v>2602</v>
      </c>
      <c r="B1467" s="13" t="s">
        <v>1770</v>
      </c>
      <c r="C1467">
        <v>346575846.38650656</v>
      </c>
      <c r="D1467">
        <v>354683672.55183542</v>
      </c>
      <c r="E1467">
        <v>469369.36936936999</v>
      </c>
      <c r="F1467">
        <v>660810.81081081403</v>
      </c>
      <c r="H1467">
        <v>91</v>
      </c>
      <c r="I1467">
        <v>10</v>
      </c>
      <c r="J1467">
        <v>13</v>
      </c>
      <c r="M1467">
        <v>165</v>
      </c>
      <c r="N1467">
        <v>144</v>
      </c>
      <c r="O1467">
        <v>26437027.027027026</v>
      </c>
      <c r="P1467">
        <v>25033783.783783786</v>
      </c>
      <c r="Q1467">
        <v>109</v>
      </c>
      <c r="R1467">
        <v>138</v>
      </c>
      <c r="S1467">
        <v>78006074.774774775</v>
      </c>
      <c r="T1467">
        <v>83540092.792792797</v>
      </c>
      <c r="U1467">
        <v>20343603.603603609</v>
      </c>
      <c r="V1467">
        <v>20436396.396396399</v>
      </c>
      <c r="W1467">
        <v>2340.9499999999998</v>
      </c>
      <c r="X1467">
        <v>15375.95</v>
      </c>
    </row>
    <row r="1468" spans="1:24">
      <c r="A1468" s="7" t="s">
        <v>2603</v>
      </c>
      <c r="B1468" s="13" t="s">
        <v>2525</v>
      </c>
      <c r="C1468">
        <v>331674904.56349641</v>
      </c>
      <c r="D1468">
        <v>329155767.98537672</v>
      </c>
      <c r="E1468">
        <v>82578525.225225225</v>
      </c>
      <c r="F1468">
        <v>24733108.108108118</v>
      </c>
      <c r="H1468">
        <v>172</v>
      </c>
      <c r="I1468">
        <v>21</v>
      </c>
      <c r="J1468">
        <v>27</v>
      </c>
      <c r="M1468">
        <v>930</v>
      </c>
      <c r="N1468">
        <v>286</v>
      </c>
      <c r="O1468">
        <v>39996666.666666664</v>
      </c>
      <c r="P1468">
        <v>56274054.054054052</v>
      </c>
      <c r="Q1468">
        <v>261</v>
      </c>
      <c r="R1468">
        <v>195</v>
      </c>
      <c r="S1468">
        <v>109743667.56756756</v>
      </c>
      <c r="T1468">
        <v>89133459.459459454</v>
      </c>
      <c r="U1468">
        <v>44176846.846846849</v>
      </c>
      <c r="V1468">
        <v>56526936.936936937</v>
      </c>
      <c r="W1468">
        <v>2472.5500000000002</v>
      </c>
      <c r="X1468">
        <v>14534.95</v>
      </c>
    </row>
    <row r="1469" spans="1:24">
      <c r="A1469" s="7" t="s">
        <v>2604</v>
      </c>
      <c r="B1469" s="13" t="s">
        <v>2605</v>
      </c>
      <c r="C1469">
        <v>1515485943.7217069</v>
      </c>
      <c r="D1469">
        <v>1412357102.6150937</v>
      </c>
      <c r="E1469">
        <v>623423.42342342495</v>
      </c>
      <c r="F1469">
        <v>375450.450450451</v>
      </c>
      <c r="H1469">
        <v>205</v>
      </c>
      <c r="I1469">
        <v>10</v>
      </c>
      <c r="J1469">
        <v>9</v>
      </c>
      <c r="K1469">
        <v>20</v>
      </c>
      <c r="M1469">
        <v>481</v>
      </c>
      <c r="N1469">
        <v>397</v>
      </c>
      <c r="O1469">
        <v>7948198.1981981974</v>
      </c>
      <c r="P1469">
        <v>16419099.0990991</v>
      </c>
      <c r="Q1469">
        <v>88</v>
      </c>
      <c r="R1469">
        <v>178</v>
      </c>
      <c r="S1469">
        <v>157059738.73873875</v>
      </c>
      <c r="T1469">
        <v>148946849.54954955</v>
      </c>
      <c r="U1469">
        <v>6716306.3063063063</v>
      </c>
      <c r="V1469">
        <v>14459189.189189188</v>
      </c>
      <c r="W1469">
        <v>13593.25</v>
      </c>
      <c r="X1469">
        <v>28372.05</v>
      </c>
    </row>
    <row r="1470" spans="1:24">
      <c r="A1470" s="7" t="s">
        <v>2606</v>
      </c>
      <c r="B1470" s="13" t="s">
        <v>877</v>
      </c>
      <c r="C1470">
        <v>10989148.016677016</v>
      </c>
      <c r="D1470">
        <v>9745422.4390393291</v>
      </c>
      <c r="E1470">
        <v>16891.891891892999</v>
      </c>
      <c r="F1470">
        <v>5405.4054054050002</v>
      </c>
      <c r="I1470">
        <v>4</v>
      </c>
      <c r="J1470">
        <v>1</v>
      </c>
      <c r="M1470">
        <v>1</v>
      </c>
      <c r="N1470">
        <v>1</v>
      </c>
      <c r="O1470">
        <v>2544999.9999999991</v>
      </c>
      <c r="P1470">
        <v>1395045.0450450461</v>
      </c>
      <c r="Q1470">
        <v>15</v>
      </c>
      <c r="R1470">
        <v>19</v>
      </c>
      <c r="S1470">
        <v>1705315.315315315</v>
      </c>
      <c r="T1470">
        <v>1851891.8918918921</v>
      </c>
      <c r="U1470">
        <v>722702.702702704</v>
      </c>
      <c r="V1470">
        <v>1638288.2882882901</v>
      </c>
      <c r="W1470">
        <v>165.9</v>
      </c>
      <c r="X1470">
        <v>384.05</v>
      </c>
    </row>
    <row r="1471" spans="1:24">
      <c r="A1471" s="7" t="s">
        <v>2607</v>
      </c>
      <c r="B1471" s="13" t="s">
        <v>2562</v>
      </c>
      <c r="C1471">
        <v>1815516834.9950368</v>
      </c>
      <c r="D1471">
        <v>1706282409.6397192</v>
      </c>
      <c r="E1471">
        <v>491636.93693694001</v>
      </c>
      <c r="F1471">
        <v>1523648.648648655</v>
      </c>
      <c r="H1471">
        <v>162</v>
      </c>
      <c r="I1471">
        <v>39</v>
      </c>
      <c r="J1471">
        <v>42</v>
      </c>
      <c r="K1471">
        <v>1</v>
      </c>
      <c r="M1471">
        <v>640</v>
      </c>
      <c r="N1471">
        <v>601</v>
      </c>
      <c r="O1471">
        <v>44577672.972972974</v>
      </c>
      <c r="P1471">
        <v>152923063.06306306</v>
      </c>
      <c r="Q1471">
        <v>322</v>
      </c>
      <c r="R1471">
        <v>480</v>
      </c>
      <c r="S1471">
        <v>441281445.04504502</v>
      </c>
      <c r="T1471">
        <v>425352173.87387389</v>
      </c>
      <c r="U1471">
        <v>43455495.495495498</v>
      </c>
      <c r="V1471">
        <v>55964675.675675675</v>
      </c>
      <c r="W1471">
        <v>33190.199999999997</v>
      </c>
      <c r="X1471">
        <v>56767.1</v>
      </c>
    </row>
    <row r="1472" spans="1:24">
      <c r="A1472" s="7" t="s">
        <v>2608</v>
      </c>
      <c r="B1472" s="13" t="s">
        <v>2360</v>
      </c>
      <c r="C1472">
        <v>249340020.63244131</v>
      </c>
      <c r="D1472">
        <v>263561365.77833897</v>
      </c>
      <c r="E1472">
        <v>4629845.0450450452</v>
      </c>
      <c r="F1472">
        <v>3089153.1531531531</v>
      </c>
      <c r="H1472">
        <v>77</v>
      </c>
      <c r="I1472">
        <v>13</v>
      </c>
      <c r="J1472">
        <v>29</v>
      </c>
      <c r="K1472">
        <v>1</v>
      </c>
      <c r="M1472">
        <v>106</v>
      </c>
      <c r="N1472">
        <v>104</v>
      </c>
      <c r="O1472">
        <v>73727053.153153151</v>
      </c>
      <c r="P1472">
        <v>31691009.009009015</v>
      </c>
      <c r="Q1472">
        <v>8</v>
      </c>
      <c r="R1472">
        <v>111</v>
      </c>
      <c r="S1472">
        <v>82107103.603603601</v>
      </c>
      <c r="T1472">
        <v>81874453.153153151</v>
      </c>
      <c r="U1472">
        <v>70007603.603603601</v>
      </c>
      <c r="V1472">
        <v>65216553.153153151</v>
      </c>
      <c r="W1472">
        <v>936.8</v>
      </c>
      <c r="X1472">
        <v>6086.85</v>
      </c>
    </row>
    <row r="1473" spans="1:24">
      <c r="A1473" s="7" t="s">
        <v>2609</v>
      </c>
      <c r="B1473" s="13" t="s">
        <v>1770</v>
      </c>
      <c r="C1473">
        <v>136994537.859828</v>
      </c>
      <c r="D1473">
        <v>145810527.42065766</v>
      </c>
      <c r="E1473">
        <v>616216.21621621796</v>
      </c>
      <c r="F1473">
        <v>372747.74774774897</v>
      </c>
      <c r="H1473">
        <v>78</v>
      </c>
      <c r="I1473">
        <v>9</v>
      </c>
      <c r="J1473">
        <v>14</v>
      </c>
      <c r="M1473">
        <v>103</v>
      </c>
      <c r="N1473">
        <v>104</v>
      </c>
      <c r="O1473">
        <v>11735135.135135135</v>
      </c>
      <c r="P1473">
        <v>13789189.189189188</v>
      </c>
      <c r="Q1473">
        <v>88</v>
      </c>
      <c r="R1473">
        <v>90</v>
      </c>
      <c r="S1473">
        <v>34843968.468468472</v>
      </c>
      <c r="T1473">
        <v>37602085.585585587</v>
      </c>
      <c r="U1473">
        <v>9602252.2522522528</v>
      </c>
      <c r="V1473">
        <v>9900540.5405405387</v>
      </c>
      <c r="W1473">
        <v>483.05</v>
      </c>
      <c r="X1473">
        <v>10074.4</v>
      </c>
    </row>
    <row r="1474" spans="1:24">
      <c r="A1474" s="7" t="s">
        <v>2610</v>
      </c>
      <c r="B1474" s="13" t="s">
        <v>2026</v>
      </c>
      <c r="C1474">
        <v>647486932.80179119</v>
      </c>
      <c r="D1474">
        <v>640600090.84356713</v>
      </c>
      <c r="E1474">
        <v>3445945.945945946</v>
      </c>
      <c r="F1474">
        <v>211891.89189189399</v>
      </c>
      <c r="H1474">
        <v>50</v>
      </c>
      <c r="I1474">
        <v>33</v>
      </c>
      <c r="J1474">
        <v>26</v>
      </c>
      <c r="M1474">
        <v>104</v>
      </c>
      <c r="N1474">
        <v>172</v>
      </c>
      <c r="O1474">
        <v>60504594.594594598</v>
      </c>
      <c r="P1474">
        <v>82588772.072072059</v>
      </c>
      <c r="Q1474">
        <v>214</v>
      </c>
      <c r="R1474">
        <v>397</v>
      </c>
      <c r="S1474">
        <v>94889254.954954952</v>
      </c>
      <c r="T1474">
        <v>91106914.414414406</v>
      </c>
      <c r="U1474">
        <v>55634324.324324325</v>
      </c>
      <c r="V1474">
        <v>107491711.71171172</v>
      </c>
      <c r="W1474">
        <v>10178.4</v>
      </c>
      <c r="X1474">
        <v>16612.150000000001</v>
      </c>
    </row>
    <row r="1475" spans="1:24">
      <c r="A1475" s="7" t="s">
        <v>2611</v>
      </c>
      <c r="B1475" s="13" t="s">
        <v>1205</v>
      </c>
      <c r="C1475">
        <v>587333465.66282344</v>
      </c>
      <c r="D1475">
        <v>568012949.47238314</v>
      </c>
      <c r="E1475">
        <v>194030200.9009009</v>
      </c>
      <c r="F1475">
        <v>445759208.1081081</v>
      </c>
      <c r="H1475">
        <v>232</v>
      </c>
      <c r="I1475">
        <v>36</v>
      </c>
      <c r="J1475">
        <v>29</v>
      </c>
      <c r="K1475">
        <v>1</v>
      </c>
      <c r="M1475">
        <v>311</v>
      </c>
      <c r="N1475">
        <v>270</v>
      </c>
      <c r="O1475">
        <v>51377927.927927934</v>
      </c>
      <c r="P1475">
        <v>59330630.630630635</v>
      </c>
      <c r="Q1475">
        <v>333</v>
      </c>
      <c r="R1475">
        <v>436</v>
      </c>
      <c r="S1475">
        <v>157839890.0900901</v>
      </c>
      <c r="T1475">
        <v>157225887.38738737</v>
      </c>
      <c r="U1475">
        <v>43738872.072072066</v>
      </c>
      <c r="V1475">
        <v>54326396.396396399</v>
      </c>
      <c r="W1475">
        <v>1807.5</v>
      </c>
      <c r="X1475">
        <v>15508.4</v>
      </c>
    </row>
    <row r="1476" spans="1:24">
      <c r="A1476" s="7" t="s">
        <v>2612</v>
      </c>
      <c r="B1476" s="13" t="s">
        <v>2613</v>
      </c>
      <c r="C1476">
        <v>143934570.77636591</v>
      </c>
      <c r="D1476">
        <v>145451445.37297139</v>
      </c>
      <c r="E1476">
        <v>70497297.297297299</v>
      </c>
      <c r="F1476">
        <v>4590540.5405405462</v>
      </c>
      <c r="H1476">
        <v>64</v>
      </c>
      <c r="I1476">
        <v>11</v>
      </c>
      <c r="J1476">
        <v>7</v>
      </c>
      <c r="K1476">
        <v>1</v>
      </c>
      <c r="M1476">
        <v>129</v>
      </c>
      <c r="N1476">
        <v>131</v>
      </c>
      <c r="O1476">
        <v>9508108.1081081107</v>
      </c>
      <c r="P1476">
        <v>9787387.3873873893</v>
      </c>
      <c r="Q1476">
        <v>103</v>
      </c>
      <c r="R1476">
        <v>251</v>
      </c>
      <c r="S1476">
        <v>20402851.351351351</v>
      </c>
      <c r="T1476">
        <v>22042592.79279279</v>
      </c>
      <c r="U1476">
        <v>9377387.3873873875</v>
      </c>
      <c r="V1476">
        <v>11585045.045045048</v>
      </c>
      <c r="W1476">
        <v>1716.6</v>
      </c>
      <c r="X1476">
        <v>4059.35</v>
      </c>
    </row>
    <row r="1477" spans="1:24">
      <c r="A1477" s="7" t="s">
        <v>2614</v>
      </c>
      <c r="B1477" s="13" t="s">
        <v>1821</v>
      </c>
      <c r="C1477">
        <v>286108220.77320063</v>
      </c>
      <c r="D1477">
        <v>289602352.72926784</v>
      </c>
      <c r="E1477">
        <v>880405.40540540696</v>
      </c>
      <c r="F1477">
        <v>201801.80180180701</v>
      </c>
      <c r="H1477">
        <v>106</v>
      </c>
      <c r="I1477">
        <v>14</v>
      </c>
      <c r="J1477">
        <v>36</v>
      </c>
      <c r="M1477">
        <v>168</v>
      </c>
      <c r="N1477">
        <v>174</v>
      </c>
      <c r="O1477">
        <v>50703333.333333336</v>
      </c>
      <c r="P1477">
        <v>14642360.360360363</v>
      </c>
      <c r="Q1477">
        <v>83</v>
      </c>
      <c r="R1477">
        <v>185</v>
      </c>
      <c r="S1477">
        <v>114140621.62162161</v>
      </c>
      <c r="T1477">
        <v>118723087.38738739</v>
      </c>
      <c r="U1477">
        <v>39910450.450450458</v>
      </c>
      <c r="V1477">
        <v>18632792.792792793</v>
      </c>
      <c r="W1477">
        <v>3132.85</v>
      </c>
      <c r="X1477">
        <v>10714.5</v>
      </c>
    </row>
    <row r="1478" spans="1:24">
      <c r="A1478" s="7" t="s">
        <v>2615</v>
      </c>
      <c r="B1478" s="13" t="s">
        <v>2616</v>
      </c>
      <c r="C1478">
        <v>86614916.609529212</v>
      </c>
      <c r="D1478">
        <v>81734935.603074521</v>
      </c>
      <c r="E1478">
        <v>27027.027027028998</v>
      </c>
      <c r="F1478">
        <v>389414.41441441502</v>
      </c>
      <c r="H1478">
        <v>21</v>
      </c>
      <c r="I1478">
        <v>3</v>
      </c>
      <c r="J1478">
        <v>4</v>
      </c>
      <c r="M1478">
        <v>80</v>
      </c>
      <c r="N1478">
        <v>36</v>
      </c>
      <c r="O1478">
        <v>3805855.8558558538</v>
      </c>
      <c r="P1478">
        <v>3841261.261261262</v>
      </c>
      <c r="R1478">
        <v>4</v>
      </c>
      <c r="S1478">
        <v>18056495.495495498</v>
      </c>
      <c r="T1478">
        <v>16517594.594594594</v>
      </c>
      <c r="U1478">
        <v>3614774.774774774</v>
      </c>
      <c r="V1478">
        <v>3214504.5045045041</v>
      </c>
      <c r="W1478">
        <v>694.55</v>
      </c>
      <c r="X1478">
        <v>3170.15</v>
      </c>
    </row>
    <row r="1479" spans="1:24">
      <c r="A1479" s="7" t="s">
        <v>2617</v>
      </c>
      <c r="B1479" s="13" t="s">
        <v>827</v>
      </c>
      <c r="C1479">
        <v>427828192.77948129</v>
      </c>
      <c r="D1479">
        <v>439274976.66228688</v>
      </c>
      <c r="E1479">
        <v>5802027.0270270277</v>
      </c>
      <c r="F1479">
        <v>6022522.5225225249</v>
      </c>
      <c r="H1479">
        <v>103</v>
      </c>
      <c r="I1479">
        <v>21</v>
      </c>
      <c r="J1479">
        <v>36</v>
      </c>
      <c r="M1479">
        <v>155</v>
      </c>
      <c r="N1479">
        <v>149</v>
      </c>
      <c r="O1479">
        <v>25869911.711711716</v>
      </c>
      <c r="P1479">
        <v>46666756.756756753</v>
      </c>
      <c r="Q1479">
        <v>251</v>
      </c>
      <c r="R1479">
        <v>476</v>
      </c>
      <c r="S1479">
        <v>126132011.7117117</v>
      </c>
      <c r="T1479">
        <v>128629905.4054054</v>
      </c>
      <c r="U1479">
        <v>25936666.666666664</v>
      </c>
      <c r="V1479">
        <v>43698378.378378384</v>
      </c>
      <c r="W1479">
        <v>1482.1</v>
      </c>
      <c r="X1479">
        <v>15094.25</v>
      </c>
    </row>
    <row r="1480" spans="1:24">
      <c r="A1480" s="7" t="s">
        <v>2618</v>
      </c>
      <c r="B1480" s="13" t="s">
        <v>2619</v>
      </c>
      <c r="C1480">
        <v>65250138.063586786</v>
      </c>
      <c r="D1480">
        <v>64220068.992096588</v>
      </c>
      <c r="E1480">
        <v>27290363.963963963</v>
      </c>
      <c r="F1480">
        <v>18918.918918920001</v>
      </c>
      <c r="H1480">
        <v>14</v>
      </c>
      <c r="I1480">
        <v>2</v>
      </c>
      <c r="J1480">
        <v>7</v>
      </c>
      <c r="M1480">
        <v>26</v>
      </c>
      <c r="N1480">
        <v>22</v>
      </c>
      <c r="O1480">
        <v>3088108.1081081089</v>
      </c>
      <c r="P1480">
        <v>3323783.7837837851</v>
      </c>
      <c r="Q1480">
        <v>21</v>
      </c>
      <c r="R1480">
        <v>31</v>
      </c>
      <c r="S1480">
        <v>11054494.594594594</v>
      </c>
      <c r="T1480">
        <v>12331666.666666668</v>
      </c>
      <c r="U1480">
        <v>5069782.8828828819</v>
      </c>
      <c r="V1480">
        <v>3334864.8648648662</v>
      </c>
      <c r="W1480">
        <v>529.65</v>
      </c>
      <c r="X1480">
        <v>2243.1999999999998</v>
      </c>
    </row>
    <row r="1481" spans="1:24">
      <c r="A1481" s="7" t="s">
        <v>2620</v>
      </c>
      <c r="B1481" s="13" t="s">
        <v>1627</v>
      </c>
      <c r="C1481">
        <v>1017472260.0753905</v>
      </c>
      <c r="D1481">
        <v>986647512.13741159</v>
      </c>
      <c r="E1481">
        <v>367528122.52252251</v>
      </c>
      <c r="F1481">
        <v>697435760.36036026</v>
      </c>
      <c r="H1481">
        <v>189</v>
      </c>
      <c r="I1481">
        <v>33</v>
      </c>
      <c r="J1481">
        <v>57</v>
      </c>
      <c r="K1481">
        <v>3</v>
      </c>
      <c r="M1481">
        <v>1084</v>
      </c>
      <c r="N1481">
        <v>935</v>
      </c>
      <c r="O1481">
        <v>154313963.96396399</v>
      </c>
      <c r="P1481">
        <v>191183373.87387389</v>
      </c>
      <c r="Q1481">
        <v>120</v>
      </c>
      <c r="R1481">
        <v>378</v>
      </c>
      <c r="S1481">
        <v>240931903.60360363</v>
      </c>
      <c r="T1481">
        <v>246719118.01801801</v>
      </c>
      <c r="U1481">
        <v>152010990.990991</v>
      </c>
      <c r="V1481">
        <v>170481801.8018018</v>
      </c>
      <c r="W1481">
        <v>7039.25</v>
      </c>
      <c r="X1481">
        <v>27669.85</v>
      </c>
    </row>
    <row r="1482" spans="1:24">
      <c r="A1482" s="7" t="s">
        <v>2621</v>
      </c>
      <c r="B1482" s="13" t="s">
        <v>811</v>
      </c>
      <c r="C1482">
        <v>53613656.286907651</v>
      </c>
      <c r="D1482">
        <v>53963178.613131121</v>
      </c>
      <c r="F1482">
        <v>9009.0090090089998</v>
      </c>
      <c r="H1482">
        <v>2</v>
      </c>
      <c r="I1482">
        <v>1</v>
      </c>
      <c r="J1482">
        <v>2</v>
      </c>
      <c r="K1482">
        <v>3</v>
      </c>
      <c r="M1482">
        <v>31</v>
      </c>
      <c r="N1482">
        <v>34</v>
      </c>
      <c r="O1482">
        <v>2527927.927927929</v>
      </c>
      <c r="P1482">
        <v>2650450.4504504511</v>
      </c>
      <c r="R1482">
        <v>15</v>
      </c>
      <c r="S1482">
        <v>8486914.4144144133</v>
      </c>
      <c r="T1482">
        <v>7944288.2882882878</v>
      </c>
      <c r="U1482">
        <v>1506756.7567567569</v>
      </c>
      <c r="V1482">
        <v>2890180.1801801813</v>
      </c>
      <c r="W1482">
        <v>866.7</v>
      </c>
      <c r="X1482">
        <v>1051.1500000000001</v>
      </c>
    </row>
    <row r="1483" spans="1:24">
      <c r="A1483" s="7" t="s">
        <v>2622</v>
      </c>
      <c r="B1483" s="13" t="s">
        <v>1420</v>
      </c>
      <c r="C1483">
        <v>30292920.878787972</v>
      </c>
      <c r="D1483">
        <v>30267477.724597558</v>
      </c>
      <c r="H1483">
        <v>1</v>
      </c>
      <c r="M1483">
        <v>2</v>
      </c>
      <c r="N1483">
        <v>1</v>
      </c>
      <c r="S1483">
        <v>4967382.8828828828</v>
      </c>
      <c r="T1483">
        <v>5310882.8828828828</v>
      </c>
      <c r="W1483">
        <v>161.35</v>
      </c>
      <c r="X1483">
        <v>1120.95</v>
      </c>
    </row>
    <row r="1484" spans="1:24">
      <c r="A1484" s="7" t="s">
        <v>2623</v>
      </c>
      <c r="B1484" s="13" t="s">
        <v>1494</v>
      </c>
      <c r="C1484">
        <v>43998125.319286987</v>
      </c>
      <c r="D1484">
        <v>43505845.293490067</v>
      </c>
      <c r="F1484">
        <v>52972408.108108111</v>
      </c>
      <c r="H1484">
        <v>18</v>
      </c>
      <c r="M1484">
        <v>10</v>
      </c>
      <c r="N1484">
        <v>23</v>
      </c>
      <c r="O1484">
        <v>5292972.9729729732</v>
      </c>
      <c r="P1484">
        <v>2987837.837837839</v>
      </c>
      <c r="S1484">
        <v>6281864.8648648662</v>
      </c>
      <c r="T1484">
        <v>8451963.9639639631</v>
      </c>
      <c r="U1484">
        <v>1924324.324324324</v>
      </c>
      <c r="V1484">
        <v>1394144.1441441439</v>
      </c>
      <c r="W1484">
        <v>267.95</v>
      </c>
      <c r="X1484">
        <v>843.55</v>
      </c>
    </row>
    <row r="1485" spans="1:24">
      <c r="A1485" s="7" t="s">
        <v>2624</v>
      </c>
      <c r="B1485" s="13" t="s">
        <v>718</v>
      </c>
      <c r="C1485">
        <v>68223914.318420708</v>
      </c>
      <c r="D1485">
        <v>65835188.325057179</v>
      </c>
      <c r="E1485">
        <v>136936.93693693701</v>
      </c>
      <c r="F1485">
        <v>10810.810810810999</v>
      </c>
      <c r="H1485">
        <v>6</v>
      </c>
      <c r="I1485">
        <v>0</v>
      </c>
      <c r="K1485">
        <v>1</v>
      </c>
      <c r="M1485">
        <v>6</v>
      </c>
      <c r="N1485">
        <v>7</v>
      </c>
      <c r="O1485">
        <v>677477.47747747798</v>
      </c>
      <c r="P1485">
        <v>1857657.657657658</v>
      </c>
      <c r="R1485">
        <v>5</v>
      </c>
      <c r="S1485">
        <v>15370725.225225225</v>
      </c>
      <c r="T1485">
        <v>13913099.0990991</v>
      </c>
      <c r="U1485">
        <v>802432.43243243196</v>
      </c>
      <c r="V1485">
        <v>1991891.8918918921</v>
      </c>
      <c r="W1485">
        <v>215.65</v>
      </c>
      <c r="X1485">
        <v>1143.3499999999999</v>
      </c>
    </row>
    <row r="1486" spans="1:24">
      <c r="A1486" s="7" t="s">
        <v>2625</v>
      </c>
      <c r="B1486" s="13" t="s">
        <v>1294</v>
      </c>
      <c r="C1486">
        <v>175029570.05081955</v>
      </c>
      <c r="D1486">
        <v>165409385.60042447</v>
      </c>
      <c r="E1486">
        <v>680180.18018018105</v>
      </c>
      <c r="F1486">
        <v>260895.495495496</v>
      </c>
      <c r="H1486">
        <v>60</v>
      </c>
      <c r="I1486">
        <v>8</v>
      </c>
      <c r="J1486">
        <v>14</v>
      </c>
      <c r="M1486">
        <v>89</v>
      </c>
      <c r="N1486">
        <v>98</v>
      </c>
      <c r="O1486">
        <v>10424324.324324323</v>
      </c>
      <c r="P1486">
        <v>58836796.396396391</v>
      </c>
      <c r="Q1486">
        <v>75</v>
      </c>
      <c r="R1486">
        <v>77</v>
      </c>
      <c r="S1486">
        <v>53127543.243243247</v>
      </c>
      <c r="T1486">
        <v>42472385.585585587</v>
      </c>
      <c r="U1486">
        <v>7426036.036036035</v>
      </c>
      <c r="V1486">
        <v>53963783.783783786</v>
      </c>
      <c r="W1486">
        <v>2311.15</v>
      </c>
      <c r="X1486">
        <v>8069.5</v>
      </c>
    </row>
    <row r="1487" spans="1:24">
      <c r="A1487" s="7" t="s">
        <v>2626</v>
      </c>
      <c r="B1487" s="13" t="s">
        <v>703</v>
      </c>
      <c r="C1487">
        <v>416520778.20158154</v>
      </c>
      <c r="D1487">
        <v>402547473.25431609</v>
      </c>
      <c r="E1487">
        <v>401801.80180180399</v>
      </c>
      <c r="F1487">
        <v>64684.684684685999</v>
      </c>
      <c r="H1487">
        <v>7</v>
      </c>
      <c r="I1487">
        <v>2</v>
      </c>
      <c r="J1487">
        <v>19</v>
      </c>
      <c r="K1487">
        <v>1</v>
      </c>
      <c r="M1487">
        <v>274</v>
      </c>
      <c r="N1487">
        <v>203</v>
      </c>
      <c r="O1487">
        <v>28042837.837837841</v>
      </c>
      <c r="P1487">
        <v>32888738.738738738</v>
      </c>
      <c r="Q1487">
        <v>11</v>
      </c>
      <c r="R1487">
        <v>142</v>
      </c>
      <c r="S1487">
        <v>145000977.47747749</v>
      </c>
      <c r="T1487">
        <v>138427140.54054055</v>
      </c>
      <c r="U1487">
        <v>26566216.216216214</v>
      </c>
      <c r="V1487">
        <v>44901081.081081077</v>
      </c>
      <c r="W1487">
        <v>5912.4</v>
      </c>
      <c r="X1487">
        <v>8306.85</v>
      </c>
    </row>
    <row r="1488" spans="1:24">
      <c r="A1488" s="7" t="s">
        <v>2627</v>
      </c>
      <c r="B1488" s="13" t="s">
        <v>1856</v>
      </c>
      <c r="C1488">
        <v>118995658.62625167</v>
      </c>
      <c r="D1488">
        <v>108906766.72040257</v>
      </c>
      <c r="E1488">
        <v>15173423.423423424</v>
      </c>
      <c r="F1488">
        <v>492792.79279279301</v>
      </c>
      <c r="H1488">
        <v>16</v>
      </c>
      <c r="I1488">
        <v>7</v>
      </c>
      <c r="J1488">
        <v>4</v>
      </c>
      <c r="M1488">
        <v>51</v>
      </c>
      <c r="N1488">
        <v>32</v>
      </c>
      <c r="O1488">
        <v>6249729.7297297325</v>
      </c>
      <c r="P1488">
        <v>9369369.369369369</v>
      </c>
      <c r="Q1488">
        <v>26</v>
      </c>
      <c r="R1488">
        <v>41</v>
      </c>
      <c r="S1488">
        <v>24699319.819819819</v>
      </c>
      <c r="T1488">
        <v>25152054.054054059</v>
      </c>
      <c r="U1488">
        <v>6350180.180180179</v>
      </c>
      <c r="V1488">
        <v>8418648.6486486495</v>
      </c>
      <c r="W1488">
        <v>1830.9</v>
      </c>
      <c r="X1488">
        <v>4545.3999999999996</v>
      </c>
    </row>
    <row r="1489" spans="1:24">
      <c r="A1489" s="7" t="s">
        <v>2628</v>
      </c>
      <c r="B1489" s="13" t="s">
        <v>1821</v>
      </c>
      <c r="C1489">
        <v>153610987.87524223</v>
      </c>
      <c r="D1489">
        <v>153199603.34880173</v>
      </c>
      <c r="E1489">
        <v>303603.60360360402</v>
      </c>
      <c r="F1489">
        <v>68468.468468470004</v>
      </c>
      <c r="H1489">
        <v>30</v>
      </c>
      <c r="I1489">
        <v>6</v>
      </c>
      <c r="J1489">
        <v>15</v>
      </c>
      <c r="M1489">
        <v>40</v>
      </c>
      <c r="N1489">
        <v>65</v>
      </c>
      <c r="O1489">
        <v>5592972.9729729742</v>
      </c>
      <c r="P1489">
        <v>15712666.666666668</v>
      </c>
      <c r="Q1489">
        <v>40</v>
      </c>
      <c r="R1489">
        <v>67</v>
      </c>
      <c r="S1489">
        <v>53619945.945945948</v>
      </c>
      <c r="T1489">
        <v>53961961.261261262</v>
      </c>
      <c r="U1489">
        <v>7771531.5315315332</v>
      </c>
      <c r="V1489">
        <v>12533063.063063066</v>
      </c>
      <c r="W1489">
        <v>1602.6</v>
      </c>
      <c r="X1489">
        <v>4075.3</v>
      </c>
    </row>
    <row r="1490" spans="1:24">
      <c r="A1490" s="7" t="s">
        <v>2629</v>
      </c>
      <c r="B1490" s="13" t="s">
        <v>2630</v>
      </c>
      <c r="C1490">
        <v>33886389.606378347</v>
      </c>
      <c r="D1490">
        <v>33538762.552430302</v>
      </c>
      <c r="E1490">
        <v>219819.81981982</v>
      </c>
      <c r="F1490">
        <v>296396.39639639697</v>
      </c>
      <c r="H1490">
        <v>5</v>
      </c>
      <c r="I1490">
        <v>4</v>
      </c>
      <c r="J1490">
        <v>1</v>
      </c>
      <c r="M1490">
        <v>42</v>
      </c>
      <c r="N1490">
        <v>16</v>
      </c>
      <c r="O1490">
        <v>3988738.738738738</v>
      </c>
      <c r="P1490">
        <v>5687387.3873873884</v>
      </c>
      <c r="Q1490">
        <v>17</v>
      </c>
      <c r="R1490">
        <v>3</v>
      </c>
      <c r="S1490">
        <v>10575513.513513513</v>
      </c>
      <c r="T1490">
        <v>10034175.675675675</v>
      </c>
      <c r="U1490">
        <v>3795675.6756756757</v>
      </c>
      <c r="V1490">
        <v>5442072.0720720729</v>
      </c>
      <c r="W1490">
        <v>369</v>
      </c>
      <c r="X1490">
        <v>1460.5</v>
      </c>
    </row>
    <row r="1491" spans="1:24">
      <c r="A1491" s="7" t="s">
        <v>2631</v>
      </c>
      <c r="B1491" s="13" t="s">
        <v>2632</v>
      </c>
      <c r="C1491">
        <v>30572183.264312103</v>
      </c>
      <c r="D1491">
        <v>30420455.370050296</v>
      </c>
      <c r="E1491">
        <v>220720.72072072199</v>
      </c>
      <c r="F1491">
        <v>5405.4054054059998</v>
      </c>
      <c r="H1491">
        <v>10</v>
      </c>
      <c r="I1491">
        <v>7</v>
      </c>
      <c r="J1491">
        <v>0</v>
      </c>
      <c r="M1491">
        <v>532</v>
      </c>
      <c r="N1491">
        <v>33</v>
      </c>
      <c r="O1491">
        <v>2160360.3603603598</v>
      </c>
      <c r="P1491">
        <v>3250450.4504504511</v>
      </c>
      <c r="Q1491">
        <v>36</v>
      </c>
      <c r="R1491">
        <v>63</v>
      </c>
      <c r="S1491">
        <v>17099463.963963963</v>
      </c>
      <c r="T1491">
        <v>11511918.918918921</v>
      </c>
      <c r="U1491">
        <v>1607657.6576576571</v>
      </c>
      <c r="V1491">
        <v>3114774.7747747758</v>
      </c>
      <c r="W1491">
        <v>563.9</v>
      </c>
      <c r="X1491">
        <v>2280.3000000000002</v>
      </c>
    </row>
    <row r="1492" spans="1:24">
      <c r="A1492" s="7" t="s">
        <v>2633</v>
      </c>
      <c r="B1492" s="13" t="s">
        <v>1446</v>
      </c>
      <c r="C1492">
        <v>59612034.692516595</v>
      </c>
      <c r="D1492">
        <v>55408273.914051093</v>
      </c>
      <c r="E1492">
        <v>18770900.900900904</v>
      </c>
      <c r="F1492">
        <v>27900225.225225225</v>
      </c>
      <c r="H1492">
        <v>18</v>
      </c>
      <c r="I1492">
        <v>3</v>
      </c>
      <c r="J1492">
        <v>5</v>
      </c>
      <c r="M1492">
        <v>59</v>
      </c>
      <c r="N1492">
        <v>23</v>
      </c>
      <c r="O1492">
        <v>33865945.945945941</v>
      </c>
      <c r="P1492">
        <v>17903645.945945948</v>
      </c>
      <c r="Q1492">
        <v>30</v>
      </c>
      <c r="R1492">
        <v>206</v>
      </c>
      <c r="S1492">
        <v>14557941.441441441</v>
      </c>
      <c r="T1492">
        <v>13926463.963963965</v>
      </c>
      <c r="U1492">
        <v>24480540.540540542</v>
      </c>
      <c r="V1492">
        <v>16051351.351351352</v>
      </c>
      <c r="W1492">
        <v>538.85</v>
      </c>
      <c r="X1492">
        <v>1997.65</v>
      </c>
    </row>
    <row r="1493" spans="1:24">
      <c r="A1493" s="7" t="s">
        <v>2634</v>
      </c>
      <c r="B1493" s="13" t="s">
        <v>1446</v>
      </c>
      <c r="C1493">
        <v>97977210.70953089</v>
      </c>
      <c r="D1493">
        <v>93938801.914391696</v>
      </c>
      <c r="E1493">
        <v>674774.774774777</v>
      </c>
      <c r="F1493">
        <v>825225.22522522602</v>
      </c>
      <c r="H1493">
        <v>16</v>
      </c>
      <c r="I1493">
        <v>9</v>
      </c>
      <c r="J1493">
        <v>6</v>
      </c>
      <c r="M1493">
        <v>90</v>
      </c>
      <c r="N1493">
        <v>29</v>
      </c>
      <c r="O1493">
        <v>5452162.1621621633</v>
      </c>
      <c r="P1493">
        <v>7852252.2522522528</v>
      </c>
      <c r="Q1493">
        <v>76</v>
      </c>
      <c r="R1493">
        <v>148</v>
      </c>
      <c r="S1493">
        <v>26494207.207207207</v>
      </c>
      <c r="T1493">
        <v>26031004.504504506</v>
      </c>
      <c r="U1493">
        <v>5005225.2252252242</v>
      </c>
      <c r="V1493">
        <v>6277657.6576576587</v>
      </c>
      <c r="W1493">
        <v>825.75</v>
      </c>
      <c r="X1493">
        <v>4047.75</v>
      </c>
    </row>
    <row r="1494" spans="1:24">
      <c r="A1494" s="7" t="s">
        <v>2635</v>
      </c>
      <c r="B1494" s="13" t="s">
        <v>2400</v>
      </c>
      <c r="C1494">
        <v>123755496.9028416</v>
      </c>
      <c r="D1494">
        <v>116754060.5256224</v>
      </c>
      <c r="E1494">
        <v>223417730.63063064</v>
      </c>
      <c r="F1494">
        <v>75077094.594594613</v>
      </c>
      <c r="H1494">
        <v>41</v>
      </c>
      <c r="I1494">
        <v>8</v>
      </c>
      <c r="J1494">
        <v>8</v>
      </c>
      <c r="M1494">
        <v>81</v>
      </c>
      <c r="N1494">
        <v>135</v>
      </c>
      <c r="O1494">
        <v>9006756.7567567565</v>
      </c>
      <c r="P1494">
        <v>9547905.4054054059</v>
      </c>
      <c r="Q1494">
        <v>7</v>
      </c>
      <c r="R1494">
        <v>10</v>
      </c>
      <c r="S1494">
        <v>18148918.918918919</v>
      </c>
      <c r="T1494">
        <v>18933216.216216218</v>
      </c>
      <c r="U1494">
        <v>7601801.8018018007</v>
      </c>
      <c r="V1494">
        <v>8726059.4594594575</v>
      </c>
      <c r="W1494">
        <v>971.75</v>
      </c>
      <c r="X1494">
        <v>1927.35</v>
      </c>
    </row>
    <row r="1495" spans="1:24">
      <c r="A1495" s="7" t="s">
        <v>2636</v>
      </c>
      <c r="B1495" s="13" t="s">
        <v>1847</v>
      </c>
      <c r="C1495">
        <v>280341381.21502274</v>
      </c>
      <c r="D1495">
        <v>292144517.35161501</v>
      </c>
      <c r="E1495">
        <v>137047382.88288289</v>
      </c>
      <c r="F1495">
        <v>536036.03603603796</v>
      </c>
      <c r="H1495">
        <v>74</v>
      </c>
      <c r="I1495">
        <v>22</v>
      </c>
      <c r="J1495">
        <v>25</v>
      </c>
      <c r="M1495">
        <v>145</v>
      </c>
      <c r="N1495">
        <v>138</v>
      </c>
      <c r="O1495">
        <v>29354864.864864863</v>
      </c>
      <c r="P1495">
        <v>40847815.315315314</v>
      </c>
      <c r="Q1495">
        <v>66</v>
      </c>
      <c r="R1495">
        <v>212</v>
      </c>
      <c r="S1495">
        <v>71102133.333333343</v>
      </c>
      <c r="T1495">
        <v>72969676.576576591</v>
      </c>
      <c r="U1495">
        <v>30370403.603603601</v>
      </c>
      <c r="V1495">
        <v>41618918.918918915</v>
      </c>
      <c r="W1495">
        <v>2513.9499999999998</v>
      </c>
      <c r="X1495">
        <v>10374.299999999999</v>
      </c>
    </row>
    <row r="1496" spans="1:24">
      <c r="A1496" s="7" t="s">
        <v>2637</v>
      </c>
      <c r="B1496" s="13" t="s">
        <v>1294</v>
      </c>
      <c r="C1496">
        <v>40788333.681578755</v>
      </c>
      <c r="D1496">
        <v>39047723.623250045</v>
      </c>
      <c r="E1496">
        <v>400450.45045045001</v>
      </c>
      <c r="F1496">
        <v>51351.351351352001</v>
      </c>
      <c r="H1496">
        <v>21</v>
      </c>
      <c r="I1496">
        <v>3</v>
      </c>
      <c r="J1496">
        <v>7</v>
      </c>
      <c r="M1496">
        <v>30</v>
      </c>
      <c r="N1496">
        <v>32</v>
      </c>
      <c r="O1496">
        <v>1582882.882882884</v>
      </c>
      <c r="P1496">
        <v>2611711.7117117131</v>
      </c>
      <c r="Q1496">
        <v>35</v>
      </c>
      <c r="R1496">
        <v>34</v>
      </c>
      <c r="S1496">
        <v>14094099.0990991</v>
      </c>
      <c r="T1496">
        <v>14109067.567567568</v>
      </c>
      <c r="U1496">
        <v>1548738.738738738</v>
      </c>
      <c r="V1496">
        <v>2784684.684684684</v>
      </c>
      <c r="W1496">
        <v>516.20000000000005</v>
      </c>
      <c r="X1496">
        <v>2884.6</v>
      </c>
    </row>
    <row r="1497" spans="1:24">
      <c r="A1497" s="7" t="s">
        <v>2638</v>
      </c>
      <c r="B1497" s="13" t="s">
        <v>2347</v>
      </c>
      <c r="C1497">
        <v>191941804.71018729</v>
      </c>
      <c r="D1497">
        <v>195010451.25219464</v>
      </c>
      <c r="E1497">
        <v>6775225.2252252251</v>
      </c>
      <c r="F1497">
        <v>645045.04504504497</v>
      </c>
      <c r="H1497">
        <v>92</v>
      </c>
      <c r="I1497">
        <v>11</v>
      </c>
      <c r="J1497">
        <v>7</v>
      </c>
      <c r="M1497">
        <v>183</v>
      </c>
      <c r="N1497">
        <v>162</v>
      </c>
      <c r="O1497">
        <v>23757207.207207207</v>
      </c>
      <c r="P1497">
        <v>26135045.045045044</v>
      </c>
      <c r="Q1497">
        <v>79</v>
      </c>
      <c r="R1497">
        <v>62</v>
      </c>
      <c r="S1497">
        <v>60244565.765765771</v>
      </c>
      <c r="T1497">
        <v>57280682.882882886</v>
      </c>
      <c r="U1497">
        <v>22757207.20720721</v>
      </c>
      <c r="V1497">
        <v>25221891.891891893</v>
      </c>
      <c r="W1497">
        <v>434.95</v>
      </c>
      <c r="X1497">
        <v>13977.4</v>
      </c>
    </row>
    <row r="1498" spans="1:24">
      <c r="A1498" s="7" t="s">
        <v>2639</v>
      </c>
      <c r="B1498" s="13" t="s">
        <v>2525</v>
      </c>
      <c r="C1498">
        <v>139327124.13642609</v>
      </c>
      <c r="D1498">
        <v>138523612.91575065</v>
      </c>
      <c r="E1498">
        <v>4309369.3693693709</v>
      </c>
      <c r="F1498">
        <v>758783.783783786</v>
      </c>
      <c r="H1498">
        <v>75</v>
      </c>
      <c r="I1498">
        <v>11</v>
      </c>
      <c r="J1498">
        <v>13</v>
      </c>
      <c r="K1498">
        <v>1</v>
      </c>
      <c r="M1498">
        <v>120</v>
      </c>
      <c r="N1498">
        <v>110</v>
      </c>
      <c r="O1498">
        <v>13372522.522522522</v>
      </c>
      <c r="P1498">
        <v>17322072.072072074</v>
      </c>
      <c r="Q1498">
        <v>120</v>
      </c>
      <c r="R1498">
        <v>211</v>
      </c>
      <c r="S1498">
        <v>48158878.378378384</v>
      </c>
      <c r="T1498">
        <v>44300824.324324325</v>
      </c>
      <c r="U1498">
        <v>12473873.873873876</v>
      </c>
      <c r="V1498">
        <v>15805855.855855856</v>
      </c>
      <c r="W1498">
        <v>1141.1500000000001</v>
      </c>
      <c r="X1498">
        <v>8802.6</v>
      </c>
    </row>
    <row r="1499" spans="1:24">
      <c r="A1499" s="7" t="s">
        <v>2640</v>
      </c>
      <c r="B1499" s="13" t="s">
        <v>1386</v>
      </c>
      <c r="C1499">
        <v>32633012.706975468</v>
      </c>
      <c r="D1499">
        <v>31440495.487129964</v>
      </c>
      <c r="E1499">
        <v>541441.44144144095</v>
      </c>
      <c r="F1499">
        <v>811711.71171171195</v>
      </c>
      <c r="I1499">
        <v>1</v>
      </c>
      <c r="J1499">
        <v>1</v>
      </c>
      <c r="M1499">
        <v>11</v>
      </c>
      <c r="N1499">
        <v>18</v>
      </c>
      <c r="O1499">
        <v>8267567.5675675664</v>
      </c>
      <c r="P1499">
        <v>6081846.8468468469</v>
      </c>
      <c r="Q1499">
        <v>5</v>
      </c>
      <c r="S1499">
        <v>19871932.432432432</v>
      </c>
      <c r="T1499">
        <v>19128545.045045044</v>
      </c>
      <c r="U1499">
        <v>8217387.3873873875</v>
      </c>
      <c r="V1499">
        <v>6916576.5765765775</v>
      </c>
      <c r="W1499">
        <v>637.1</v>
      </c>
      <c r="X1499">
        <v>764.75</v>
      </c>
    </row>
    <row r="1500" spans="1:24">
      <c r="A1500" s="7" t="s">
        <v>2641</v>
      </c>
      <c r="B1500" s="13" t="s">
        <v>1386</v>
      </c>
      <c r="C1500">
        <v>56724399.96202746</v>
      </c>
      <c r="D1500">
        <v>54853449.670185246</v>
      </c>
      <c r="E1500">
        <v>900.900900901</v>
      </c>
      <c r="F1500">
        <v>26126.126126127001</v>
      </c>
      <c r="H1500">
        <v>6</v>
      </c>
      <c r="I1500">
        <v>4</v>
      </c>
      <c r="J1500">
        <v>12</v>
      </c>
      <c r="M1500">
        <v>16</v>
      </c>
      <c r="N1500">
        <v>35</v>
      </c>
      <c r="O1500">
        <v>4909009.0090090083</v>
      </c>
      <c r="P1500">
        <v>7521171.1711711725</v>
      </c>
      <c r="Q1500">
        <v>10</v>
      </c>
      <c r="R1500">
        <v>27</v>
      </c>
      <c r="S1500">
        <v>26214995.495495494</v>
      </c>
      <c r="T1500">
        <v>25035481.981981985</v>
      </c>
      <c r="U1500">
        <v>5648198.1981981983</v>
      </c>
      <c r="V1500">
        <v>5094954.9549549557</v>
      </c>
      <c r="W1500">
        <v>1064</v>
      </c>
      <c r="X1500">
        <v>1454.5</v>
      </c>
    </row>
    <row r="1501" spans="1:24">
      <c r="A1501" s="7" t="s">
        <v>2642</v>
      </c>
      <c r="B1501" s="13" t="s">
        <v>2529</v>
      </c>
      <c r="C1501">
        <v>1148592512.8658676</v>
      </c>
      <c r="D1501">
        <v>1097009395.1539955</v>
      </c>
      <c r="E1501">
        <v>966441.44144144503</v>
      </c>
      <c r="F1501">
        <v>306756.75675676001</v>
      </c>
      <c r="H1501">
        <v>123</v>
      </c>
      <c r="I1501">
        <v>25</v>
      </c>
      <c r="J1501">
        <v>18</v>
      </c>
      <c r="K1501">
        <v>6</v>
      </c>
      <c r="M1501">
        <v>311</v>
      </c>
      <c r="N1501">
        <v>331</v>
      </c>
      <c r="O1501">
        <v>25677207.20720721</v>
      </c>
      <c r="P1501">
        <v>49449459.459459454</v>
      </c>
      <c r="Q1501">
        <v>199</v>
      </c>
      <c r="R1501">
        <v>712</v>
      </c>
      <c r="S1501">
        <v>297810489.1891892</v>
      </c>
      <c r="T1501">
        <v>290038592.7927928</v>
      </c>
      <c r="U1501">
        <v>23992612.612612613</v>
      </c>
      <c r="V1501">
        <v>43204774.774774775</v>
      </c>
      <c r="W1501">
        <v>15687.1</v>
      </c>
      <c r="X1501">
        <v>33860.65</v>
      </c>
    </row>
    <row r="1502" spans="1:24">
      <c r="A1502" s="7" t="s">
        <v>2643</v>
      </c>
      <c r="B1502" s="13" t="s">
        <v>2644</v>
      </c>
      <c r="C1502">
        <v>445697877.20738584</v>
      </c>
      <c r="D1502">
        <v>456861812.53331947</v>
      </c>
      <c r="E1502">
        <v>44020720.720720723</v>
      </c>
      <c r="F1502">
        <v>20626915.315315325</v>
      </c>
      <c r="H1502">
        <v>539</v>
      </c>
      <c r="I1502">
        <v>21</v>
      </c>
      <c r="J1502">
        <v>59</v>
      </c>
      <c r="K1502">
        <v>3</v>
      </c>
      <c r="M1502">
        <v>1071</v>
      </c>
      <c r="N1502">
        <v>981</v>
      </c>
      <c r="O1502">
        <v>22606576.576576579</v>
      </c>
      <c r="P1502">
        <v>33291600</v>
      </c>
      <c r="Q1502">
        <v>452</v>
      </c>
      <c r="R1502">
        <v>397</v>
      </c>
      <c r="S1502">
        <v>122516207.2072072</v>
      </c>
      <c r="T1502">
        <v>130575849.54954955</v>
      </c>
      <c r="U1502">
        <v>18556216.216216214</v>
      </c>
      <c r="V1502">
        <v>31984234.234234236</v>
      </c>
      <c r="W1502">
        <v>6654.2</v>
      </c>
      <c r="X1502">
        <v>23353.200000000001</v>
      </c>
    </row>
    <row r="1503" spans="1:24">
      <c r="A1503" s="7" t="s">
        <v>2645</v>
      </c>
      <c r="B1503" s="13" t="s">
        <v>715</v>
      </c>
      <c r="C1503">
        <v>46176379.234113686</v>
      </c>
      <c r="D1503">
        <v>45106132.735118419</v>
      </c>
      <c r="E1503">
        <v>3603.603603604</v>
      </c>
      <c r="F1503">
        <v>7664.8648648649996</v>
      </c>
      <c r="H1503">
        <v>17</v>
      </c>
      <c r="I1503">
        <v>3</v>
      </c>
      <c r="J1503">
        <v>4</v>
      </c>
      <c r="K1503">
        <v>4</v>
      </c>
      <c r="M1503">
        <v>35</v>
      </c>
      <c r="N1503">
        <v>34</v>
      </c>
      <c r="O1503">
        <v>3271171.1711711707</v>
      </c>
      <c r="P1503">
        <v>3847612.6126126107</v>
      </c>
      <c r="Q1503">
        <v>29</v>
      </c>
      <c r="R1503">
        <v>7</v>
      </c>
      <c r="S1503">
        <v>8735626.1261261255</v>
      </c>
      <c r="T1503">
        <v>8143905.405405405</v>
      </c>
      <c r="U1503">
        <v>3381621.6216216213</v>
      </c>
      <c r="V1503">
        <v>3707027.0270270268</v>
      </c>
      <c r="W1503">
        <v>374.25</v>
      </c>
      <c r="X1503">
        <v>737.5</v>
      </c>
    </row>
    <row r="1504" spans="1:24">
      <c r="A1504" s="7" t="s">
        <v>2646</v>
      </c>
      <c r="B1504" s="13" t="s">
        <v>715</v>
      </c>
      <c r="C1504">
        <v>18302000.368771512</v>
      </c>
      <c r="D1504">
        <v>18843400.138394333</v>
      </c>
      <c r="F1504">
        <v>9009.0090090089998</v>
      </c>
      <c r="H1504">
        <v>3</v>
      </c>
      <c r="I1504">
        <v>1</v>
      </c>
      <c r="J1504">
        <v>0</v>
      </c>
      <c r="M1504">
        <v>11</v>
      </c>
      <c r="N1504">
        <v>6</v>
      </c>
      <c r="O1504">
        <v>9909.9099099100004</v>
      </c>
      <c r="P1504">
        <v>46846.846846847002</v>
      </c>
      <c r="S1504">
        <v>1470599.0990990989</v>
      </c>
      <c r="T1504">
        <v>2087252.2522522521</v>
      </c>
      <c r="U1504">
        <v>810.81081081100001</v>
      </c>
      <c r="V1504">
        <v>141891.89189189201</v>
      </c>
      <c r="W1504">
        <v>171.9</v>
      </c>
      <c r="X1504">
        <v>405.85</v>
      </c>
    </row>
    <row r="1505" spans="1:24">
      <c r="A1505" s="7" t="s">
        <v>2647</v>
      </c>
      <c r="B1505" s="13" t="s">
        <v>715</v>
      </c>
      <c r="C1505">
        <v>52410202.619809508</v>
      </c>
      <c r="D1505">
        <v>48829052.471303239</v>
      </c>
      <c r="E1505">
        <v>7207.207207208</v>
      </c>
      <c r="F1505">
        <v>19819.819819821001</v>
      </c>
      <c r="H1505">
        <v>15</v>
      </c>
      <c r="I1505">
        <v>0</v>
      </c>
      <c r="J1505">
        <v>2</v>
      </c>
      <c r="M1505">
        <v>25</v>
      </c>
      <c r="N1505">
        <v>26</v>
      </c>
      <c r="O1505">
        <v>5854954.9549549548</v>
      </c>
      <c r="P1505">
        <v>3938738.7387387371</v>
      </c>
      <c r="Q1505">
        <v>4</v>
      </c>
      <c r="R1505">
        <v>5</v>
      </c>
      <c r="S1505">
        <v>11436869.369369369</v>
      </c>
      <c r="T1505">
        <v>10739166.666666668</v>
      </c>
      <c r="U1505">
        <v>3982432.4324324331</v>
      </c>
      <c r="V1505">
        <v>3339189.18918919</v>
      </c>
      <c r="W1505">
        <v>419.65</v>
      </c>
      <c r="X1505">
        <v>897.5</v>
      </c>
    </row>
    <row r="1506" spans="1:24">
      <c r="A1506" s="7" t="s">
        <v>2648</v>
      </c>
      <c r="B1506" s="13" t="s">
        <v>680</v>
      </c>
      <c r="C1506">
        <v>431319146.9468115</v>
      </c>
      <c r="D1506">
        <v>419370383.56359971</v>
      </c>
      <c r="E1506">
        <v>6933628470.2702703</v>
      </c>
      <c r="F1506">
        <v>3227518750.4504504</v>
      </c>
      <c r="H1506">
        <v>75</v>
      </c>
      <c r="I1506">
        <v>11</v>
      </c>
      <c r="J1506">
        <v>23</v>
      </c>
      <c r="K1506">
        <v>3</v>
      </c>
      <c r="M1506">
        <v>126</v>
      </c>
      <c r="N1506">
        <v>141</v>
      </c>
      <c r="O1506">
        <v>61484054.054054059</v>
      </c>
      <c r="P1506">
        <v>67067162.16216217</v>
      </c>
      <c r="Q1506">
        <v>153</v>
      </c>
      <c r="R1506">
        <v>222</v>
      </c>
      <c r="S1506">
        <v>112308013.51351351</v>
      </c>
      <c r="T1506">
        <v>111130233.33333334</v>
      </c>
      <c r="U1506">
        <v>25360540.540540542</v>
      </c>
      <c r="V1506">
        <v>32134144.144144148</v>
      </c>
      <c r="W1506">
        <v>6727.1</v>
      </c>
      <c r="X1506">
        <v>12683.35</v>
      </c>
    </row>
    <row r="1507" spans="1:24">
      <c r="A1507" s="7" t="s">
        <v>2649</v>
      </c>
      <c r="B1507" s="13" t="s">
        <v>1800</v>
      </c>
      <c r="C1507">
        <v>19945469.907200113</v>
      </c>
      <c r="D1507">
        <v>20508632.397868127</v>
      </c>
      <c r="E1507">
        <v>2702.7027027029999</v>
      </c>
      <c r="F1507">
        <v>12612.612612613</v>
      </c>
      <c r="H1507">
        <v>4</v>
      </c>
      <c r="I1507">
        <v>0</v>
      </c>
      <c r="J1507">
        <v>2</v>
      </c>
      <c r="M1507">
        <v>8</v>
      </c>
      <c r="N1507">
        <v>5</v>
      </c>
      <c r="O1507">
        <v>2702.7027027029999</v>
      </c>
      <c r="P1507">
        <v>675675.67567567597</v>
      </c>
      <c r="R1507">
        <v>20</v>
      </c>
      <c r="S1507">
        <v>4526117.1171171162</v>
      </c>
      <c r="T1507">
        <v>4441427.927927929</v>
      </c>
      <c r="U1507">
        <v>89549.549549550007</v>
      </c>
      <c r="V1507">
        <v>25013513.513513513</v>
      </c>
      <c r="W1507">
        <v>208.35</v>
      </c>
      <c r="X1507">
        <v>832.25</v>
      </c>
    </row>
    <row r="1508" spans="1:24">
      <c r="A1508" s="7" t="s">
        <v>2650</v>
      </c>
      <c r="B1508" s="13" t="s">
        <v>2651</v>
      </c>
      <c r="C1508">
        <v>316136392.84376597</v>
      </c>
      <c r="D1508">
        <v>286501760.78232527</v>
      </c>
      <c r="E1508">
        <v>9107207.2072072066</v>
      </c>
      <c r="F1508">
        <v>1860810.810810813</v>
      </c>
      <c r="H1508">
        <v>158</v>
      </c>
      <c r="I1508">
        <v>11</v>
      </c>
      <c r="J1508">
        <v>13</v>
      </c>
      <c r="K1508">
        <v>2</v>
      </c>
      <c r="M1508">
        <v>139</v>
      </c>
      <c r="N1508">
        <v>205</v>
      </c>
      <c r="O1508">
        <v>17047747.747747749</v>
      </c>
      <c r="P1508">
        <v>18950090.090090092</v>
      </c>
      <c r="Q1508">
        <v>510</v>
      </c>
      <c r="R1508">
        <v>320</v>
      </c>
      <c r="S1508">
        <v>98430399.0990991</v>
      </c>
      <c r="T1508">
        <v>104629774.77477476</v>
      </c>
      <c r="U1508">
        <v>12026306.306306306</v>
      </c>
      <c r="V1508">
        <v>34697567.567567572</v>
      </c>
      <c r="W1508">
        <v>1214.8</v>
      </c>
      <c r="X1508">
        <v>15393</v>
      </c>
    </row>
    <row r="1509" spans="1:24">
      <c r="A1509" s="7" t="s">
        <v>2652</v>
      </c>
      <c r="B1509" s="13" t="s">
        <v>1008</v>
      </c>
      <c r="C1509">
        <v>308589172.01268363</v>
      </c>
      <c r="D1509">
        <v>300124510.09621549</v>
      </c>
      <c r="E1509">
        <v>2166891.891891893</v>
      </c>
      <c r="F1509">
        <v>1150000.000000003</v>
      </c>
      <c r="H1509">
        <v>172</v>
      </c>
      <c r="I1509">
        <v>15</v>
      </c>
      <c r="J1509">
        <v>16</v>
      </c>
      <c r="M1509">
        <v>152</v>
      </c>
      <c r="N1509">
        <v>252</v>
      </c>
      <c r="O1509">
        <v>9102702.702702703</v>
      </c>
      <c r="P1509">
        <v>16501081.081081077</v>
      </c>
      <c r="Q1509">
        <v>65</v>
      </c>
      <c r="R1509">
        <v>298</v>
      </c>
      <c r="S1509">
        <v>101224220.72072072</v>
      </c>
      <c r="T1509">
        <v>103144418.91891892</v>
      </c>
      <c r="U1509">
        <v>6621801.8018018017</v>
      </c>
      <c r="V1509">
        <v>14153063.063063063</v>
      </c>
      <c r="W1509">
        <v>2358.6999999999998</v>
      </c>
      <c r="X1509">
        <v>15511.3</v>
      </c>
    </row>
    <row r="1510" spans="1:24">
      <c r="A1510" s="7" t="s">
        <v>2653</v>
      </c>
      <c r="B1510" s="13" t="s">
        <v>2654</v>
      </c>
      <c r="C1510">
        <v>296811507.0018425</v>
      </c>
      <c r="D1510">
        <v>286649074.90574598</v>
      </c>
      <c r="E1510">
        <v>268243.24324324599</v>
      </c>
      <c r="F1510">
        <v>304954.95495495701</v>
      </c>
      <c r="H1510">
        <v>80</v>
      </c>
      <c r="I1510">
        <v>16</v>
      </c>
      <c r="J1510">
        <v>11</v>
      </c>
      <c r="M1510">
        <v>233</v>
      </c>
      <c r="N1510">
        <v>158</v>
      </c>
      <c r="O1510">
        <v>51186396.396396399</v>
      </c>
      <c r="P1510">
        <v>85344324.324324325</v>
      </c>
      <c r="Q1510">
        <v>164</v>
      </c>
      <c r="R1510">
        <v>144</v>
      </c>
      <c r="S1510">
        <v>77358855.855855852</v>
      </c>
      <c r="T1510">
        <v>79576333.333333328</v>
      </c>
      <c r="U1510">
        <v>52798558.558558561</v>
      </c>
      <c r="V1510">
        <v>69332162.16216217</v>
      </c>
      <c r="W1510">
        <v>2973.1</v>
      </c>
      <c r="X1510">
        <v>12662.5</v>
      </c>
    </row>
    <row r="1511" spans="1:24">
      <c r="A1511" s="7" t="s">
        <v>2655</v>
      </c>
      <c r="B1511" s="13" t="s">
        <v>2656</v>
      </c>
      <c r="C1511">
        <v>259041977.71722773</v>
      </c>
      <c r="D1511">
        <v>257982847.3585445</v>
      </c>
      <c r="E1511">
        <v>1295045.0450450459</v>
      </c>
      <c r="F1511">
        <v>1027477.47747748</v>
      </c>
      <c r="H1511">
        <v>121</v>
      </c>
      <c r="I1511">
        <v>15</v>
      </c>
      <c r="J1511">
        <v>29</v>
      </c>
      <c r="M1511">
        <v>152</v>
      </c>
      <c r="N1511">
        <v>230</v>
      </c>
      <c r="O1511">
        <v>206385675.67567566</v>
      </c>
      <c r="P1511">
        <v>135493468.46846846</v>
      </c>
      <c r="Q1511">
        <v>63</v>
      </c>
      <c r="R1511">
        <v>519</v>
      </c>
      <c r="S1511">
        <v>86452451.351351351</v>
      </c>
      <c r="T1511">
        <v>91201928.828828827</v>
      </c>
      <c r="U1511">
        <v>199286194.5945946</v>
      </c>
      <c r="V1511">
        <v>139220209.009009</v>
      </c>
      <c r="W1511">
        <v>2805.65</v>
      </c>
      <c r="X1511">
        <v>17075.95</v>
      </c>
    </row>
    <row r="1512" spans="1:24">
      <c r="A1512" s="7" t="s">
        <v>2657</v>
      </c>
      <c r="B1512" s="13" t="s">
        <v>2658</v>
      </c>
      <c r="C1512">
        <v>702518551.48537779</v>
      </c>
      <c r="D1512">
        <v>709876609.71881092</v>
      </c>
      <c r="E1512">
        <v>101725870.27027027</v>
      </c>
      <c r="F1512">
        <v>202311690.0900901</v>
      </c>
      <c r="H1512">
        <v>275</v>
      </c>
      <c r="I1512">
        <v>35</v>
      </c>
      <c r="J1512">
        <v>40</v>
      </c>
      <c r="M1512">
        <v>1038</v>
      </c>
      <c r="N1512">
        <v>529</v>
      </c>
      <c r="O1512">
        <v>38827882.882882878</v>
      </c>
      <c r="P1512">
        <v>53869864.864864863</v>
      </c>
      <c r="Q1512">
        <v>13</v>
      </c>
      <c r="R1512">
        <v>355</v>
      </c>
      <c r="S1512">
        <v>194040831.53153154</v>
      </c>
      <c r="T1512">
        <v>198640381.08108109</v>
      </c>
      <c r="U1512">
        <v>36726754.954954959</v>
      </c>
      <c r="V1512">
        <v>54467790.990990996</v>
      </c>
      <c r="W1512">
        <v>11303.05</v>
      </c>
      <c r="X1512">
        <v>32687.95</v>
      </c>
    </row>
    <row r="1513" spans="1:24">
      <c r="A1513" s="7" t="s">
        <v>2659</v>
      </c>
      <c r="B1513" s="13" t="s">
        <v>2660</v>
      </c>
      <c r="C1513">
        <v>1545331252.2676713</v>
      </c>
      <c r="D1513">
        <v>1495833509.419354</v>
      </c>
      <c r="E1513">
        <v>2054954.954954959</v>
      </c>
      <c r="F1513">
        <v>1206081.081081084</v>
      </c>
      <c r="H1513">
        <v>208</v>
      </c>
      <c r="I1513">
        <v>32</v>
      </c>
      <c r="J1513">
        <v>24</v>
      </c>
      <c r="K1513">
        <v>2</v>
      </c>
      <c r="M1513">
        <v>302</v>
      </c>
      <c r="N1513">
        <v>360</v>
      </c>
      <c r="O1513">
        <v>52470720.720720723</v>
      </c>
      <c r="P1513">
        <v>59224324.324324325</v>
      </c>
      <c r="Q1513">
        <v>2</v>
      </c>
      <c r="R1513">
        <v>512</v>
      </c>
      <c r="S1513">
        <v>367762287.38738739</v>
      </c>
      <c r="T1513">
        <v>363514214.41441441</v>
      </c>
      <c r="U1513">
        <v>37392082.882882886</v>
      </c>
      <c r="V1513">
        <v>145073203.6036036</v>
      </c>
      <c r="W1513">
        <v>16328.75</v>
      </c>
      <c r="X1513">
        <v>45734.05</v>
      </c>
    </row>
    <row r="1514" spans="1:24">
      <c r="A1514" s="7" t="s">
        <v>2661</v>
      </c>
      <c r="B1514" s="13" t="s">
        <v>1810</v>
      </c>
      <c r="C1514">
        <v>293346746.54768324</v>
      </c>
      <c r="D1514">
        <v>304504596.55701542</v>
      </c>
      <c r="E1514">
        <v>719819.81981982104</v>
      </c>
      <c r="F1514">
        <v>87387.387387391005</v>
      </c>
      <c r="H1514">
        <v>129</v>
      </c>
      <c r="I1514">
        <v>12</v>
      </c>
      <c r="J1514">
        <v>11</v>
      </c>
      <c r="M1514">
        <v>264</v>
      </c>
      <c r="N1514">
        <v>211</v>
      </c>
      <c r="O1514">
        <v>19431081.081081081</v>
      </c>
      <c r="P1514">
        <v>28545675.675675672</v>
      </c>
      <c r="Q1514">
        <v>466</v>
      </c>
      <c r="R1514">
        <v>134</v>
      </c>
      <c r="S1514">
        <v>80512342.342342347</v>
      </c>
      <c r="T1514">
        <v>84320998.198198184</v>
      </c>
      <c r="U1514">
        <v>20015855.855855852</v>
      </c>
      <c r="V1514">
        <v>25394277.477477483</v>
      </c>
      <c r="W1514">
        <v>2404.5</v>
      </c>
      <c r="X1514">
        <v>17023.8</v>
      </c>
    </row>
    <row r="1515" spans="1:24">
      <c r="A1515" s="7" t="s">
        <v>2662</v>
      </c>
      <c r="B1515" s="13" t="s">
        <v>2314</v>
      </c>
      <c r="C1515">
        <v>1285340965.7332208</v>
      </c>
      <c r="D1515">
        <v>1231416279.3199468</v>
      </c>
      <c r="E1515">
        <v>204954.954954958</v>
      </c>
      <c r="F1515">
        <v>534459.45945946197</v>
      </c>
      <c r="H1515">
        <v>146</v>
      </c>
      <c r="I1515">
        <v>15</v>
      </c>
      <c r="J1515">
        <v>19</v>
      </c>
      <c r="K1515">
        <v>15</v>
      </c>
      <c r="M1515">
        <v>323</v>
      </c>
      <c r="N1515">
        <v>311</v>
      </c>
      <c r="O1515">
        <v>1544968666.6666667</v>
      </c>
      <c r="P1515">
        <v>170434810.8108108</v>
      </c>
      <c r="Q1515">
        <v>166</v>
      </c>
      <c r="R1515">
        <v>254</v>
      </c>
      <c r="S1515">
        <v>161196905.4054054</v>
      </c>
      <c r="T1515">
        <v>155380822.52252251</v>
      </c>
      <c r="U1515">
        <v>1542504014.4144144</v>
      </c>
      <c r="V1515">
        <v>210388738.73873875</v>
      </c>
      <c r="W1515">
        <v>14507.4</v>
      </c>
      <c r="X1515">
        <v>30472</v>
      </c>
    </row>
    <row r="1516" spans="1:24">
      <c r="A1516" s="7" t="s">
        <v>2663</v>
      </c>
      <c r="B1516" s="13" t="s">
        <v>2314</v>
      </c>
      <c r="C1516">
        <v>407437013.25430131</v>
      </c>
      <c r="D1516">
        <v>383775610.39424497</v>
      </c>
      <c r="E1516">
        <v>17117.117117116999</v>
      </c>
      <c r="F1516">
        <v>32432.432432433001</v>
      </c>
      <c r="H1516">
        <v>53</v>
      </c>
      <c r="I1516">
        <v>3</v>
      </c>
      <c r="J1516">
        <v>3</v>
      </c>
      <c r="M1516">
        <v>76</v>
      </c>
      <c r="N1516">
        <v>108</v>
      </c>
      <c r="O1516">
        <v>8878378.3783783764</v>
      </c>
      <c r="P1516">
        <v>6907207.2072072066</v>
      </c>
      <c r="Q1516">
        <v>73</v>
      </c>
      <c r="R1516">
        <v>63</v>
      </c>
      <c r="S1516">
        <v>83149117.117117107</v>
      </c>
      <c r="T1516">
        <v>76703328.828828827</v>
      </c>
      <c r="U1516">
        <v>8650576.5765765775</v>
      </c>
      <c r="V1516">
        <v>5726486.4864864862</v>
      </c>
      <c r="W1516">
        <v>5095.8500000000004</v>
      </c>
      <c r="X1516">
        <v>9180</v>
      </c>
    </row>
    <row r="1517" spans="1:24">
      <c r="A1517" s="7" t="s">
        <v>2664</v>
      </c>
      <c r="B1517" s="13" t="s">
        <v>1945</v>
      </c>
      <c r="C1517">
        <v>522349253.93129718</v>
      </c>
      <c r="D1517">
        <v>520819516.6557374</v>
      </c>
      <c r="E1517">
        <v>2758826.1261261292</v>
      </c>
      <c r="F1517">
        <v>523648.64864865202</v>
      </c>
      <c r="H1517">
        <v>171</v>
      </c>
      <c r="I1517">
        <v>24</v>
      </c>
      <c r="J1517">
        <v>21</v>
      </c>
      <c r="M1517">
        <v>224</v>
      </c>
      <c r="N1517">
        <v>234</v>
      </c>
      <c r="O1517">
        <v>37119546.846846849</v>
      </c>
      <c r="P1517">
        <v>41838018.018018015</v>
      </c>
      <c r="Q1517">
        <v>302</v>
      </c>
      <c r="R1517">
        <v>468</v>
      </c>
      <c r="S1517">
        <v>182490572.07207206</v>
      </c>
      <c r="T1517">
        <v>181832441.44144145</v>
      </c>
      <c r="U1517">
        <v>31073153.153153155</v>
      </c>
      <c r="V1517">
        <v>38580810.810810804</v>
      </c>
      <c r="W1517">
        <v>1813.35</v>
      </c>
      <c r="X1517">
        <v>20411.05</v>
      </c>
    </row>
    <row r="1518" spans="1:24">
      <c r="A1518" s="7" t="s">
        <v>2665</v>
      </c>
      <c r="B1518" s="13" t="s">
        <v>1006</v>
      </c>
      <c r="C1518">
        <v>498068094.51830947</v>
      </c>
      <c r="D1518">
        <v>483706359.66810286</v>
      </c>
      <c r="E1518">
        <v>20386936.936936945</v>
      </c>
      <c r="F1518">
        <v>46681306.30630631</v>
      </c>
      <c r="H1518">
        <v>100</v>
      </c>
      <c r="I1518">
        <v>26</v>
      </c>
      <c r="J1518">
        <v>39</v>
      </c>
      <c r="M1518">
        <v>79</v>
      </c>
      <c r="N1518">
        <v>135</v>
      </c>
      <c r="O1518">
        <v>20785585.58558559</v>
      </c>
      <c r="P1518">
        <v>22324369.369369373</v>
      </c>
      <c r="Q1518">
        <v>15</v>
      </c>
      <c r="R1518">
        <v>176</v>
      </c>
      <c r="S1518">
        <v>124893966.66666666</v>
      </c>
      <c r="T1518">
        <v>125455797.2972973</v>
      </c>
      <c r="U1518">
        <v>12608648.648648651</v>
      </c>
      <c r="V1518">
        <v>19782882.882882886</v>
      </c>
      <c r="W1518">
        <v>2212.6999999999998</v>
      </c>
      <c r="X1518">
        <v>14036.55</v>
      </c>
    </row>
    <row r="1519" spans="1:24">
      <c r="A1519" s="7" t="s">
        <v>2666</v>
      </c>
      <c r="B1519" s="13" t="s">
        <v>2667</v>
      </c>
      <c r="C1519">
        <v>175606485.72786695</v>
      </c>
      <c r="D1519">
        <v>183829196.12609407</v>
      </c>
      <c r="E1519">
        <v>302702.70270270301</v>
      </c>
      <c r="F1519">
        <v>163738.73873873899</v>
      </c>
      <c r="H1519">
        <v>42</v>
      </c>
      <c r="I1519">
        <v>4</v>
      </c>
      <c r="J1519">
        <v>3</v>
      </c>
      <c r="M1519">
        <v>70</v>
      </c>
      <c r="N1519">
        <v>59</v>
      </c>
      <c r="O1519">
        <v>15068378.37837838</v>
      </c>
      <c r="P1519">
        <v>14962342.342342339</v>
      </c>
      <c r="Q1519">
        <v>4</v>
      </c>
      <c r="R1519">
        <v>59</v>
      </c>
      <c r="S1519">
        <v>48359720.720720723</v>
      </c>
      <c r="T1519">
        <v>50284522.522522524</v>
      </c>
      <c r="U1519">
        <v>12464054.054054055</v>
      </c>
      <c r="V1519">
        <v>10376036.036036035</v>
      </c>
      <c r="W1519">
        <v>348.15</v>
      </c>
      <c r="X1519">
        <v>7217</v>
      </c>
    </row>
    <row r="1520" spans="1:24">
      <c r="A1520" s="7" t="s">
        <v>2668</v>
      </c>
      <c r="B1520" s="13" t="s">
        <v>1810</v>
      </c>
      <c r="C1520">
        <v>432958477.41655427</v>
      </c>
      <c r="D1520">
        <v>443568076.23751491</v>
      </c>
      <c r="E1520">
        <v>68438738.738738745</v>
      </c>
      <c r="F1520">
        <v>83600450.45045045</v>
      </c>
      <c r="H1520">
        <v>178</v>
      </c>
      <c r="I1520">
        <v>13</v>
      </c>
      <c r="J1520">
        <v>23</v>
      </c>
      <c r="K1520">
        <v>1</v>
      </c>
      <c r="M1520">
        <v>294</v>
      </c>
      <c r="N1520">
        <v>254</v>
      </c>
      <c r="O1520">
        <v>35478738.738738738</v>
      </c>
      <c r="P1520">
        <v>52256396.396396406</v>
      </c>
      <c r="Q1520">
        <v>186</v>
      </c>
      <c r="R1520">
        <v>334</v>
      </c>
      <c r="S1520">
        <v>117545209.9099099</v>
      </c>
      <c r="T1520">
        <v>123268577.47747748</v>
      </c>
      <c r="U1520">
        <v>20032252.252252251</v>
      </c>
      <c r="V1520">
        <v>30292522.522522524</v>
      </c>
      <c r="W1520">
        <v>1976.3</v>
      </c>
      <c r="X1520">
        <v>20723.599999999999</v>
      </c>
    </row>
    <row r="1521" spans="1:24">
      <c r="A1521" s="7" t="s">
        <v>2669</v>
      </c>
      <c r="B1521" s="13" t="s">
        <v>1475</v>
      </c>
      <c r="C1521">
        <v>187813608.92521116</v>
      </c>
      <c r="D1521">
        <v>194365099.50289094</v>
      </c>
      <c r="E1521">
        <v>3316702.7027027048</v>
      </c>
      <c r="F1521">
        <v>4134423.4234234248</v>
      </c>
      <c r="H1521">
        <v>36</v>
      </c>
      <c r="I1521">
        <v>3</v>
      </c>
      <c r="J1521">
        <v>6</v>
      </c>
      <c r="K1521">
        <v>1</v>
      </c>
      <c r="M1521">
        <v>61</v>
      </c>
      <c r="N1521">
        <v>53</v>
      </c>
      <c r="O1521">
        <v>31670672.07207207</v>
      </c>
      <c r="P1521">
        <v>47125315.315315306</v>
      </c>
      <c r="Q1521">
        <v>17</v>
      </c>
      <c r="R1521">
        <v>3</v>
      </c>
      <c r="S1521">
        <v>46027049.54954955</v>
      </c>
      <c r="T1521">
        <v>46881009.009009004</v>
      </c>
      <c r="U1521">
        <v>22282882.882882878</v>
      </c>
      <c r="V1521">
        <v>19977567.567567565</v>
      </c>
      <c r="W1521">
        <v>1266.8499999999999</v>
      </c>
      <c r="X1521">
        <v>8353.2000000000007</v>
      </c>
    </row>
    <row r="1522" spans="1:24">
      <c r="A1522" s="7" t="s">
        <v>2670</v>
      </c>
      <c r="B1522" s="13" t="s">
        <v>1887</v>
      </c>
      <c r="C1522">
        <v>2317365652.5862746</v>
      </c>
      <c r="D1522">
        <v>2139979105.7160788</v>
      </c>
      <c r="E1522">
        <v>1141321054.054054</v>
      </c>
      <c r="F1522">
        <v>13460272.072072098</v>
      </c>
      <c r="H1522">
        <v>430</v>
      </c>
      <c r="I1522">
        <v>72</v>
      </c>
      <c r="J1522">
        <v>65</v>
      </c>
      <c r="K1522">
        <v>15</v>
      </c>
      <c r="M1522">
        <v>1670</v>
      </c>
      <c r="N1522">
        <v>736</v>
      </c>
      <c r="O1522">
        <v>145984684.68468469</v>
      </c>
      <c r="P1522">
        <v>196319551.35135132</v>
      </c>
      <c r="Q1522">
        <v>240</v>
      </c>
      <c r="R1522">
        <v>1082</v>
      </c>
      <c r="S1522">
        <v>327197754.95495498</v>
      </c>
      <c r="T1522">
        <v>319666691.8918919</v>
      </c>
      <c r="U1522">
        <v>128122025.22522523</v>
      </c>
      <c r="V1522">
        <v>152629322.52252254</v>
      </c>
      <c r="W1522">
        <v>13763.15</v>
      </c>
      <c r="X1522">
        <v>47807.8</v>
      </c>
    </row>
    <row r="1523" spans="1:24">
      <c r="A1523" s="7" t="s">
        <v>2671</v>
      </c>
      <c r="B1523" s="13" t="s">
        <v>1286</v>
      </c>
      <c r="C1523">
        <v>664411091.14904428</v>
      </c>
      <c r="D1523">
        <v>647493327.25548112</v>
      </c>
      <c r="E1523">
        <v>6512837.8378378423</v>
      </c>
      <c r="F1523">
        <v>2779279.2792792809</v>
      </c>
      <c r="H1523">
        <v>116</v>
      </c>
      <c r="I1523">
        <v>25</v>
      </c>
      <c r="J1523">
        <v>51</v>
      </c>
      <c r="K1523">
        <v>1</v>
      </c>
      <c r="M1523">
        <v>241</v>
      </c>
      <c r="N1523">
        <v>197</v>
      </c>
      <c r="O1523">
        <v>30183693.69369369</v>
      </c>
      <c r="P1523">
        <v>126006486.48648649</v>
      </c>
      <c r="Q1523">
        <v>218</v>
      </c>
      <c r="R1523">
        <v>26</v>
      </c>
      <c r="S1523">
        <v>164886045.04504505</v>
      </c>
      <c r="T1523">
        <v>157696462.16216215</v>
      </c>
      <c r="U1523">
        <v>32142252.252252247</v>
      </c>
      <c r="V1523">
        <v>124847016.21621622</v>
      </c>
      <c r="W1523">
        <v>4468.1000000000004</v>
      </c>
      <c r="X1523">
        <v>17307.2</v>
      </c>
    </row>
    <row r="1524" spans="1:24">
      <c r="A1524" s="7" t="s">
        <v>2672</v>
      </c>
      <c r="B1524" s="13" t="s">
        <v>1766</v>
      </c>
      <c r="C1524">
        <v>378898385.93956757</v>
      </c>
      <c r="D1524">
        <v>387963806.17889452</v>
      </c>
      <c r="E1524">
        <v>1069369.3693693739</v>
      </c>
      <c r="F1524">
        <v>902252.25225226104</v>
      </c>
      <c r="H1524">
        <v>264</v>
      </c>
      <c r="I1524">
        <v>15</v>
      </c>
      <c r="J1524">
        <v>56</v>
      </c>
      <c r="M1524">
        <v>474</v>
      </c>
      <c r="N1524">
        <v>472</v>
      </c>
      <c r="O1524">
        <v>26782072.07207207</v>
      </c>
      <c r="P1524">
        <v>61605045.045045048</v>
      </c>
      <c r="Q1524">
        <v>138</v>
      </c>
      <c r="R1524">
        <v>290</v>
      </c>
      <c r="S1524">
        <v>92370225.225225225</v>
      </c>
      <c r="T1524">
        <v>98397218.918918923</v>
      </c>
      <c r="U1524">
        <v>23600810.810810808</v>
      </c>
      <c r="V1524">
        <v>43248378.378378376</v>
      </c>
      <c r="W1524">
        <v>6680.6</v>
      </c>
      <c r="X1524">
        <v>15893.5</v>
      </c>
    </row>
    <row r="1525" spans="1:24">
      <c r="A1525" s="7" t="s">
        <v>2673</v>
      </c>
      <c r="B1525" s="13" t="s">
        <v>2674</v>
      </c>
      <c r="C1525">
        <v>4517195622.4868183</v>
      </c>
      <c r="D1525">
        <v>4351929690.1401119</v>
      </c>
      <c r="E1525">
        <v>987789639.63963974</v>
      </c>
      <c r="F1525">
        <v>892750657.65765762</v>
      </c>
      <c r="H1525">
        <v>641</v>
      </c>
      <c r="I1525">
        <v>59</v>
      </c>
      <c r="J1525">
        <v>95</v>
      </c>
      <c r="K1525">
        <v>26</v>
      </c>
      <c r="M1525">
        <v>1266</v>
      </c>
      <c r="N1525">
        <v>1194</v>
      </c>
      <c r="O1525">
        <v>959317027.02702701</v>
      </c>
      <c r="P1525">
        <v>196780906.3063063</v>
      </c>
      <c r="Q1525">
        <v>615</v>
      </c>
      <c r="R1525">
        <v>721</v>
      </c>
      <c r="S1525">
        <v>531738101.8018018</v>
      </c>
      <c r="T1525">
        <v>515030237.83783782</v>
      </c>
      <c r="U1525">
        <v>947513917.11711717</v>
      </c>
      <c r="V1525">
        <v>143269230.63063061</v>
      </c>
      <c r="W1525">
        <v>39800.300000000003</v>
      </c>
      <c r="X1525">
        <v>112652.9</v>
      </c>
    </row>
    <row r="1526" spans="1:24">
      <c r="A1526" s="7" t="s">
        <v>2675</v>
      </c>
      <c r="B1526" s="13" t="s">
        <v>1041</v>
      </c>
      <c r="C1526">
        <v>2258879506.4593139</v>
      </c>
      <c r="D1526">
        <v>2162456512.6851254</v>
      </c>
      <c r="E1526">
        <v>1911514345.9459462</v>
      </c>
      <c r="F1526">
        <v>1262000459.4594595</v>
      </c>
      <c r="H1526">
        <v>505</v>
      </c>
      <c r="I1526">
        <v>33</v>
      </c>
      <c r="J1526">
        <v>29</v>
      </c>
      <c r="K1526">
        <v>3</v>
      </c>
      <c r="M1526">
        <v>809</v>
      </c>
      <c r="N1526">
        <v>936</v>
      </c>
      <c r="O1526">
        <v>1886788277.4774776</v>
      </c>
      <c r="P1526">
        <v>1844820630.6306305</v>
      </c>
      <c r="Q1526">
        <v>251</v>
      </c>
      <c r="R1526">
        <v>999</v>
      </c>
      <c r="S1526">
        <v>550943247.74774778</v>
      </c>
      <c r="T1526">
        <v>528540909.009009</v>
      </c>
      <c r="U1526">
        <v>1848768738.7387388</v>
      </c>
      <c r="V1526">
        <v>1763115675.6756756</v>
      </c>
      <c r="W1526">
        <v>21864.85</v>
      </c>
      <c r="X1526">
        <v>61590.6</v>
      </c>
    </row>
    <row r="1527" spans="1:24">
      <c r="A1527" s="7" t="s">
        <v>2676</v>
      </c>
      <c r="B1527" s="13" t="s">
        <v>1386</v>
      </c>
      <c r="C1527">
        <v>61179338.213463739</v>
      </c>
      <c r="D1527">
        <v>59932604.063625574</v>
      </c>
      <c r="E1527">
        <v>181981.98198198201</v>
      </c>
      <c r="F1527">
        <v>4504.5045045050001</v>
      </c>
      <c r="H1527">
        <v>2</v>
      </c>
      <c r="I1527">
        <v>3</v>
      </c>
      <c r="J1527">
        <v>6</v>
      </c>
      <c r="K1527">
        <v>1</v>
      </c>
      <c r="M1527">
        <v>40</v>
      </c>
      <c r="N1527">
        <v>42</v>
      </c>
      <c r="O1527">
        <v>29272072.072072074</v>
      </c>
      <c r="P1527">
        <v>25795198.198198199</v>
      </c>
      <c r="Q1527">
        <v>40</v>
      </c>
      <c r="R1527">
        <v>3</v>
      </c>
      <c r="S1527">
        <v>28571738.738738738</v>
      </c>
      <c r="T1527">
        <v>29706193.693693694</v>
      </c>
      <c r="U1527">
        <v>21673063.063063063</v>
      </c>
      <c r="V1527">
        <v>28004144.144144148</v>
      </c>
      <c r="W1527">
        <v>1143.05</v>
      </c>
      <c r="X1527">
        <v>1433.25</v>
      </c>
    </row>
    <row r="1528" spans="1:24">
      <c r="A1528" s="7" t="s">
        <v>2677</v>
      </c>
      <c r="B1528" s="13" t="s">
        <v>1582</v>
      </c>
      <c r="C1528">
        <v>70934324.373491064</v>
      </c>
      <c r="D1528">
        <v>67680407.691800609</v>
      </c>
      <c r="E1528">
        <v>2912837.837837839</v>
      </c>
      <c r="F1528">
        <v>1152927.9279279299</v>
      </c>
      <c r="H1528">
        <v>70</v>
      </c>
      <c r="I1528">
        <v>4</v>
      </c>
      <c r="J1528">
        <v>8</v>
      </c>
      <c r="M1528">
        <v>174</v>
      </c>
      <c r="N1528">
        <v>114</v>
      </c>
      <c r="O1528">
        <v>12675855.855855852</v>
      </c>
      <c r="P1528">
        <v>16097117.11711712</v>
      </c>
      <c r="Q1528">
        <v>73</v>
      </c>
      <c r="R1528">
        <v>55</v>
      </c>
      <c r="S1528">
        <v>21628882.882882886</v>
      </c>
      <c r="T1528">
        <v>23088959.459459458</v>
      </c>
      <c r="U1528">
        <v>12124414.414414411</v>
      </c>
      <c r="V1528">
        <v>14706216.216216218</v>
      </c>
      <c r="W1528">
        <v>387.55</v>
      </c>
      <c r="X1528">
        <v>4282.8500000000004</v>
      </c>
    </row>
    <row r="1529" spans="1:24">
      <c r="A1529" s="7" t="s">
        <v>2678</v>
      </c>
      <c r="B1529" s="13" t="s">
        <v>1709</v>
      </c>
      <c r="C1529">
        <v>89681684.907019868</v>
      </c>
      <c r="D1529">
        <v>94158254.31798169</v>
      </c>
      <c r="E1529">
        <v>40391552.252252258</v>
      </c>
      <c r="F1529">
        <v>543468.46846847003</v>
      </c>
      <c r="H1529">
        <v>115</v>
      </c>
      <c r="I1529">
        <v>9</v>
      </c>
      <c r="J1529">
        <v>9</v>
      </c>
      <c r="M1529">
        <v>332</v>
      </c>
      <c r="N1529">
        <v>119</v>
      </c>
      <c r="O1529">
        <v>32300903.603603601</v>
      </c>
      <c r="P1529">
        <v>37312162.162162162</v>
      </c>
      <c r="Q1529">
        <v>100</v>
      </c>
      <c r="R1529">
        <v>46</v>
      </c>
      <c r="S1529">
        <v>29393789.189189188</v>
      </c>
      <c r="T1529">
        <v>24707135.135135137</v>
      </c>
      <c r="U1529">
        <v>25097654.054054055</v>
      </c>
      <c r="V1529">
        <v>29468872.072072074</v>
      </c>
      <c r="W1529">
        <v>259.10000000000002</v>
      </c>
      <c r="X1529">
        <v>2160.25</v>
      </c>
    </row>
    <row r="1530" spans="1:24">
      <c r="A1530" s="7" t="s">
        <v>2679</v>
      </c>
      <c r="B1530" s="13" t="s">
        <v>2605</v>
      </c>
      <c r="C1530">
        <v>2102893372.2644923</v>
      </c>
      <c r="D1530">
        <v>2028333280.634635</v>
      </c>
      <c r="E1530">
        <v>11814788.288288288</v>
      </c>
      <c r="F1530">
        <v>3220361.261261262</v>
      </c>
      <c r="H1530">
        <v>366</v>
      </c>
      <c r="I1530">
        <v>21</v>
      </c>
      <c r="J1530">
        <v>22</v>
      </c>
      <c r="K1530">
        <v>14</v>
      </c>
      <c r="M1530">
        <v>1276</v>
      </c>
      <c r="N1530">
        <v>690</v>
      </c>
      <c r="O1530">
        <v>962600156.75675666</v>
      </c>
      <c r="P1530">
        <v>517569832.43243241</v>
      </c>
      <c r="Q1530">
        <v>161</v>
      </c>
      <c r="R1530">
        <v>516</v>
      </c>
      <c r="S1530">
        <v>269584040.54054058</v>
      </c>
      <c r="T1530">
        <v>272932074.77477479</v>
      </c>
      <c r="U1530">
        <v>904120457.65765762</v>
      </c>
      <c r="V1530">
        <v>516329118.91891891</v>
      </c>
      <c r="W1530">
        <v>18978.150000000001</v>
      </c>
      <c r="X1530">
        <v>55862.1</v>
      </c>
    </row>
    <row r="1531" spans="1:24">
      <c r="A1531" s="7" t="s">
        <v>2680</v>
      </c>
      <c r="B1531" s="13" t="s">
        <v>2644</v>
      </c>
      <c r="C1531">
        <v>553070964.64583015</v>
      </c>
      <c r="D1531">
        <v>552823233.86544251</v>
      </c>
      <c r="E1531">
        <v>97173419.819819838</v>
      </c>
      <c r="F1531">
        <v>132022288.28828831</v>
      </c>
      <c r="H1531">
        <v>318</v>
      </c>
      <c r="I1531">
        <v>31</v>
      </c>
      <c r="J1531">
        <v>65</v>
      </c>
      <c r="M1531">
        <v>365</v>
      </c>
      <c r="N1531">
        <v>478</v>
      </c>
      <c r="O1531">
        <v>35225765.765765764</v>
      </c>
      <c r="P1531">
        <v>35845045.045045048</v>
      </c>
      <c r="Q1531">
        <v>477</v>
      </c>
      <c r="R1531">
        <v>363</v>
      </c>
      <c r="S1531">
        <v>162911864.86486486</v>
      </c>
      <c r="T1531">
        <v>168782323.42342341</v>
      </c>
      <c r="U1531">
        <v>26549639.639639642</v>
      </c>
      <c r="V1531">
        <v>31512072.07207207</v>
      </c>
      <c r="W1531">
        <v>4028.05</v>
      </c>
      <c r="X1531">
        <v>25231.599999999999</v>
      </c>
    </row>
    <row r="1532" spans="1:24">
      <c r="A1532" s="7" t="s">
        <v>2681</v>
      </c>
      <c r="B1532" s="13" t="s">
        <v>2682</v>
      </c>
      <c r="C1532">
        <v>33375336.130127702</v>
      </c>
      <c r="D1532">
        <v>35849080.850514211</v>
      </c>
      <c r="E1532">
        <v>573873.87387387501</v>
      </c>
      <c r="F1532">
        <v>217117.11711711701</v>
      </c>
      <c r="H1532">
        <v>45</v>
      </c>
      <c r="I1532">
        <v>1</v>
      </c>
      <c r="J1532">
        <v>2</v>
      </c>
      <c r="M1532">
        <v>85</v>
      </c>
      <c r="N1532">
        <v>60</v>
      </c>
      <c r="O1532">
        <v>1173873.873873875</v>
      </c>
      <c r="P1532">
        <v>2090630.630630631</v>
      </c>
      <c r="Q1532">
        <v>10</v>
      </c>
      <c r="R1532">
        <v>89</v>
      </c>
      <c r="S1532">
        <v>18713034.234234236</v>
      </c>
      <c r="T1532">
        <v>20273077.477477476</v>
      </c>
      <c r="U1532">
        <v>1767801.8018018019</v>
      </c>
      <c r="V1532">
        <v>2818099.0990991001</v>
      </c>
      <c r="W1532">
        <v>94.1</v>
      </c>
      <c r="X1532">
        <v>5285.4</v>
      </c>
    </row>
    <row r="1533" spans="1:24">
      <c r="A1533" s="7" t="s">
        <v>2683</v>
      </c>
      <c r="B1533" s="13" t="s">
        <v>2386</v>
      </c>
      <c r="C1533">
        <v>317589318.85039246</v>
      </c>
      <c r="D1533">
        <v>341239575.01602608</v>
      </c>
      <c r="E1533">
        <v>1846846.8468468499</v>
      </c>
      <c r="F1533">
        <v>816891.89189189405</v>
      </c>
      <c r="H1533">
        <v>140</v>
      </c>
      <c r="I1533">
        <v>22</v>
      </c>
      <c r="J1533">
        <v>16</v>
      </c>
      <c r="K1533">
        <v>1</v>
      </c>
      <c r="M1533">
        <v>235</v>
      </c>
      <c r="N1533">
        <v>223</v>
      </c>
      <c r="O1533">
        <v>27704954.954954952</v>
      </c>
      <c r="P1533">
        <v>26280720.720720723</v>
      </c>
      <c r="Q1533">
        <v>2</v>
      </c>
      <c r="R1533">
        <v>339</v>
      </c>
      <c r="S1533">
        <v>124808127.02702704</v>
      </c>
      <c r="T1533">
        <v>133398586.48648648</v>
      </c>
      <c r="U1533">
        <v>24257520.72072072</v>
      </c>
      <c r="V1533">
        <v>21894864.864864863</v>
      </c>
      <c r="W1533">
        <v>1761.6</v>
      </c>
      <c r="X1533">
        <v>23722.05</v>
      </c>
    </row>
    <row r="1534" spans="1:24">
      <c r="A1534" s="7" t="s">
        <v>2684</v>
      </c>
      <c r="B1534" s="13" t="s">
        <v>765</v>
      </c>
      <c r="C1534">
        <v>254754171.29601306</v>
      </c>
      <c r="D1534">
        <v>254409790.10014808</v>
      </c>
      <c r="E1534">
        <v>3978963.9639639691</v>
      </c>
      <c r="F1534">
        <v>5115315.3153153146</v>
      </c>
      <c r="H1534">
        <v>29</v>
      </c>
      <c r="I1534">
        <v>17</v>
      </c>
      <c r="J1534">
        <v>4</v>
      </c>
      <c r="M1534">
        <v>81</v>
      </c>
      <c r="N1534">
        <v>49</v>
      </c>
      <c r="O1534">
        <v>18547981.981981982</v>
      </c>
      <c r="P1534">
        <v>39634234.234234236</v>
      </c>
      <c r="Q1534">
        <v>267</v>
      </c>
      <c r="R1534">
        <v>221</v>
      </c>
      <c r="S1534">
        <v>130135382.88288289</v>
      </c>
      <c r="T1534">
        <v>126285869.36936937</v>
      </c>
      <c r="U1534">
        <v>17331261.261261262</v>
      </c>
      <c r="V1534">
        <v>44173873.873873875</v>
      </c>
      <c r="W1534">
        <v>1755.95</v>
      </c>
      <c r="X1534">
        <v>6303.5</v>
      </c>
    </row>
    <row r="1535" spans="1:24">
      <c r="A1535" s="7" t="s">
        <v>2685</v>
      </c>
      <c r="B1535" s="13" t="s">
        <v>840</v>
      </c>
      <c r="C1535">
        <v>303050484.6540224</v>
      </c>
      <c r="D1535">
        <v>293645422.77995265</v>
      </c>
      <c r="E1535">
        <v>562162.16216216201</v>
      </c>
      <c r="F1535">
        <v>707207.20720720699</v>
      </c>
      <c r="H1535">
        <v>19</v>
      </c>
      <c r="I1535">
        <v>10</v>
      </c>
      <c r="J1535">
        <v>7</v>
      </c>
      <c r="K1535">
        <v>6</v>
      </c>
      <c r="M1535">
        <v>90</v>
      </c>
      <c r="N1535">
        <v>67</v>
      </c>
      <c r="O1535">
        <v>969830117.11711705</v>
      </c>
      <c r="P1535">
        <v>391198513.51351351</v>
      </c>
      <c r="Q1535">
        <v>112</v>
      </c>
      <c r="R1535">
        <v>60</v>
      </c>
      <c r="S1535">
        <v>68023441.441441447</v>
      </c>
      <c r="T1535">
        <v>66205513.513513505</v>
      </c>
      <c r="U1535">
        <v>942664504.50450444</v>
      </c>
      <c r="V1535">
        <v>114981081.08108108</v>
      </c>
      <c r="W1535">
        <v>4446.8</v>
      </c>
      <c r="X1535">
        <v>6042</v>
      </c>
    </row>
    <row r="1536" spans="1:24">
      <c r="A1536" s="7" t="s">
        <v>2686</v>
      </c>
      <c r="B1536" s="13" t="s">
        <v>2687</v>
      </c>
      <c r="C1536">
        <v>96502771.921903208</v>
      </c>
      <c r="D1536">
        <v>91502932.882671863</v>
      </c>
      <c r="E1536">
        <v>1445045.045045044</v>
      </c>
      <c r="F1536">
        <v>2323423.4234234239</v>
      </c>
      <c r="H1536">
        <v>16</v>
      </c>
      <c r="I1536">
        <v>0</v>
      </c>
      <c r="J1536">
        <v>1</v>
      </c>
      <c r="M1536">
        <v>10</v>
      </c>
      <c r="N1536">
        <v>24</v>
      </c>
      <c r="O1536">
        <v>2219819.8198198183</v>
      </c>
      <c r="P1536">
        <v>2256756.7567567569</v>
      </c>
      <c r="Q1536">
        <v>6</v>
      </c>
      <c r="S1536">
        <v>25713621.621621624</v>
      </c>
      <c r="T1536">
        <v>27312180.180180185</v>
      </c>
      <c r="U1536">
        <v>1866486.4864864859</v>
      </c>
      <c r="V1536">
        <v>3392702.7027027039</v>
      </c>
      <c r="W1536">
        <v>769.15</v>
      </c>
      <c r="X1536">
        <v>3518.45</v>
      </c>
    </row>
    <row r="1537" spans="1:24">
      <c r="A1537" s="7" t="s">
        <v>2688</v>
      </c>
      <c r="B1537" s="13" t="s">
        <v>2689</v>
      </c>
      <c r="C1537">
        <v>61851279.224136256</v>
      </c>
      <c r="D1537">
        <v>64070565.33541806</v>
      </c>
      <c r="E1537">
        <v>185585.585585586</v>
      </c>
      <c r="F1537">
        <v>182882.88288288299</v>
      </c>
      <c r="H1537">
        <v>8</v>
      </c>
      <c r="I1537">
        <v>3</v>
      </c>
      <c r="J1537">
        <v>2</v>
      </c>
      <c r="M1537">
        <v>7</v>
      </c>
      <c r="N1537">
        <v>11</v>
      </c>
      <c r="O1537">
        <v>9100180.1801801808</v>
      </c>
      <c r="P1537">
        <v>3267702.7027027011</v>
      </c>
      <c r="Q1537">
        <v>282</v>
      </c>
      <c r="S1537">
        <v>23420207.207207207</v>
      </c>
      <c r="T1537">
        <v>23518081.081081085</v>
      </c>
      <c r="U1537">
        <v>8642882.8828828838</v>
      </c>
      <c r="V1537">
        <v>1891261.261261262</v>
      </c>
      <c r="W1537">
        <v>232.1</v>
      </c>
      <c r="X1537">
        <v>1432.85</v>
      </c>
    </row>
    <row r="1538" spans="1:24">
      <c r="A1538" s="7" t="s">
        <v>2690</v>
      </c>
      <c r="B1538" s="13" t="s">
        <v>2393</v>
      </c>
      <c r="C1538">
        <v>121385963.27768275</v>
      </c>
      <c r="D1538">
        <v>110294304.476955</v>
      </c>
      <c r="E1538">
        <v>372072.072072073</v>
      </c>
      <c r="F1538">
        <v>551351.35135135194</v>
      </c>
      <c r="H1538">
        <v>18</v>
      </c>
      <c r="I1538">
        <v>4</v>
      </c>
      <c r="J1538">
        <v>3</v>
      </c>
      <c r="M1538">
        <v>35</v>
      </c>
      <c r="N1538">
        <v>23</v>
      </c>
      <c r="O1538">
        <v>3617117.1171171181</v>
      </c>
      <c r="P1538">
        <v>5005225.225225226</v>
      </c>
      <c r="Q1538">
        <v>10</v>
      </c>
      <c r="R1538">
        <v>37</v>
      </c>
      <c r="S1538">
        <v>43872400.9009009</v>
      </c>
      <c r="T1538">
        <v>42508436.936936937</v>
      </c>
      <c r="U1538">
        <v>4164054.0540540549</v>
      </c>
      <c r="V1538">
        <v>6413603.6036036042</v>
      </c>
      <c r="W1538">
        <v>396.25</v>
      </c>
      <c r="X1538">
        <v>3485.6</v>
      </c>
    </row>
    <row r="1539" spans="1:24">
      <c r="A1539" s="7" t="s">
        <v>2691</v>
      </c>
      <c r="B1539" s="13" t="s">
        <v>759</v>
      </c>
      <c r="C1539">
        <v>254741285.48475683</v>
      </c>
      <c r="D1539">
        <v>257139372.83892635</v>
      </c>
      <c r="E1539">
        <v>4018918.9189189188</v>
      </c>
      <c r="F1539">
        <v>1524470.2702702719</v>
      </c>
      <c r="H1539">
        <v>75</v>
      </c>
      <c r="I1539">
        <v>9</v>
      </c>
      <c r="J1539">
        <v>14</v>
      </c>
      <c r="K1539">
        <v>1</v>
      </c>
      <c r="M1539">
        <v>122</v>
      </c>
      <c r="N1539">
        <v>103</v>
      </c>
      <c r="O1539">
        <v>25362455.855855856</v>
      </c>
      <c r="P1539">
        <v>26117727.927927926</v>
      </c>
      <c r="Q1539">
        <v>160</v>
      </c>
      <c r="R1539">
        <v>140</v>
      </c>
      <c r="S1539">
        <v>76980628.828828827</v>
      </c>
      <c r="T1539">
        <v>79980702.702702716</v>
      </c>
      <c r="U1539">
        <v>22549772.972972974</v>
      </c>
      <c r="V1539">
        <v>20133693.693693694</v>
      </c>
      <c r="W1539">
        <v>1331.05</v>
      </c>
      <c r="X1539">
        <v>12005.45</v>
      </c>
    </row>
    <row r="1540" spans="1:24">
      <c r="A1540" s="7" t="s">
        <v>2692</v>
      </c>
      <c r="B1540" s="13" t="s">
        <v>2693</v>
      </c>
      <c r="C1540">
        <v>180131821.80206695</v>
      </c>
      <c r="D1540">
        <v>199650171.76446879</v>
      </c>
      <c r="E1540">
        <v>44106428.828828841</v>
      </c>
      <c r="F1540">
        <v>55908473.873873882</v>
      </c>
      <c r="H1540">
        <v>134</v>
      </c>
      <c r="I1540">
        <v>15</v>
      </c>
      <c r="J1540">
        <v>23</v>
      </c>
      <c r="M1540">
        <v>168</v>
      </c>
      <c r="N1540">
        <v>197</v>
      </c>
      <c r="O1540">
        <v>38834864.864864863</v>
      </c>
      <c r="P1540">
        <v>50245450.45045045</v>
      </c>
      <c r="Q1540">
        <v>51</v>
      </c>
      <c r="R1540">
        <v>63</v>
      </c>
      <c r="S1540">
        <v>56138881.081081085</v>
      </c>
      <c r="T1540">
        <v>69237075.675675675</v>
      </c>
      <c r="U1540">
        <v>33010944.144144148</v>
      </c>
      <c r="V1540">
        <v>39459549.54954955</v>
      </c>
      <c r="W1540">
        <v>1026.1500000000001</v>
      </c>
      <c r="X1540">
        <v>11918.7</v>
      </c>
    </row>
    <row r="1541" spans="1:24">
      <c r="A1541" s="7" t="s">
        <v>2694</v>
      </c>
      <c r="B1541" s="13" t="s">
        <v>1850</v>
      </c>
      <c r="C1541">
        <v>77500923.509604096</v>
      </c>
      <c r="D1541">
        <v>75806720.557387769</v>
      </c>
      <c r="E1541">
        <v>5405.4054054059998</v>
      </c>
      <c r="F1541">
        <v>121621.621621623</v>
      </c>
      <c r="H1541">
        <v>22</v>
      </c>
      <c r="I1541">
        <v>4</v>
      </c>
      <c r="J1541">
        <v>10</v>
      </c>
      <c r="M1541">
        <v>40</v>
      </c>
      <c r="N1541">
        <v>32</v>
      </c>
      <c r="O1541">
        <v>12346846.846846845</v>
      </c>
      <c r="P1541">
        <v>11536936.936936939</v>
      </c>
      <c r="Q1541">
        <v>45</v>
      </c>
      <c r="R1541">
        <v>50</v>
      </c>
      <c r="S1541">
        <v>22076175.675675675</v>
      </c>
      <c r="T1541">
        <v>20745139.639639638</v>
      </c>
      <c r="U1541">
        <v>12064144.144144144</v>
      </c>
      <c r="V1541">
        <v>9219459.4594594594</v>
      </c>
      <c r="W1541">
        <v>699.85</v>
      </c>
      <c r="X1541">
        <v>3077.2</v>
      </c>
    </row>
    <row r="1542" spans="1:24">
      <c r="A1542" s="7" t="s">
        <v>2695</v>
      </c>
      <c r="B1542" s="13" t="s">
        <v>2696</v>
      </c>
      <c r="C1542">
        <v>432374553.26286113</v>
      </c>
      <c r="D1542">
        <v>425580878.61800444</v>
      </c>
      <c r="E1542">
        <v>4712162.1621621652</v>
      </c>
      <c r="F1542">
        <v>305630.63063063601</v>
      </c>
      <c r="H1542">
        <v>193</v>
      </c>
      <c r="I1542">
        <v>19</v>
      </c>
      <c r="J1542">
        <v>37</v>
      </c>
      <c r="M1542">
        <v>453</v>
      </c>
      <c r="N1542">
        <v>329</v>
      </c>
      <c r="O1542">
        <v>23294594.594594598</v>
      </c>
      <c r="P1542">
        <v>28123063.063063063</v>
      </c>
      <c r="Q1542">
        <v>210</v>
      </c>
      <c r="R1542">
        <v>372</v>
      </c>
      <c r="S1542">
        <v>130467867.56756756</v>
      </c>
      <c r="T1542">
        <v>128449441.44144145</v>
      </c>
      <c r="U1542">
        <v>19896756.75675676</v>
      </c>
      <c r="V1542">
        <v>23878918.918918923</v>
      </c>
      <c r="W1542">
        <v>4642.8</v>
      </c>
      <c r="X1542">
        <v>20734.349999999999</v>
      </c>
    </row>
    <row r="1543" spans="1:24">
      <c r="A1543" s="7" t="s">
        <v>2697</v>
      </c>
      <c r="B1543" s="13" t="s">
        <v>2698</v>
      </c>
      <c r="C1543">
        <v>330158622.61968863</v>
      </c>
      <c r="D1543">
        <v>343835868.84904706</v>
      </c>
      <c r="E1543">
        <v>184563688.2882883</v>
      </c>
      <c r="F1543">
        <v>5153130.6306306319</v>
      </c>
      <c r="H1543">
        <v>103</v>
      </c>
      <c r="I1543">
        <v>17</v>
      </c>
      <c r="J1543">
        <v>12</v>
      </c>
      <c r="M1543">
        <v>138</v>
      </c>
      <c r="N1543">
        <v>151</v>
      </c>
      <c r="O1543">
        <v>65860720.720720716</v>
      </c>
      <c r="P1543">
        <v>65412252.252252251</v>
      </c>
      <c r="Q1543">
        <v>204</v>
      </c>
      <c r="R1543">
        <v>284</v>
      </c>
      <c r="S1543">
        <v>125142394.5945946</v>
      </c>
      <c r="T1543">
        <v>128640468.46846847</v>
      </c>
      <c r="U1543">
        <v>55490720.720720723</v>
      </c>
      <c r="V1543">
        <v>63204007.207207203</v>
      </c>
      <c r="W1543">
        <v>580.1</v>
      </c>
      <c r="X1543">
        <v>10211.950000000001</v>
      </c>
    </row>
    <row r="1544" spans="1:24">
      <c r="A1544" s="7" t="s">
        <v>2699</v>
      </c>
      <c r="B1544" s="13" t="s">
        <v>1847</v>
      </c>
      <c r="C1544">
        <v>66633779.286625579</v>
      </c>
      <c r="D1544">
        <v>72611215.05705592</v>
      </c>
      <c r="E1544">
        <v>27702.702702703002</v>
      </c>
      <c r="F1544">
        <v>43243.243243243996</v>
      </c>
      <c r="H1544">
        <v>18</v>
      </c>
      <c r="I1544">
        <v>5</v>
      </c>
      <c r="J1544">
        <v>8</v>
      </c>
      <c r="M1544">
        <v>34</v>
      </c>
      <c r="N1544">
        <v>52</v>
      </c>
      <c r="O1544">
        <v>2881081.0810810821</v>
      </c>
      <c r="P1544">
        <v>8456396.3963963985</v>
      </c>
      <c r="Q1544">
        <v>1</v>
      </c>
      <c r="R1544">
        <v>54</v>
      </c>
      <c r="S1544">
        <v>18357029.729729727</v>
      </c>
      <c r="T1544">
        <v>18870022.522522524</v>
      </c>
      <c r="U1544">
        <v>2744234.2342342339</v>
      </c>
      <c r="V1544">
        <v>7840540.5405405415</v>
      </c>
      <c r="W1544">
        <v>1083</v>
      </c>
      <c r="X1544">
        <v>2899.55</v>
      </c>
    </row>
    <row r="1545" spans="1:24">
      <c r="A1545" s="7" t="s">
        <v>2700</v>
      </c>
      <c r="B1545" s="13" t="s">
        <v>2701</v>
      </c>
      <c r="C1545">
        <v>1120745310.6784747</v>
      </c>
      <c r="D1545">
        <v>1102210652.2779267</v>
      </c>
      <c r="E1545">
        <v>3673423.4234234248</v>
      </c>
      <c r="F1545">
        <v>4222072.0720720729</v>
      </c>
      <c r="H1545">
        <v>145</v>
      </c>
      <c r="I1545">
        <v>20</v>
      </c>
      <c r="J1545">
        <v>29</v>
      </c>
      <c r="K1545">
        <v>13</v>
      </c>
      <c r="M1545">
        <v>206</v>
      </c>
      <c r="N1545">
        <v>277</v>
      </c>
      <c r="O1545">
        <v>32403108.108108111</v>
      </c>
      <c r="P1545">
        <v>98648828.828828827</v>
      </c>
      <c r="Q1545">
        <v>624</v>
      </c>
      <c r="R1545">
        <v>611</v>
      </c>
      <c r="S1545">
        <v>172918568.46846846</v>
      </c>
      <c r="T1545">
        <v>157689421.62162161</v>
      </c>
      <c r="U1545">
        <v>27471439.639639642</v>
      </c>
      <c r="V1545">
        <v>72332792.792792797</v>
      </c>
      <c r="W1545">
        <v>11351.95</v>
      </c>
      <c r="X1545">
        <v>32800.550000000003</v>
      </c>
    </row>
    <row r="1546" spans="1:24">
      <c r="A1546" s="7" t="s">
        <v>203</v>
      </c>
      <c r="B1546" s="13" t="s">
        <v>74</v>
      </c>
      <c r="C1546">
        <v>322210169.89284104</v>
      </c>
      <c r="D1546">
        <v>341782264.22944897</v>
      </c>
      <c r="E1546">
        <v>1018432.432432437</v>
      </c>
      <c r="F1546">
        <v>136801.801801803</v>
      </c>
      <c r="H1546">
        <v>89</v>
      </c>
      <c r="I1546">
        <v>10</v>
      </c>
      <c r="J1546">
        <v>8</v>
      </c>
      <c r="K1546">
        <v>2</v>
      </c>
      <c r="M1546">
        <v>81</v>
      </c>
      <c r="N1546">
        <v>99</v>
      </c>
      <c r="O1546">
        <v>19372936.936936937</v>
      </c>
      <c r="P1546">
        <v>20560900.9009009</v>
      </c>
      <c r="Q1546">
        <v>2</v>
      </c>
      <c r="R1546">
        <v>43</v>
      </c>
      <c r="S1546">
        <v>56936752.252252243</v>
      </c>
      <c r="T1546">
        <v>62246705.40540541</v>
      </c>
      <c r="U1546">
        <v>17638828.82882883</v>
      </c>
      <c r="V1546">
        <v>19226396.396396399</v>
      </c>
      <c r="W1546">
        <v>319.3</v>
      </c>
      <c r="X1546">
        <v>7421.05</v>
      </c>
    </row>
    <row r="1547" spans="1:24">
      <c r="A1547" s="7" t="s">
        <v>2702</v>
      </c>
      <c r="B1547" s="13" t="s">
        <v>2703</v>
      </c>
      <c r="C1547">
        <v>342209332.49823165</v>
      </c>
      <c r="D1547">
        <v>375458689.96629715</v>
      </c>
      <c r="E1547">
        <v>81774011.711711705</v>
      </c>
      <c r="F1547">
        <v>27532383.78378379</v>
      </c>
      <c r="H1547">
        <v>72</v>
      </c>
      <c r="I1547">
        <v>24</v>
      </c>
      <c r="J1547">
        <v>14</v>
      </c>
      <c r="K1547">
        <v>4</v>
      </c>
      <c r="M1547">
        <v>66</v>
      </c>
      <c r="N1547">
        <v>89</v>
      </c>
      <c r="O1547">
        <v>29211441.441441439</v>
      </c>
      <c r="P1547">
        <v>23348198.198198196</v>
      </c>
      <c r="Q1547">
        <v>234</v>
      </c>
      <c r="R1547">
        <v>181</v>
      </c>
      <c r="S1547">
        <v>59629541.441441447</v>
      </c>
      <c r="T1547">
        <v>60329292.792792797</v>
      </c>
      <c r="U1547">
        <v>22978828.82882883</v>
      </c>
      <c r="V1547">
        <v>22029459.459459461</v>
      </c>
      <c r="W1547">
        <v>776</v>
      </c>
      <c r="X1547">
        <v>7648.85</v>
      </c>
    </row>
    <row r="1548" spans="1:24">
      <c r="A1548" s="7" t="s">
        <v>2704</v>
      </c>
      <c r="B1548" s="13" t="s">
        <v>2705</v>
      </c>
      <c r="C1548">
        <v>411854372.75034583</v>
      </c>
      <c r="D1548">
        <v>425851866.76049501</v>
      </c>
      <c r="E1548">
        <v>145378468.46846849</v>
      </c>
      <c r="F1548">
        <v>83731390.090090096</v>
      </c>
      <c r="H1548">
        <v>156</v>
      </c>
      <c r="I1548">
        <v>21</v>
      </c>
      <c r="J1548">
        <v>30</v>
      </c>
      <c r="M1548">
        <v>252</v>
      </c>
      <c r="N1548">
        <v>186</v>
      </c>
      <c r="O1548">
        <v>62871801.801801808</v>
      </c>
      <c r="P1548">
        <v>87870675.67567569</v>
      </c>
      <c r="Q1548">
        <v>842</v>
      </c>
      <c r="R1548">
        <v>869</v>
      </c>
      <c r="S1548">
        <v>140403726.12612611</v>
      </c>
      <c r="T1548">
        <v>141689525.22522524</v>
      </c>
      <c r="U1548">
        <v>47059953.153153151</v>
      </c>
      <c r="V1548">
        <v>65267612.612612613</v>
      </c>
      <c r="W1548">
        <v>571.75</v>
      </c>
      <c r="X1548">
        <v>17435.400000000001</v>
      </c>
    </row>
    <row r="1549" spans="1:24">
      <c r="A1549" s="7" t="s">
        <v>2706</v>
      </c>
      <c r="B1549" s="13" t="s">
        <v>1231</v>
      </c>
      <c r="C1549">
        <v>281651921.94277197</v>
      </c>
      <c r="D1549">
        <v>295980977.68445385</v>
      </c>
      <c r="E1549">
        <v>2333626.1261261269</v>
      </c>
      <c r="F1549">
        <v>1884009.009009009</v>
      </c>
      <c r="H1549">
        <v>140</v>
      </c>
      <c r="I1549">
        <v>8</v>
      </c>
      <c r="J1549">
        <v>8</v>
      </c>
      <c r="M1549">
        <v>134</v>
      </c>
      <c r="N1549">
        <v>206</v>
      </c>
      <c r="O1549">
        <v>17702252.252252251</v>
      </c>
      <c r="P1549">
        <v>26636711.711711708</v>
      </c>
      <c r="R1549">
        <v>43</v>
      </c>
      <c r="S1549">
        <v>97366136.036036044</v>
      </c>
      <c r="T1549">
        <v>102123345.04504505</v>
      </c>
      <c r="U1549">
        <v>17900540.540540539</v>
      </c>
      <c r="V1549">
        <v>23994234.234234236</v>
      </c>
      <c r="W1549">
        <v>1045.2</v>
      </c>
      <c r="X1549">
        <v>10996.45</v>
      </c>
    </row>
    <row r="1550" spans="1:24">
      <c r="A1550" s="7" t="s">
        <v>2707</v>
      </c>
      <c r="B1550" s="13" t="s">
        <v>1601</v>
      </c>
      <c r="C1550">
        <v>59654644.674015284</v>
      </c>
      <c r="D1550">
        <v>60857753.462861791</v>
      </c>
      <c r="E1550">
        <v>97522.522522522995</v>
      </c>
      <c r="F1550">
        <v>18018.01801802</v>
      </c>
      <c r="H1550">
        <v>28</v>
      </c>
      <c r="I1550">
        <v>11</v>
      </c>
      <c r="J1550">
        <v>18</v>
      </c>
      <c r="M1550">
        <v>36</v>
      </c>
      <c r="N1550">
        <v>88</v>
      </c>
      <c r="O1550">
        <v>18731081.081081077</v>
      </c>
      <c r="P1550">
        <v>6227477.4774774769</v>
      </c>
      <c r="Q1550">
        <v>136</v>
      </c>
      <c r="R1550">
        <v>138</v>
      </c>
      <c r="S1550">
        <v>9206441.4414414428</v>
      </c>
      <c r="T1550">
        <v>9292036.036036035</v>
      </c>
      <c r="U1550">
        <v>18945045.045045044</v>
      </c>
      <c r="V1550">
        <v>5275855.8558558561</v>
      </c>
      <c r="W1550">
        <v>659.95</v>
      </c>
      <c r="X1550">
        <v>1729.6</v>
      </c>
    </row>
    <row r="1551" spans="1:24">
      <c r="A1551" s="7" t="s">
        <v>2708</v>
      </c>
      <c r="B1551" s="13" t="s">
        <v>1235</v>
      </c>
      <c r="C1551">
        <v>316096799.0658406</v>
      </c>
      <c r="D1551">
        <v>349241458.26134586</v>
      </c>
      <c r="E1551">
        <v>2595495.4954954968</v>
      </c>
      <c r="F1551">
        <v>2073873.8738738771</v>
      </c>
      <c r="H1551">
        <v>64</v>
      </c>
      <c r="I1551">
        <v>9</v>
      </c>
      <c r="J1551">
        <v>12</v>
      </c>
      <c r="K1551">
        <v>1</v>
      </c>
      <c r="M1551">
        <v>75</v>
      </c>
      <c r="N1551">
        <v>80</v>
      </c>
      <c r="O1551">
        <v>12214414.414414417</v>
      </c>
      <c r="P1551">
        <v>12470247.747747747</v>
      </c>
      <c r="Q1551">
        <v>39</v>
      </c>
      <c r="R1551">
        <v>41</v>
      </c>
      <c r="S1551">
        <v>57450709.009009004</v>
      </c>
      <c r="T1551">
        <v>62971374.774774775</v>
      </c>
      <c r="U1551">
        <v>12847881.081081081</v>
      </c>
      <c r="V1551">
        <v>11953286.486486489</v>
      </c>
      <c r="W1551">
        <v>1277.2</v>
      </c>
      <c r="X1551">
        <v>6245.75</v>
      </c>
    </row>
    <row r="1552" spans="1:24">
      <c r="A1552" s="7" t="s">
        <v>2709</v>
      </c>
      <c r="B1552" s="13" t="s">
        <v>1115</v>
      </c>
      <c r="C1552">
        <v>121995653.38034403</v>
      </c>
      <c r="D1552">
        <v>121166839.88500318</v>
      </c>
      <c r="E1552">
        <v>144451351.35135135</v>
      </c>
      <c r="F1552">
        <v>740540.54054054199</v>
      </c>
      <c r="H1552">
        <v>47</v>
      </c>
      <c r="I1552">
        <v>13</v>
      </c>
      <c r="J1552">
        <v>8</v>
      </c>
      <c r="M1552">
        <v>61</v>
      </c>
      <c r="N1552">
        <v>88</v>
      </c>
      <c r="O1552">
        <v>8840360.3603603598</v>
      </c>
      <c r="P1552">
        <v>6017927.9279279299</v>
      </c>
      <c r="Q1552">
        <v>39</v>
      </c>
      <c r="R1552">
        <v>3</v>
      </c>
      <c r="S1552">
        <v>42200405.405405402</v>
      </c>
      <c r="T1552">
        <v>42200527.027027026</v>
      </c>
      <c r="U1552">
        <v>9686306.3063063063</v>
      </c>
      <c r="V1552">
        <v>6484054.0540540535</v>
      </c>
      <c r="W1552">
        <v>1701</v>
      </c>
      <c r="X1552">
        <v>3522.9</v>
      </c>
    </row>
    <row r="1553" spans="1:24">
      <c r="A1553" s="7" t="s">
        <v>2710</v>
      </c>
      <c r="B1553" s="13" t="s">
        <v>1115</v>
      </c>
      <c r="C1553">
        <v>108737521.45881014</v>
      </c>
      <c r="D1553">
        <v>98222309.363040537</v>
      </c>
      <c r="E1553">
        <v>476576.57657657901</v>
      </c>
      <c r="F1553">
        <v>47747.747747750996</v>
      </c>
      <c r="H1553">
        <v>21</v>
      </c>
      <c r="I1553">
        <v>7</v>
      </c>
      <c r="J1553">
        <v>13</v>
      </c>
      <c r="M1553">
        <v>82</v>
      </c>
      <c r="N1553">
        <v>42</v>
      </c>
      <c r="O1553">
        <v>8796396.3963963948</v>
      </c>
      <c r="P1553">
        <v>6036936.936936941</v>
      </c>
      <c r="Q1553">
        <v>4</v>
      </c>
      <c r="R1553">
        <v>5</v>
      </c>
      <c r="S1553">
        <v>41924981.981981985</v>
      </c>
      <c r="T1553">
        <v>39626405.405405402</v>
      </c>
      <c r="U1553">
        <v>9832612.6126126107</v>
      </c>
      <c r="V1553">
        <v>4344954.9549549548</v>
      </c>
      <c r="W1553">
        <v>1668.8</v>
      </c>
      <c r="X1553">
        <v>3009.35</v>
      </c>
    </row>
    <row r="1554" spans="1:24">
      <c r="A1554" s="7" t="s">
        <v>2711</v>
      </c>
      <c r="B1554" s="13" t="s">
        <v>1500</v>
      </c>
      <c r="C1554">
        <v>458167491.37402934</v>
      </c>
      <c r="D1554">
        <v>454301812.26670325</v>
      </c>
      <c r="E1554">
        <v>4077252.2522522528</v>
      </c>
      <c r="F1554">
        <v>2587387.3873873879</v>
      </c>
      <c r="H1554">
        <v>96</v>
      </c>
      <c r="I1554">
        <v>12</v>
      </c>
      <c r="J1554">
        <v>24</v>
      </c>
      <c r="K1554">
        <v>1</v>
      </c>
      <c r="M1554">
        <v>137</v>
      </c>
      <c r="N1554">
        <v>110</v>
      </c>
      <c r="O1554">
        <v>46016216.216216207</v>
      </c>
      <c r="P1554">
        <v>33656666.666666664</v>
      </c>
      <c r="Q1554">
        <v>84</v>
      </c>
      <c r="R1554">
        <v>138</v>
      </c>
      <c r="S1554">
        <v>127906545.04504505</v>
      </c>
      <c r="T1554">
        <v>127014316.21621621</v>
      </c>
      <c r="U1554">
        <v>48437837.837837845</v>
      </c>
      <c r="V1554">
        <v>29182072.07207207</v>
      </c>
      <c r="W1554">
        <v>551.04999999999995</v>
      </c>
      <c r="X1554">
        <v>7588.7</v>
      </c>
    </row>
    <row r="1555" spans="1:24">
      <c r="A1555" s="7" t="s">
        <v>2712</v>
      </c>
      <c r="B1555" s="13" t="s">
        <v>2713</v>
      </c>
      <c r="C1555">
        <v>737569285.77781391</v>
      </c>
      <c r="D1555">
        <v>707799149.02080417</v>
      </c>
      <c r="E1555">
        <v>61449121.621621624</v>
      </c>
      <c r="F1555">
        <v>5948648.6486486522</v>
      </c>
      <c r="H1555">
        <v>246</v>
      </c>
      <c r="I1555">
        <v>23</v>
      </c>
      <c r="J1555">
        <v>62</v>
      </c>
      <c r="M1555">
        <v>261</v>
      </c>
      <c r="N1555">
        <v>425</v>
      </c>
      <c r="O1555">
        <v>157036486.48648649</v>
      </c>
      <c r="P1555">
        <v>187145180.18018016</v>
      </c>
      <c r="Q1555">
        <v>14</v>
      </c>
      <c r="R1555">
        <v>58</v>
      </c>
      <c r="S1555">
        <v>330353386.48648649</v>
      </c>
      <c r="T1555">
        <v>324495510.81081086</v>
      </c>
      <c r="U1555">
        <v>169035315.31531534</v>
      </c>
      <c r="V1555">
        <v>167274727.92792791</v>
      </c>
      <c r="W1555">
        <v>1299.3</v>
      </c>
      <c r="X1555">
        <v>16226.2</v>
      </c>
    </row>
    <row r="1556" spans="1:24">
      <c r="A1556" s="7" t="s">
        <v>2714</v>
      </c>
      <c r="B1556" s="13" t="s">
        <v>2715</v>
      </c>
      <c r="C1556">
        <v>71546986.104317442</v>
      </c>
      <c r="D1556">
        <v>66087202.36829935</v>
      </c>
      <c r="E1556">
        <v>37998472.072072074</v>
      </c>
      <c r="F1556">
        <v>22031756.756756756</v>
      </c>
      <c r="H1556">
        <v>14</v>
      </c>
      <c r="I1556">
        <v>2</v>
      </c>
      <c r="J1556">
        <v>1</v>
      </c>
      <c r="M1556">
        <v>26</v>
      </c>
      <c r="N1556">
        <v>18</v>
      </c>
      <c r="O1556">
        <v>17675405.40540541</v>
      </c>
      <c r="P1556">
        <v>14796477.477477476</v>
      </c>
      <c r="Q1556">
        <v>4</v>
      </c>
      <c r="S1556">
        <v>35755063.063063063</v>
      </c>
      <c r="T1556">
        <v>32908599.099099096</v>
      </c>
      <c r="U1556">
        <v>20802792.79279279</v>
      </c>
      <c r="V1556">
        <v>17570900.9009009</v>
      </c>
      <c r="W1556">
        <v>59.15</v>
      </c>
      <c r="X1556">
        <v>1463.35</v>
      </c>
    </row>
    <row r="1557" spans="1:24">
      <c r="A1557" s="7" t="s">
        <v>2716</v>
      </c>
      <c r="B1557" s="13" t="s">
        <v>2717</v>
      </c>
      <c r="C1557">
        <v>1884541016.9908178</v>
      </c>
      <c r="D1557">
        <v>1842578958.0456135</v>
      </c>
      <c r="E1557">
        <v>1924326911.7117116</v>
      </c>
      <c r="F1557">
        <v>1479729420.7207208</v>
      </c>
      <c r="H1557">
        <v>453</v>
      </c>
      <c r="I1557">
        <v>59</v>
      </c>
      <c r="J1557">
        <v>49</v>
      </c>
      <c r="K1557">
        <v>9</v>
      </c>
      <c r="M1557">
        <v>882</v>
      </c>
      <c r="N1557">
        <v>838</v>
      </c>
      <c r="O1557">
        <v>958970798.1981982</v>
      </c>
      <c r="P1557">
        <v>804631884.68468463</v>
      </c>
      <c r="Q1557">
        <v>579</v>
      </c>
      <c r="R1557">
        <v>962</v>
      </c>
      <c r="S1557">
        <v>300199913.51351351</v>
      </c>
      <c r="T1557">
        <v>296399597.2972973</v>
      </c>
      <c r="U1557">
        <v>820275855.85585582</v>
      </c>
      <c r="V1557">
        <v>853287666.66666675</v>
      </c>
      <c r="W1557">
        <v>19333.3</v>
      </c>
      <c r="X1557">
        <v>60658.2</v>
      </c>
    </row>
    <row r="1558" spans="1:24">
      <c r="A1558" s="7" t="s">
        <v>2718</v>
      </c>
      <c r="B1558" s="13" t="s">
        <v>1133</v>
      </c>
      <c r="C1558">
        <v>114676877.6390641</v>
      </c>
      <c r="D1558">
        <v>142676568.93136808</v>
      </c>
      <c r="E1558">
        <v>101750240.54054055</v>
      </c>
      <c r="F1558">
        <v>45945.945945947002</v>
      </c>
      <c r="H1558">
        <v>42</v>
      </c>
      <c r="I1558">
        <v>4</v>
      </c>
      <c r="J1558">
        <v>9</v>
      </c>
      <c r="M1558">
        <v>61</v>
      </c>
      <c r="N1558">
        <v>57</v>
      </c>
      <c r="O1558">
        <v>12931981.981981982</v>
      </c>
      <c r="P1558">
        <v>15336297.297297299</v>
      </c>
      <c r="Q1558">
        <v>40</v>
      </c>
      <c r="R1558">
        <v>67</v>
      </c>
      <c r="S1558">
        <v>34689254.954954952</v>
      </c>
      <c r="T1558">
        <v>29050367.567567572</v>
      </c>
      <c r="U1558">
        <v>13960944.144144144</v>
      </c>
      <c r="V1558">
        <v>9552162.1621621624</v>
      </c>
      <c r="W1558">
        <v>449.6</v>
      </c>
      <c r="X1558">
        <v>3525.2</v>
      </c>
    </row>
    <row r="1559" spans="1:24">
      <c r="A1559" s="7" t="s">
        <v>204</v>
      </c>
      <c r="B1559" s="13" t="s">
        <v>205</v>
      </c>
      <c r="C1559">
        <v>42118622.912008755</v>
      </c>
      <c r="D1559">
        <v>34995654.186230443</v>
      </c>
      <c r="H1559">
        <v>28</v>
      </c>
      <c r="I1559">
        <v>1</v>
      </c>
      <c r="M1559">
        <v>20</v>
      </c>
      <c r="N1559">
        <v>30</v>
      </c>
      <c r="O1559">
        <v>54054.054054054002</v>
      </c>
      <c r="P1559">
        <v>400000</v>
      </c>
      <c r="Q1559">
        <v>6</v>
      </c>
      <c r="R1559">
        <v>6</v>
      </c>
      <c r="S1559">
        <v>9167927.927927928</v>
      </c>
      <c r="T1559">
        <v>8404846.8468468469</v>
      </c>
      <c r="U1559">
        <v>749099.09909909905</v>
      </c>
      <c r="V1559">
        <v>1331891.8918918921</v>
      </c>
      <c r="W1559">
        <v>25.5</v>
      </c>
      <c r="X1559">
        <v>885.35</v>
      </c>
    </row>
    <row r="1560" spans="1:24">
      <c r="A1560" s="7" t="s">
        <v>2719</v>
      </c>
      <c r="B1560" s="13" t="s">
        <v>2720</v>
      </c>
      <c r="C1560">
        <v>6452315595.7839403</v>
      </c>
      <c r="D1560">
        <v>6344090362.1820946</v>
      </c>
      <c r="E1560">
        <v>1102610033.3333333</v>
      </c>
      <c r="F1560">
        <v>3398839076.5765762</v>
      </c>
      <c r="H1560">
        <v>771</v>
      </c>
      <c r="I1560">
        <v>95</v>
      </c>
      <c r="J1560">
        <v>121</v>
      </c>
      <c r="K1560">
        <v>24</v>
      </c>
      <c r="M1560">
        <v>1936</v>
      </c>
      <c r="N1560">
        <v>1556</v>
      </c>
      <c r="O1560">
        <v>978726145.94594586</v>
      </c>
      <c r="P1560">
        <v>3334853718.9189186</v>
      </c>
      <c r="Q1560">
        <v>1681</v>
      </c>
      <c r="R1560">
        <v>2513</v>
      </c>
      <c r="S1560">
        <v>1147606572.9729729</v>
      </c>
      <c r="T1560">
        <v>1147374419.8198199</v>
      </c>
      <c r="U1560">
        <v>853727250.45045042</v>
      </c>
      <c r="V1560">
        <v>3614179702.7027025</v>
      </c>
      <c r="W1560">
        <v>67149.95</v>
      </c>
      <c r="X1560">
        <v>171614.4</v>
      </c>
    </row>
    <row r="1561" spans="1:24">
      <c r="A1561" s="7" t="s">
        <v>2721</v>
      </c>
      <c r="B1561" s="13" t="s">
        <v>1323</v>
      </c>
      <c r="C1561">
        <v>833181082.00001812</v>
      </c>
      <c r="D1561">
        <v>800924450.93839049</v>
      </c>
      <c r="E1561">
        <v>8659193.6936936937</v>
      </c>
      <c r="F1561">
        <v>444189.18918918999</v>
      </c>
      <c r="H1561">
        <v>167</v>
      </c>
      <c r="I1561">
        <v>23</v>
      </c>
      <c r="J1561">
        <v>39</v>
      </c>
      <c r="K1561">
        <v>2</v>
      </c>
      <c r="M1561">
        <v>277</v>
      </c>
      <c r="N1561">
        <v>299</v>
      </c>
      <c r="O1561">
        <v>204008487.38738737</v>
      </c>
      <c r="P1561">
        <v>535143918.91891885</v>
      </c>
      <c r="Q1561">
        <v>153</v>
      </c>
      <c r="R1561">
        <v>314</v>
      </c>
      <c r="S1561">
        <v>172570061.26126125</v>
      </c>
      <c r="T1561">
        <v>174486883.78378376</v>
      </c>
      <c r="U1561">
        <v>172381981.98198196</v>
      </c>
      <c r="V1561">
        <v>510312064.86486489</v>
      </c>
      <c r="W1561">
        <v>4765.8</v>
      </c>
      <c r="X1561">
        <v>24271.35</v>
      </c>
    </row>
    <row r="1562" spans="1:24">
      <c r="A1562" s="7" t="s">
        <v>2722</v>
      </c>
      <c r="B1562" s="13" t="s">
        <v>722</v>
      </c>
      <c r="C1562">
        <v>18022297.351827856</v>
      </c>
      <c r="D1562">
        <v>17252476.941018276</v>
      </c>
      <c r="E1562">
        <v>4504.5045045050001</v>
      </c>
      <c r="F1562">
        <v>13513.513513514001</v>
      </c>
      <c r="H1562">
        <v>2</v>
      </c>
      <c r="I1562">
        <v>1</v>
      </c>
      <c r="J1562">
        <v>1</v>
      </c>
      <c r="M1562">
        <v>4</v>
      </c>
      <c r="N1562">
        <v>6</v>
      </c>
      <c r="O1562">
        <v>454954.95495495503</v>
      </c>
      <c r="P1562">
        <v>1338738.738738738</v>
      </c>
      <c r="R1562">
        <v>2</v>
      </c>
      <c r="S1562">
        <v>6878950.4504504502</v>
      </c>
      <c r="T1562">
        <v>6323752.2522522528</v>
      </c>
      <c r="U1562">
        <v>556306.30630630604</v>
      </c>
      <c r="V1562">
        <v>1523873.8738738738</v>
      </c>
      <c r="W1562">
        <v>262</v>
      </c>
      <c r="X1562">
        <v>531.65</v>
      </c>
    </row>
    <row r="1563" spans="1:24">
      <c r="A1563" s="7" t="s">
        <v>2723</v>
      </c>
      <c r="B1563" s="13" t="s">
        <v>2724</v>
      </c>
      <c r="C1563">
        <v>205523347.95083192</v>
      </c>
      <c r="D1563">
        <v>205317084.87940145</v>
      </c>
      <c r="E1563">
        <v>52379189.189189196</v>
      </c>
      <c r="F1563">
        <v>2395495.4954954968</v>
      </c>
      <c r="H1563">
        <v>72</v>
      </c>
      <c r="I1563">
        <v>5</v>
      </c>
      <c r="J1563">
        <v>7</v>
      </c>
      <c r="M1563">
        <v>78</v>
      </c>
      <c r="N1563">
        <v>111</v>
      </c>
      <c r="O1563">
        <v>23551576.576576579</v>
      </c>
      <c r="P1563">
        <v>23139189.189189188</v>
      </c>
      <c r="Q1563">
        <v>32</v>
      </c>
      <c r="R1563">
        <v>58</v>
      </c>
      <c r="S1563">
        <v>71417004.504504502</v>
      </c>
      <c r="T1563">
        <v>71081063.063063055</v>
      </c>
      <c r="U1563">
        <v>20720270.270270273</v>
      </c>
      <c r="V1563">
        <v>20071171.171171173</v>
      </c>
      <c r="W1563">
        <v>641.29999999999995</v>
      </c>
      <c r="X1563">
        <v>3777.55</v>
      </c>
    </row>
    <row r="1564" spans="1:24">
      <c r="A1564" s="7" t="s">
        <v>2725</v>
      </c>
      <c r="B1564" s="13" t="s">
        <v>2251</v>
      </c>
      <c r="C1564">
        <v>2909978147.3760014</v>
      </c>
      <c r="D1564">
        <v>2835024892.6685934</v>
      </c>
      <c r="E1564">
        <v>2680630.6306306319</v>
      </c>
      <c r="F1564">
        <v>1282522.522522524</v>
      </c>
      <c r="H1564">
        <v>443</v>
      </c>
      <c r="I1564">
        <v>31</v>
      </c>
      <c r="J1564">
        <v>43</v>
      </c>
      <c r="K1564">
        <v>3</v>
      </c>
      <c r="M1564">
        <v>991</v>
      </c>
      <c r="N1564">
        <v>878</v>
      </c>
      <c r="O1564">
        <v>148304684.68468469</v>
      </c>
      <c r="P1564">
        <v>266728738.73873875</v>
      </c>
      <c r="Q1564">
        <v>4134</v>
      </c>
      <c r="R1564">
        <v>6097</v>
      </c>
      <c r="S1564">
        <v>583838153.15315318</v>
      </c>
      <c r="T1564">
        <v>576767288.28828835</v>
      </c>
      <c r="U1564">
        <v>142639369.36936936</v>
      </c>
      <c r="V1564">
        <v>255941556.75675675</v>
      </c>
      <c r="W1564">
        <v>26987.7</v>
      </c>
      <c r="X1564">
        <v>75740</v>
      </c>
    </row>
    <row r="1565" spans="1:24">
      <c r="A1565" s="7" t="s">
        <v>2726</v>
      </c>
      <c r="B1565" s="13" t="s">
        <v>2727</v>
      </c>
      <c r="C1565">
        <v>17204390.289952617</v>
      </c>
      <c r="D1565">
        <v>18647826.864330422</v>
      </c>
      <c r="H1565">
        <v>4</v>
      </c>
      <c r="K1565">
        <v>1</v>
      </c>
      <c r="M1565">
        <v>17</v>
      </c>
      <c r="N1565">
        <v>70</v>
      </c>
      <c r="S1565">
        <v>4262490.9909909908</v>
      </c>
      <c r="T1565">
        <v>5132765.7657657657</v>
      </c>
      <c r="W1565">
        <v>115.9</v>
      </c>
      <c r="X1565">
        <v>454.95</v>
      </c>
    </row>
    <row r="1566" spans="1:24">
      <c r="A1566" s="7" t="s">
        <v>2728</v>
      </c>
      <c r="B1566" s="13" t="s">
        <v>861</v>
      </c>
      <c r="C1566">
        <v>535476721.74155372</v>
      </c>
      <c r="D1566">
        <v>517603576.27277845</v>
      </c>
      <c r="E1566">
        <v>34532590.090090096</v>
      </c>
      <c r="F1566">
        <v>17877225.225225233</v>
      </c>
      <c r="H1566">
        <v>141</v>
      </c>
      <c r="I1566">
        <v>24</v>
      </c>
      <c r="J1566">
        <v>35</v>
      </c>
      <c r="M1566">
        <v>258</v>
      </c>
      <c r="N1566">
        <v>227</v>
      </c>
      <c r="O1566">
        <v>28691891.891891897</v>
      </c>
      <c r="P1566">
        <v>29122900.9009009</v>
      </c>
      <c r="Q1566">
        <v>49</v>
      </c>
      <c r="R1566">
        <v>154</v>
      </c>
      <c r="S1566">
        <v>161327424.32432434</v>
      </c>
      <c r="T1566">
        <v>162647063.06306306</v>
      </c>
      <c r="U1566">
        <v>30054414.414414413</v>
      </c>
      <c r="V1566">
        <v>30819189.189189188</v>
      </c>
      <c r="W1566">
        <v>3988.1</v>
      </c>
      <c r="X1566">
        <v>16043.25</v>
      </c>
    </row>
    <row r="1567" spans="1:24">
      <c r="A1567" s="7" t="s">
        <v>206</v>
      </c>
      <c r="B1567" s="13" t="s">
        <v>130</v>
      </c>
      <c r="C1567">
        <v>320519785.3711518</v>
      </c>
      <c r="D1567">
        <v>330475847.70168924</v>
      </c>
      <c r="E1567">
        <v>133558.558558558</v>
      </c>
      <c r="F1567">
        <v>454054.05405405699</v>
      </c>
      <c r="H1567">
        <v>64</v>
      </c>
      <c r="I1567">
        <v>14</v>
      </c>
      <c r="J1567">
        <v>23</v>
      </c>
      <c r="K1567">
        <v>2</v>
      </c>
      <c r="M1567">
        <v>105</v>
      </c>
      <c r="N1567">
        <v>91</v>
      </c>
      <c r="O1567">
        <v>12625450.450450454</v>
      </c>
      <c r="P1567">
        <v>16797747.747747742</v>
      </c>
      <c r="Q1567">
        <v>77</v>
      </c>
      <c r="R1567">
        <v>188</v>
      </c>
      <c r="S1567">
        <v>32532770.270270273</v>
      </c>
      <c r="T1567">
        <v>33586608.108108103</v>
      </c>
      <c r="U1567">
        <v>10655675.675675677</v>
      </c>
      <c r="V1567">
        <v>12555045.045045044</v>
      </c>
      <c r="W1567">
        <v>711.6</v>
      </c>
      <c r="X1567">
        <v>6402.2</v>
      </c>
    </row>
    <row r="1568" spans="1:24">
      <c r="A1568" s="7" t="s">
        <v>2729</v>
      </c>
      <c r="B1568" s="13" t="s">
        <v>1832</v>
      </c>
      <c r="C1568">
        <v>422965346.92122376</v>
      </c>
      <c r="D1568">
        <v>398457001.63314211</v>
      </c>
      <c r="E1568">
        <v>820990069.36936939</v>
      </c>
      <c r="F1568">
        <v>187080839.63963965</v>
      </c>
      <c r="H1568">
        <v>19</v>
      </c>
      <c r="I1568">
        <v>10</v>
      </c>
      <c r="J1568">
        <v>8</v>
      </c>
      <c r="M1568">
        <v>136</v>
      </c>
      <c r="N1568">
        <v>109</v>
      </c>
      <c r="O1568">
        <v>40569369.369369373</v>
      </c>
      <c r="P1568">
        <v>30855135.135135137</v>
      </c>
      <c r="Q1568">
        <v>130</v>
      </c>
      <c r="R1568">
        <v>16</v>
      </c>
      <c r="S1568">
        <v>154662662.16216218</v>
      </c>
      <c r="T1568">
        <v>150422741.44144142</v>
      </c>
      <c r="U1568">
        <v>35543423.423423424</v>
      </c>
      <c r="V1568">
        <v>32847250.450450446</v>
      </c>
      <c r="W1568">
        <v>5509.55</v>
      </c>
      <c r="X1568">
        <v>8569.25</v>
      </c>
    </row>
    <row r="1569" spans="1:24">
      <c r="A1569" s="7" t="s">
        <v>2730</v>
      </c>
      <c r="B1569" s="13" t="s">
        <v>2698</v>
      </c>
      <c r="C1569">
        <v>430954319.72083974</v>
      </c>
      <c r="D1569">
        <v>445532793.66796631</v>
      </c>
      <c r="E1569">
        <v>13496554.054054052</v>
      </c>
      <c r="F1569">
        <v>3030630.6306306329</v>
      </c>
      <c r="H1569">
        <v>131</v>
      </c>
      <c r="I1569">
        <v>16</v>
      </c>
      <c r="J1569">
        <v>20</v>
      </c>
      <c r="K1569">
        <v>4</v>
      </c>
      <c r="M1569">
        <v>106</v>
      </c>
      <c r="N1569">
        <v>151</v>
      </c>
      <c r="O1569">
        <v>74827387.38738738</v>
      </c>
      <c r="P1569">
        <v>91550427.927927911</v>
      </c>
      <c r="Q1569">
        <v>194</v>
      </c>
      <c r="R1569">
        <v>236</v>
      </c>
      <c r="S1569">
        <v>136413040.54054052</v>
      </c>
      <c r="T1569">
        <v>143580744.14414412</v>
      </c>
      <c r="U1569">
        <v>67223917.117117122</v>
      </c>
      <c r="V1569">
        <v>80054864.864864871</v>
      </c>
      <c r="W1569">
        <v>548.15</v>
      </c>
      <c r="X1569">
        <v>10189.5</v>
      </c>
    </row>
    <row r="1570" spans="1:24">
      <c r="A1570" s="7" t="s">
        <v>207</v>
      </c>
      <c r="B1570" s="13" t="s">
        <v>205</v>
      </c>
      <c r="C1570">
        <v>33354914.76605016</v>
      </c>
      <c r="D1570">
        <v>34944055.137865014</v>
      </c>
      <c r="E1570">
        <v>7207.207207208</v>
      </c>
      <c r="F1570">
        <v>4504.5045045050001</v>
      </c>
      <c r="H1570">
        <v>7</v>
      </c>
      <c r="I1570">
        <v>2</v>
      </c>
      <c r="J1570">
        <v>2</v>
      </c>
      <c r="M1570">
        <v>8</v>
      </c>
      <c r="N1570">
        <v>8</v>
      </c>
      <c r="O1570">
        <v>682882.88288288296</v>
      </c>
      <c r="P1570">
        <v>3726306.3063063058</v>
      </c>
      <c r="R1570">
        <v>32</v>
      </c>
      <c r="S1570">
        <v>6180603.6036036042</v>
      </c>
      <c r="T1570">
        <v>7288126.1261261264</v>
      </c>
      <c r="U1570">
        <v>1207747.7477477479</v>
      </c>
      <c r="V1570">
        <v>3112882.8828828819</v>
      </c>
      <c r="W1570">
        <v>55.45</v>
      </c>
      <c r="X1570">
        <v>901.1</v>
      </c>
    </row>
    <row r="1571" spans="1:24">
      <c r="A1571" s="7" t="s">
        <v>2731</v>
      </c>
      <c r="B1571" s="13" t="s">
        <v>1515</v>
      </c>
      <c r="C1571">
        <v>20422538.367933288</v>
      </c>
      <c r="D1571">
        <v>19101757.828585297</v>
      </c>
      <c r="E1571">
        <v>38581.081081081997</v>
      </c>
      <c r="F1571">
        <v>29729.729729729999</v>
      </c>
      <c r="H1571">
        <v>3</v>
      </c>
      <c r="I1571">
        <v>3</v>
      </c>
      <c r="J1571">
        <v>4</v>
      </c>
      <c r="M1571">
        <v>2</v>
      </c>
      <c r="N1571">
        <v>5</v>
      </c>
      <c r="O1571">
        <v>97928828.828828841</v>
      </c>
      <c r="P1571">
        <v>2874774.7747747749</v>
      </c>
      <c r="Q1571">
        <v>15</v>
      </c>
      <c r="R1571">
        <v>9</v>
      </c>
      <c r="S1571">
        <v>2601653.1531531531</v>
      </c>
      <c r="T1571">
        <v>2453716.2162162159</v>
      </c>
      <c r="U1571">
        <v>97808558.558558553</v>
      </c>
      <c r="V1571">
        <v>2731081.0810810812</v>
      </c>
      <c r="W1571">
        <v>154.85</v>
      </c>
      <c r="X1571">
        <v>267.5</v>
      </c>
    </row>
    <row r="1572" spans="1:24">
      <c r="A1572" s="7" t="s">
        <v>2732</v>
      </c>
      <c r="B1572" s="13" t="s">
        <v>722</v>
      </c>
      <c r="C1572">
        <v>52755693.594983876</v>
      </c>
      <c r="D1572">
        <v>52167484.186326154</v>
      </c>
      <c r="E1572">
        <v>40990.990990990998</v>
      </c>
      <c r="F1572">
        <v>608108.10810811003</v>
      </c>
      <c r="H1572">
        <v>13</v>
      </c>
      <c r="I1572">
        <v>2</v>
      </c>
      <c r="J1572">
        <v>6</v>
      </c>
      <c r="M1572">
        <v>6</v>
      </c>
      <c r="N1572">
        <v>20</v>
      </c>
      <c r="O1572">
        <v>4087387.387387387</v>
      </c>
      <c r="P1572">
        <v>4028839.6396396379</v>
      </c>
      <c r="Q1572">
        <v>4</v>
      </c>
      <c r="R1572">
        <v>21</v>
      </c>
      <c r="S1572">
        <v>7991887.3873873875</v>
      </c>
      <c r="T1572">
        <v>7234486.4864864871</v>
      </c>
      <c r="U1572">
        <v>3904054.054054054</v>
      </c>
      <c r="V1572">
        <v>3533513.5135135143</v>
      </c>
      <c r="W1572">
        <v>300.3</v>
      </c>
      <c r="X1572">
        <v>1591.3</v>
      </c>
    </row>
    <row r="1573" spans="1:24">
      <c r="A1573" s="7" t="s">
        <v>2733</v>
      </c>
      <c r="B1573" s="13" t="s">
        <v>1963</v>
      </c>
      <c r="C1573">
        <v>613838649.00443602</v>
      </c>
      <c r="D1573">
        <v>609953015.62337708</v>
      </c>
      <c r="E1573">
        <v>6213513.5135135138</v>
      </c>
      <c r="F1573">
        <v>2550648.6486486481</v>
      </c>
      <c r="H1573">
        <v>190</v>
      </c>
      <c r="I1573">
        <v>17</v>
      </c>
      <c r="J1573">
        <v>25</v>
      </c>
      <c r="M1573">
        <v>206</v>
      </c>
      <c r="N1573">
        <v>271</v>
      </c>
      <c r="O1573">
        <v>41821036.036036029</v>
      </c>
      <c r="P1573">
        <v>63933161.261261262</v>
      </c>
      <c r="Q1573">
        <v>119</v>
      </c>
      <c r="R1573">
        <v>245</v>
      </c>
      <c r="S1573">
        <v>159909062.16216218</v>
      </c>
      <c r="T1573">
        <v>164714090.0900901</v>
      </c>
      <c r="U1573">
        <v>42993106.30630631</v>
      </c>
      <c r="V1573">
        <v>58550313.513513513</v>
      </c>
      <c r="W1573">
        <v>3213.95</v>
      </c>
      <c r="X1573">
        <v>25051</v>
      </c>
    </row>
    <row r="1574" spans="1:24">
      <c r="A1574" s="7" t="s">
        <v>2734</v>
      </c>
      <c r="B1574" s="13" t="s">
        <v>2376</v>
      </c>
      <c r="C1574">
        <v>767540894.99274492</v>
      </c>
      <c r="D1574">
        <v>782228783.5593245</v>
      </c>
      <c r="E1574">
        <v>1517501363.963964</v>
      </c>
      <c r="F1574">
        <v>1265657519.8198199</v>
      </c>
      <c r="H1574">
        <v>253</v>
      </c>
      <c r="I1574">
        <v>23</v>
      </c>
      <c r="J1574">
        <v>28</v>
      </c>
      <c r="K1574">
        <v>3</v>
      </c>
      <c r="M1574">
        <v>286</v>
      </c>
      <c r="N1574">
        <v>478</v>
      </c>
      <c r="O1574">
        <v>24074324.324324325</v>
      </c>
      <c r="P1574">
        <v>35766646.846846841</v>
      </c>
      <c r="Q1574">
        <v>49</v>
      </c>
      <c r="R1574">
        <v>50</v>
      </c>
      <c r="S1574">
        <v>242945801.8018018</v>
      </c>
      <c r="T1574">
        <v>265283316.21621621</v>
      </c>
      <c r="U1574">
        <v>16894547.747747749</v>
      </c>
      <c r="V1574">
        <v>28977207.20720721</v>
      </c>
      <c r="W1574">
        <v>14600.2</v>
      </c>
      <c r="X1574">
        <v>26472.45</v>
      </c>
    </row>
    <row r="1575" spans="1:24">
      <c r="A1575" s="7" t="s">
        <v>2735</v>
      </c>
      <c r="B1575" s="13" t="s">
        <v>1411</v>
      </c>
      <c r="C1575">
        <v>295107733.71728802</v>
      </c>
      <c r="D1575">
        <v>289382122.72088367</v>
      </c>
      <c r="E1575">
        <v>3056756.7567567588</v>
      </c>
      <c r="F1575">
        <v>2658783.783783786</v>
      </c>
      <c r="H1575">
        <v>72</v>
      </c>
      <c r="I1575">
        <v>23</v>
      </c>
      <c r="J1575">
        <v>18</v>
      </c>
      <c r="K1575">
        <v>5</v>
      </c>
      <c r="M1575">
        <v>145</v>
      </c>
      <c r="N1575">
        <v>178</v>
      </c>
      <c r="O1575">
        <v>27932702.702702709</v>
      </c>
      <c r="P1575">
        <v>27289189.189189188</v>
      </c>
      <c r="Q1575">
        <v>74</v>
      </c>
      <c r="R1575">
        <v>345</v>
      </c>
      <c r="S1575">
        <v>71156554.054054052</v>
      </c>
      <c r="T1575">
        <v>70305108.108108103</v>
      </c>
      <c r="U1575">
        <v>22834414.414414413</v>
      </c>
      <c r="V1575">
        <v>30744144.144144148</v>
      </c>
      <c r="W1575">
        <v>4966</v>
      </c>
      <c r="X1575">
        <v>9341.2999999999993</v>
      </c>
    </row>
    <row r="1576" spans="1:24">
      <c r="A1576" s="7" t="s">
        <v>2736</v>
      </c>
      <c r="B1576" s="13" t="s">
        <v>1152</v>
      </c>
      <c r="C1576">
        <v>139718216.02865759</v>
      </c>
      <c r="D1576">
        <v>141287676.18074527</v>
      </c>
      <c r="E1576">
        <v>5476576.5765765766</v>
      </c>
      <c r="F1576">
        <v>686486.48648648802</v>
      </c>
      <c r="H1576">
        <v>67</v>
      </c>
      <c r="I1576">
        <v>7</v>
      </c>
      <c r="J1576">
        <v>21</v>
      </c>
      <c r="M1576">
        <v>73</v>
      </c>
      <c r="N1576">
        <v>91</v>
      </c>
      <c r="O1576">
        <v>12646225.225225223</v>
      </c>
      <c r="P1576">
        <v>27066441.441441439</v>
      </c>
      <c r="Q1576">
        <v>8</v>
      </c>
      <c r="R1576">
        <v>145</v>
      </c>
      <c r="S1576">
        <v>37933049.54954955</v>
      </c>
      <c r="T1576">
        <v>41163118.018018015</v>
      </c>
      <c r="U1576">
        <v>13993063.063063063</v>
      </c>
      <c r="V1576">
        <v>24719459.459459461</v>
      </c>
      <c r="W1576">
        <v>855.8</v>
      </c>
      <c r="X1576">
        <v>6155.9</v>
      </c>
    </row>
    <row r="1577" spans="1:24">
      <c r="A1577" s="7" t="s">
        <v>2737</v>
      </c>
      <c r="B1577" s="13" t="s">
        <v>707</v>
      </c>
      <c r="C1577">
        <v>15827742.810314916</v>
      </c>
      <c r="D1577">
        <v>16826450.717988357</v>
      </c>
      <c r="H1577">
        <v>1</v>
      </c>
      <c r="I1577">
        <v>0</v>
      </c>
      <c r="M1577">
        <v>6</v>
      </c>
      <c r="N1577">
        <v>5</v>
      </c>
      <c r="S1577">
        <v>1847536.036036036</v>
      </c>
      <c r="T1577">
        <v>2666860.3603603602</v>
      </c>
      <c r="V1577">
        <v>405405.40540540498</v>
      </c>
      <c r="W1577">
        <v>190.85</v>
      </c>
      <c r="X1577">
        <v>242.35</v>
      </c>
    </row>
    <row r="1578" spans="1:24">
      <c r="A1578" s="7" t="s">
        <v>2738</v>
      </c>
      <c r="B1578" s="13" t="s">
        <v>707</v>
      </c>
      <c r="C1578">
        <v>21824614.465314284</v>
      </c>
      <c r="D1578">
        <v>20641099.504292503</v>
      </c>
      <c r="H1578">
        <v>1</v>
      </c>
      <c r="I1578">
        <v>0</v>
      </c>
      <c r="J1578">
        <v>0</v>
      </c>
      <c r="M1578">
        <v>7</v>
      </c>
      <c r="N1578">
        <v>20</v>
      </c>
      <c r="O1578">
        <v>405405.40540540498</v>
      </c>
      <c r="P1578">
        <v>679279.27927927906</v>
      </c>
      <c r="S1578">
        <v>2229905.4054054059</v>
      </c>
      <c r="T1578">
        <v>2542657.6576576573</v>
      </c>
      <c r="U1578">
        <v>615765.76576576603</v>
      </c>
      <c r="V1578">
        <v>444144.14414414403</v>
      </c>
      <c r="W1578">
        <v>264.75</v>
      </c>
      <c r="X1578">
        <v>318.45</v>
      </c>
    </row>
    <row r="1579" spans="1:24">
      <c r="A1579" s="7" t="s">
        <v>2739</v>
      </c>
      <c r="B1579" s="13" t="s">
        <v>707</v>
      </c>
      <c r="C1579">
        <v>26142899.468913961</v>
      </c>
      <c r="D1579">
        <v>22162501.26969669</v>
      </c>
      <c r="F1579">
        <v>12612.612612613</v>
      </c>
      <c r="H1579">
        <v>1</v>
      </c>
      <c r="I1579">
        <v>1</v>
      </c>
      <c r="J1579">
        <v>0</v>
      </c>
      <c r="K1579">
        <v>3</v>
      </c>
      <c r="M1579">
        <v>13</v>
      </c>
      <c r="N1579">
        <v>7</v>
      </c>
      <c r="O1579">
        <v>565765.76576576603</v>
      </c>
      <c r="P1579">
        <v>654954.95495495503</v>
      </c>
      <c r="S1579">
        <v>2198144.1441441439</v>
      </c>
      <c r="T1579">
        <v>1838045.045045045</v>
      </c>
      <c r="U1579">
        <v>848648.64864864899</v>
      </c>
      <c r="V1579">
        <v>925945.94594594603</v>
      </c>
      <c r="W1579">
        <v>330.6</v>
      </c>
      <c r="X1579">
        <v>390.2</v>
      </c>
    </row>
    <row r="1580" spans="1:24">
      <c r="A1580" s="7" t="s">
        <v>2740</v>
      </c>
      <c r="B1580" s="13" t="s">
        <v>707</v>
      </c>
      <c r="C1580">
        <v>64315222.433734685</v>
      </c>
      <c r="D1580">
        <v>60135745.802693643</v>
      </c>
      <c r="E1580">
        <v>44594.594594595001</v>
      </c>
      <c r="F1580">
        <v>136936.93693693701</v>
      </c>
      <c r="H1580">
        <v>3</v>
      </c>
      <c r="I1580">
        <v>3</v>
      </c>
      <c r="J1580">
        <v>0</v>
      </c>
      <c r="K1580">
        <v>4</v>
      </c>
      <c r="M1580">
        <v>20</v>
      </c>
      <c r="N1580">
        <v>34</v>
      </c>
      <c r="O1580">
        <v>3348648.6486486481</v>
      </c>
      <c r="P1580">
        <v>4638745.9459459465</v>
      </c>
      <c r="R1580">
        <v>20</v>
      </c>
      <c r="S1580">
        <v>10814972.972972972</v>
      </c>
      <c r="T1580">
        <v>12679797.297297297</v>
      </c>
      <c r="U1580">
        <v>3688288.2882882878</v>
      </c>
      <c r="V1580">
        <v>5516396.3963963967</v>
      </c>
      <c r="W1580">
        <v>869.25</v>
      </c>
      <c r="X1580">
        <v>1090.2</v>
      </c>
    </row>
    <row r="1581" spans="1:24">
      <c r="A1581" s="7" t="s">
        <v>2741</v>
      </c>
      <c r="B1581" s="13" t="s">
        <v>707</v>
      </c>
      <c r="C1581">
        <v>467909764.94605726</v>
      </c>
      <c r="D1581">
        <v>453622505.70397609</v>
      </c>
      <c r="E1581">
        <v>165122159.45945948</v>
      </c>
      <c r="F1581">
        <v>42222115.315315314</v>
      </c>
      <c r="H1581">
        <v>29</v>
      </c>
      <c r="I1581">
        <v>10</v>
      </c>
      <c r="J1581">
        <v>12</v>
      </c>
      <c r="K1581">
        <v>13</v>
      </c>
      <c r="M1581">
        <v>178</v>
      </c>
      <c r="N1581">
        <v>340</v>
      </c>
      <c r="O1581">
        <v>21224324.324324328</v>
      </c>
      <c r="P1581">
        <v>28569045.045045048</v>
      </c>
      <c r="Q1581">
        <v>43</v>
      </c>
      <c r="R1581">
        <v>53</v>
      </c>
      <c r="S1581">
        <v>53915923.423423417</v>
      </c>
      <c r="T1581">
        <v>52565126.126126133</v>
      </c>
      <c r="U1581">
        <v>19680630.630630631</v>
      </c>
      <c r="V1581">
        <v>28976936.936936941</v>
      </c>
      <c r="W1581">
        <v>5896</v>
      </c>
      <c r="X1581">
        <v>7090.35</v>
      </c>
    </row>
    <row r="1582" spans="1:24">
      <c r="A1582" s="7" t="s">
        <v>2742</v>
      </c>
      <c r="B1582" s="13" t="s">
        <v>1251</v>
      </c>
      <c r="C1582">
        <v>141026172.7231558</v>
      </c>
      <c r="D1582">
        <v>135848434.55068716</v>
      </c>
      <c r="E1582">
        <v>60360.360360361003</v>
      </c>
      <c r="F1582">
        <v>184189.18918918999</v>
      </c>
      <c r="H1582">
        <v>36</v>
      </c>
      <c r="I1582">
        <v>3</v>
      </c>
      <c r="J1582">
        <v>2</v>
      </c>
      <c r="K1582">
        <v>10</v>
      </c>
      <c r="M1582">
        <v>55</v>
      </c>
      <c r="N1582">
        <v>61</v>
      </c>
      <c r="O1582">
        <v>1025675.675675676</v>
      </c>
      <c r="P1582">
        <v>2748693.6936936951</v>
      </c>
      <c r="Q1582">
        <v>25</v>
      </c>
      <c r="R1582">
        <v>20</v>
      </c>
      <c r="S1582">
        <v>35601756.75675676</v>
      </c>
      <c r="T1582">
        <v>36160076.576576576</v>
      </c>
      <c r="U1582">
        <v>961621.62162162201</v>
      </c>
      <c r="V1582">
        <v>3896126.126126125</v>
      </c>
      <c r="W1582">
        <v>778.3</v>
      </c>
      <c r="X1582">
        <v>4465.8500000000004</v>
      </c>
    </row>
    <row r="1583" spans="1:24">
      <c r="A1583" s="7" t="s">
        <v>2743</v>
      </c>
      <c r="B1583" s="13" t="s">
        <v>2744</v>
      </c>
      <c r="C1583">
        <v>193407927.45144516</v>
      </c>
      <c r="D1583">
        <v>178958213.9456256</v>
      </c>
      <c r="E1583">
        <v>829662.16216216295</v>
      </c>
      <c r="F1583">
        <v>597297.29729729902</v>
      </c>
      <c r="H1583">
        <v>94</v>
      </c>
      <c r="I1583">
        <v>11</v>
      </c>
      <c r="J1583">
        <v>19</v>
      </c>
      <c r="M1583">
        <v>56</v>
      </c>
      <c r="N1583">
        <v>170</v>
      </c>
      <c r="O1583">
        <v>33019944.144144144</v>
      </c>
      <c r="P1583">
        <v>70476371.171171173</v>
      </c>
      <c r="Q1583">
        <v>325</v>
      </c>
      <c r="R1583">
        <v>250</v>
      </c>
      <c r="S1583">
        <v>83875786.486486495</v>
      </c>
      <c r="T1583">
        <v>75071563.963963956</v>
      </c>
      <c r="U1583">
        <v>32167023.423423424</v>
      </c>
      <c r="V1583">
        <v>70753556.756756753</v>
      </c>
      <c r="W1583">
        <v>1507.35</v>
      </c>
      <c r="X1583">
        <v>3237.8</v>
      </c>
    </row>
    <row r="1584" spans="1:24">
      <c r="A1584" s="7" t="s">
        <v>2745</v>
      </c>
      <c r="B1584" s="13" t="s">
        <v>2274</v>
      </c>
      <c r="C1584">
        <v>106777183.87325197</v>
      </c>
      <c r="D1584">
        <v>108930294.38019691</v>
      </c>
      <c r="E1584">
        <v>801801.80180180096</v>
      </c>
      <c r="F1584">
        <v>2204504.504504506</v>
      </c>
      <c r="H1584">
        <v>60</v>
      </c>
      <c r="I1584">
        <v>2</v>
      </c>
      <c r="J1584">
        <v>2</v>
      </c>
      <c r="M1584">
        <v>60</v>
      </c>
      <c r="N1584">
        <v>97</v>
      </c>
      <c r="O1584">
        <v>2082882.882882884</v>
      </c>
      <c r="P1584">
        <v>18079786.486486487</v>
      </c>
      <c r="Q1584">
        <v>3</v>
      </c>
      <c r="R1584">
        <v>87</v>
      </c>
      <c r="S1584">
        <v>28181238.738738738</v>
      </c>
      <c r="T1584">
        <v>36437882.882882878</v>
      </c>
      <c r="U1584">
        <v>1252972.972972973</v>
      </c>
      <c r="V1584">
        <v>7540990.9909909908</v>
      </c>
      <c r="W1584">
        <v>1319.05</v>
      </c>
      <c r="X1584">
        <v>9606.9</v>
      </c>
    </row>
    <row r="1585" spans="1:24">
      <c r="A1585" s="7" t="s">
        <v>208</v>
      </c>
      <c r="B1585" s="13" t="s">
        <v>956</v>
      </c>
      <c r="C1585">
        <v>270029831.12908792</v>
      </c>
      <c r="D1585">
        <v>272532393.02777559</v>
      </c>
      <c r="E1585">
        <v>4347297.297297298</v>
      </c>
      <c r="F1585">
        <v>1024324.3243243271</v>
      </c>
      <c r="H1585">
        <v>34</v>
      </c>
      <c r="I1585">
        <v>5</v>
      </c>
      <c r="J1585">
        <v>4</v>
      </c>
      <c r="M1585">
        <v>53</v>
      </c>
      <c r="N1585">
        <v>36</v>
      </c>
      <c r="O1585">
        <v>16572522.522522522</v>
      </c>
      <c r="P1585">
        <v>23415225.225225229</v>
      </c>
      <c r="Q1585">
        <v>27</v>
      </c>
      <c r="R1585">
        <v>189</v>
      </c>
      <c r="S1585">
        <v>101741651.35135135</v>
      </c>
      <c r="T1585">
        <v>99155394.594594583</v>
      </c>
      <c r="U1585">
        <v>13828061.261261262</v>
      </c>
      <c r="V1585">
        <v>21818781.981981985</v>
      </c>
      <c r="W1585">
        <v>322.64999999999998</v>
      </c>
      <c r="X1585">
        <v>5350.55</v>
      </c>
    </row>
    <row r="1586" spans="1:24">
      <c r="A1586" s="7" t="s">
        <v>2746</v>
      </c>
      <c r="B1586" s="13" t="s">
        <v>697</v>
      </c>
      <c r="C1586">
        <v>65109521.374907449</v>
      </c>
      <c r="D1586">
        <v>62143379.703168228</v>
      </c>
      <c r="E1586">
        <v>23423.423423423999</v>
      </c>
      <c r="F1586">
        <v>497297.29729729902</v>
      </c>
      <c r="H1586">
        <v>15</v>
      </c>
      <c r="I1586">
        <v>10</v>
      </c>
      <c r="J1586">
        <v>17</v>
      </c>
      <c r="M1586">
        <v>35</v>
      </c>
      <c r="N1586">
        <v>34</v>
      </c>
      <c r="O1586">
        <v>16883423.423423424</v>
      </c>
      <c r="P1586">
        <v>12981089.189189188</v>
      </c>
      <c r="Q1586">
        <v>38</v>
      </c>
      <c r="R1586">
        <v>1</v>
      </c>
      <c r="S1586">
        <v>12893869.369369369</v>
      </c>
      <c r="T1586">
        <v>12896860.360360362</v>
      </c>
      <c r="U1586">
        <v>16215585.585585589</v>
      </c>
      <c r="V1586">
        <v>10311261.261261262</v>
      </c>
      <c r="W1586">
        <v>483.1</v>
      </c>
      <c r="X1586">
        <v>1632.6</v>
      </c>
    </row>
    <row r="1587" spans="1:24">
      <c r="A1587" s="7" t="s">
        <v>648</v>
      </c>
      <c r="B1587" s="13" t="s">
        <v>2747</v>
      </c>
      <c r="W1587">
        <v>0.2</v>
      </c>
    </row>
    <row r="1588" spans="1:24">
      <c r="A1588" s="7" t="s">
        <v>2748</v>
      </c>
      <c r="B1588" s="13" t="s">
        <v>2749</v>
      </c>
      <c r="C1588">
        <v>1040220651.81216</v>
      </c>
      <c r="D1588">
        <v>1013069898.725697</v>
      </c>
      <c r="E1588">
        <v>243572784.68468469</v>
      </c>
      <c r="F1588">
        <v>2716081.08108109</v>
      </c>
      <c r="H1588">
        <v>226</v>
      </c>
      <c r="I1588">
        <v>8</v>
      </c>
      <c r="J1588">
        <v>54</v>
      </c>
      <c r="M1588">
        <v>713</v>
      </c>
      <c r="N1588">
        <v>887</v>
      </c>
      <c r="O1588">
        <v>71939729.729729727</v>
      </c>
      <c r="P1588">
        <v>31219504.504504502</v>
      </c>
      <c r="Q1588">
        <v>461</v>
      </c>
      <c r="R1588">
        <v>699</v>
      </c>
      <c r="S1588">
        <v>510113126.12612611</v>
      </c>
      <c r="T1588">
        <v>482136619.81981981</v>
      </c>
      <c r="U1588">
        <v>25461081.081081077</v>
      </c>
      <c r="V1588">
        <v>31922432.432432435</v>
      </c>
      <c r="W1588">
        <v>16471.8</v>
      </c>
      <c r="X1588">
        <v>27786.55</v>
      </c>
    </row>
    <row r="1589" spans="1:24">
      <c r="A1589" s="7" t="s">
        <v>2750</v>
      </c>
      <c r="B1589" s="13" t="s">
        <v>722</v>
      </c>
      <c r="C1589">
        <v>34687695.763209611</v>
      </c>
      <c r="D1589">
        <v>36082656.376902565</v>
      </c>
      <c r="E1589">
        <v>9819.8198198200007</v>
      </c>
      <c r="F1589">
        <v>41441.441441440998</v>
      </c>
      <c r="H1589">
        <v>9</v>
      </c>
      <c r="I1589">
        <v>1</v>
      </c>
      <c r="J1589">
        <v>4</v>
      </c>
      <c r="K1589">
        <v>2</v>
      </c>
      <c r="M1589">
        <v>23</v>
      </c>
      <c r="N1589">
        <v>15</v>
      </c>
      <c r="O1589">
        <v>2620720.7207207209</v>
      </c>
      <c r="P1589">
        <v>4390090.0900900885</v>
      </c>
      <c r="Q1589">
        <v>13</v>
      </c>
      <c r="R1589">
        <v>16</v>
      </c>
      <c r="S1589">
        <v>7347036.036036036</v>
      </c>
      <c r="T1589">
        <v>8879977.4774774779</v>
      </c>
      <c r="U1589">
        <v>2568828.8288288289</v>
      </c>
      <c r="V1589">
        <v>2872972.9729729723</v>
      </c>
      <c r="W1589">
        <v>649.70000000000005</v>
      </c>
      <c r="X1589">
        <v>1644.35</v>
      </c>
    </row>
    <row r="1590" spans="1:24">
      <c r="A1590" s="7" t="s">
        <v>209</v>
      </c>
      <c r="B1590" s="13" t="s">
        <v>124</v>
      </c>
      <c r="C1590">
        <v>371179246.6996544</v>
      </c>
      <c r="D1590">
        <v>368448372.66063476</v>
      </c>
      <c r="E1590">
        <v>5632432.4324324355</v>
      </c>
      <c r="F1590">
        <v>713738.73873873998</v>
      </c>
      <c r="H1590">
        <v>88</v>
      </c>
      <c r="I1590">
        <v>9</v>
      </c>
      <c r="J1590">
        <v>9</v>
      </c>
      <c r="M1590">
        <v>111</v>
      </c>
      <c r="N1590">
        <v>104</v>
      </c>
      <c r="O1590">
        <v>45255045.045045041</v>
      </c>
      <c r="P1590">
        <v>50972162.162162155</v>
      </c>
      <c r="Q1590">
        <v>96</v>
      </c>
      <c r="R1590">
        <v>112</v>
      </c>
      <c r="S1590">
        <v>80109544.144144148</v>
      </c>
      <c r="T1590">
        <v>76751147.747747749</v>
      </c>
      <c r="U1590">
        <v>38067610.810810812</v>
      </c>
      <c r="V1590">
        <v>43753423.423423424</v>
      </c>
      <c r="W1590">
        <v>438.7</v>
      </c>
      <c r="X1590">
        <v>8187.8</v>
      </c>
    </row>
    <row r="1591" spans="1:24">
      <c r="A1591" s="7" t="s">
        <v>210</v>
      </c>
      <c r="B1591" s="13" t="s">
        <v>1345</v>
      </c>
      <c r="C1591">
        <v>92668174.134206474</v>
      </c>
      <c r="D1591">
        <v>98792121.581517264</v>
      </c>
      <c r="E1591">
        <v>4383783.7837837841</v>
      </c>
      <c r="F1591">
        <v>2801351.351351351</v>
      </c>
      <c r="H1591">
        <v>24</v>
      </c>
      <c r="I1591">
        <v>3</v>
      </c>
      <c r="J1591">
        <v>1</v>
      </c>
      <c r="M1591">
        <v>39</v>
      </c>
      <c r="N1591">
        <v>34</v>
      </c>
      <c r="O1591">
        <v>17427027.027027026</v>
      </c>
      <c r="P1591">
        <v>16168018.018018018</v>
      </c>
      <c r="Q1591">
        <v>21</v>
      </c>
      <c r="R1591">
        <v>23</v>
      </c>
      <c r="S1591">
        <v>42694495.495495491</v>
      </c>
      <c r="T1591">
        <v>42925833.333333336</v>
      </c>
      <c r="U1591">
        <v>17513783.783783782</v>
      </c>
      <c r="V1591">
        <v>16125585.585585585</v>
      </c>
      <c r="W1591">
        <v>201.5</v>
      </c>
      <c r="X1591">
        <v>2714.5</v>
      </c>
    </row>
    <row r="1592" spans="1:24">
      <c r="A1592" s="7" t="s">
        <v>2751</v>
      </c>
      <c r="B1592" s="13" t="s">
        <v>2087</v>
      </c>
      <c r="C1592">
        <v>43420608.206375308</v>
      </c>
      <c r="D1592">
        <v>39834743.514266126</v>
      </c>
      <c r="E1592">
        <v>16387837.837837838</v>
      </c>
      <c r="F1592">
        <v>2252.2522522519998</v>
      </c>
      <c r="H1592">
        <v>7</v>
      </c>
      <c r="I1592">
        <v>1</v>
      </c>
      <c r="J1592">
        <v>0</v>
      </c>
      <c r="M1592">
        <v>11</v>
      </c>
      <c r="N1592">
        <v>8</v>
      </c>
      <c r="O1592">
        <v>590090.09009009006</v>
      </c>
      <c r="P1592">
        <v>513063.06306306296</v>
      </c>
      <c r="Q1592">
        <v>13</v>
      </c>
      <c r="R1592">
        <v>5</v>
      </c>
      <c r="S1592">
        <v>7167216.2162162149</v>
      </c>
      <c r="T1592">
        <v>6716774.774774774</v>
      </c>
      <c r="U1592">
        <v>713963.96396396402</v>
      </c>
      <c r="V1592">
        <v>639639.63963963999</v>
      </c>
      <c r="W1592">
        <v>140.65</v>
      </c>
      <c r="X1592">
        <v>1336.6</v>
      </c>
    </row>
    <row r="1593" spans="1:24">
      <c r="A1593" s="7" t="s">
        <v>2752</v>
      </c>
      <c r="B1593" s="13" t="s">
        <v>2400</v>
      </c>
      <c r="C1593">
        <v>45155837.476322003</v>
      </c>
      <c r="D1593">
        <v>38946279.68283736</v>
      </c>
      <c r="F1593">
        <v>8108.1081081080001</v>
      </c>
      <c r="H1593">
        <v>4</v>
      </c>
      <c r="I1593">
        <v>1</v>
      </c>
      <c r="J1593">
        <v>2</v>
      </c>
      <c r="M1593">
        <v>27</v>
      </c>
      <c r="N1593">
        <v>23</v>
      </c>
      <c r="O1593">
        <v>12198198.198198197</v>
      </c>
      <c r="P1593">
        <v>10281081.081081081</v>
      </c>
      <c r="Q1593">
        <v>2</v>
      </c>
      <c r="R1593">
        <v>3</v>
      </c>
      <c r="S1593">
        <v>16939806.306306306</v>
      </c>
      <c r="T1593">
        <v>13653532.432432432</v>
      </c>
      <c r="U1593">
        <v>12121171.17117117</v>
      </c>
      <c r="V1593">
        <v>9977657.6576576605</v>
      </c>
      <c r="W1593">
        <v>510.2</v>
      </c>
      <c r="X1593">
        <v>655.9</v>
      </c>
    </row>
    <row r="1594" spans="1:24">
      <c r="A1594" s="7" t="s">
        <v>2753</v>
      </c>
      <c r="B1594" s="13" t="s">
        <v>765</v>
      </c>
      <c r="C1594">
        <v>435868822.69796956</v>
      </c>
      <c r="D1594">
        <v>420711167.67166662</v>
      </c>
      <c r="E1594">
        <v>761261.26126126503</v>
      </c>
      <c r="F1594">
        <v>1307207.2072072071</v>
      </c>
      <c r="H1594">
        <v>24</v>
      </c>
      <c r="I1594">
        <v>17</v>
      </c>
      <c r="J1594">
        <v>8</v>
      </c>
      <c r="K1594">
        <v>1</v>
      </c>
      <c r="M1594">
        <v>155</v>
      </c>
      <c r="N1594">
        <v>103</v>
      </c>
      <c r="O1594">
        <v>20196846.846846856</v>
      </c>
      <c r="P1594">
        <v>15158963.963963959</v>
      </c>
      <c r="Q1594">
        <v>127</v>
      </c>
      <c r="R1594">
        <v>318</v>
      </c>
      <c r="S1594">
        <v>186227873.87387389</v>
      </c>
      <c r="T1594">
        <v>177792171.17117119</v>
      </c>
      <c r="U1594">
        <v>20054324.324324332</v>
      </c>
      <c r="V1594">
        <v>16274324.324324325</v>
      </c>
      <c r="W1594">
        <v>6410.5</v>
      </c>
      <c r="X1594">
        <v>9136.5</v>
      </c>
    </row>
    <row r="1595" spans="1:24">
      <c r="A1595" s="7" t="s">
        <v>2754</v>
      </c>
      <c r="B1595" s="13" t="s">
        <v>2755</v>
      </c>
      <c r="C1595">
        <v>82747119.04150416</v>
      </c>
      <c r="D1595">
        <v>83255700.209701225</v>
      </c>
      <c r="E1595">
        <v>6306.3063063070003</v>
      </c>
      <c r="F1595">
        <v>23423.423423423999</v>
      </c>
      <c r="H1595">
        <v>30</v>
      </c>
      <c r="I1595">
        <v>0</v>
      </c>
      <c r="J1595">
        <v>4</v>
      </c>
      <c r="M1595">
        <v>22</v>
      </c>
      <c r="N1595">
        <v>34</v>
      </c>
      <c r="O1595">
        <v>4625225.2252252251</v>
      </c>
      <c r="P1595">
        <v>18872072.072072074</v>
      </c>
      <c r="Q1595">
        <v>1</v>
      </c>
      <c r="R1595">
        <v>8</v>
      </c>
      <c r="S1595">
        <v>10285441.441441441</v>
      </c>
      <c r="T1595">
        <v>11812968.46846847</v>
      </c>
      <c r="U1595">
        <v>21799279.27927928</v>
      </c>
      <c r="V1595">
        <v>23226486.486486487</v>
      </c>
      <c r="W1595">
        <v>286.39999999999998</v>
      </c>
      <c r="X1595">
        <v>1114.5999999999999</v>
      </c>
    </row>
    <row r="1596" spans="1:24">
      <c r="A1596" s="7" t="s">
        <v>2756</v>
      </c>
      <c r="B1596" s="13" t="s">
        <v>2757</v>
      </c>
      <c r="C1596">
        <v>1144694689.9611378</v>
      </c>
      <c r="D1596">
        <v>1152080462.8832088</v>
      </c>
      <c r="E1596">
        <v>805626592.7927928</v>
      </c>
      <c r="F1596">
        <v>1737695.495495497</v>
      </c>
      <c r="H1596">
        <v>212</v>
      </c>
      <c r="I1596">
        <v>13</v>
      </c>
      <c r="J1596">
        <v>19</v>
      </c>
      <c r="K1596">
        <v>10</v>
      </c>
      <c r="M1596">
        <v>634</v>
      </c>
      <c r="N1596">
        <v>570</v>
      </c>
      <c r="O1596">
        <v>30881981.981981982</v>
      </c>
      <c r="P1596">
        <v>80210923.423423424</v>
      </c>
      <c r="Q1596">
        <v>225</v>
      </c>
      <c r="R1596">
        <v>260</v>
      </c>
      <c r="S1596">
        <v>272316218.91891891</v>
      </c>
      <c r="T1596">
        <v>273216417.11711711</v>
      </c>
      <c r="U1596">
        <v>27121441.441441439</v>
      </c>
      <c r="V1596">
        <v>76896333.333333328</v>
      </c>
      <c r="W1596">
        <v>22464.1</v>
      </c>
      <c r="X1596">
        <v>34693.300000000003</v>
      </c>
    </row>
    <row r="1597" spans="1:24">
      <c r="A1597" s="7" t="s">
        <v>211</v>
      </c>
      <c r="B1597" s="13" t="s">
        <v>52</v>
      </c>
      <c r="C1597">
        <v>312050138.68687809</v>
      </c>
      <c r="D1597">
        <v>308004642.36753398</v>
      </c>
      <c r="E1597">
        <v>250180.180180183</v>
      </c>
      <c r="F1597">
        <v>622747.74774774897</v>
      </c>
      <c r="H1597">
        <v>41</v>
      </c>
      <c r="I1597">
        <v>15</v>
      </c>
      <c r="J1597">
        <v>5</v>
      </c>
      <c r="K1597">
        <v>1</v>
      </c>
      <c r="M1597">
        <v>84</v>
      </c>
      <c r="N1597">
        <v>78</v>
      </c>
      <c r="O1597">
        <v>16218648.648648653</v>
      </c>
      <c r="P1597">
        <v>11571171.171171168</v>
      </c>
      <c r="Q1597">
        <v>54</v>
      </c>
      <c r="R1597">
        <v>125</v>
      </c>
      <c r="S1597">
        <v>70853268.468468472</v>
      </c>
      <c r="T1597">
        <v>67720013.513513505</v>
      </c>
      <c r="U1597">
        <v>13956306.306306303</v>
      </c>
      <c r="V1597">
        <v>12398828.828828828</v>
      </c>
      <c r="W1597">
        <v>665.95</v>
      </c>
      <c r="X1597">
        <v>7497.7</v>
      </c>
    </row>
    <row r="1598" spans="1:24">
      <c r="A1598" s="7" t="s">
        <v>212</v>
      </c>
      <c r="B1598" s="13" t="s">
        <v>1345</v>
      </c>
      <c r="C1598">
        <v>111171797.62727645</v>
      </c>
      <c r="D1598">
        <v>112323001.42105797</v>
      </c>
      <c r="E1598">
        <v>4339076.5765765766</v>
      </c>
      <c r="F1598">
        <v>457657.65765765897</v>
      </c>
      <c r="H1598">
        <v>49</v>
      </c>
      <c r="I1598">
        <v>21</v>
      </c>
      <c r="J1598">
        <v>7</v>
      </c>
      <c r="K1598">
        <v>1</v>
      </c>
      <c r="M1598">
        <v>81</v>
      </c>
      <c r="N1598">
        <v>59</v>
      </c>
      <c r="O1598">
        <v>29009009.009009011</v>
      </c>
      <c r="P1598">
        <v>26601351.351351347</v>
      </c>
      <c r="Q1598">
        <v>137</v>
      </c>
      <c r="R1598">
        <v>42</v>
      </c>
      <c r="S1598">
        <v>50318333.333333328</v>
      </c>
      <c r="T1598">
        <v>51034274.774774767</v>
      </c>
      <c r="U1598">
        <v>30225495.495495494</v>
      </c>
      <c r="V1598">
        <v>28515855.85585586</v>
      </c>
      <c r="W1598">
        <v>215.35</v>
      </c>
      <c r="X1598">
        <v>4278.75</v>
      </c>
    </row>
    <row r="1599" spans="1:24">
      <c r="A1599" s="7" t="s">
        <v>2758</v>
      </c>
      <c r="B1599" s="13" t="s">
        <v>1744</v>
      </c>
      <c r="C1599">
        <v>41267518.251437038</v>
      </c>
      <c r="D1599">
        <v>39142963.251958191</v>
      </c>
      <c r="E1599">
        <v>14414.414414415</v>
      </c>
      <c r="H1599">
        <v>3</v>
      </c>
      <c r="I1599">
        <v>2</v>
      </c>
      <c r="M1599">
        <v>18</v>
      </c>
      <c r="N1599">
        <v>19</v>
      </c>
      <c r="O1599">
        <v>70270.270270270994</v>
      </c>
      <c r="P1599">
        <v>692792.79279279301</v>
      </c>
      <c r="Q1599">
        <v>2</v>
      </c>
      <c r="S1599">
        <v>14936351.351351349</v>
      </c>
      <c r="T1599">
        <v>15183567.567567566</v>
      </c>
      <c r="U1599">
        <v>97297.297297297002</v>
      </c>
      <c r="V1599">
        <v>688738.73873873905</v>
      </c>
      <c r="W1599">
        <v>1215</v>
      </c>
      <c r="X1599">
        <v>1565</v>
      </c>
    </row>
    <row r="1600" spans="1:24">
      <c r="A1600" s="7" t="s">
        <v>213</v>
      </c>
      <c r="B1600" s="13" t="s">
        <v>1037</v>
      </c>
      <c r="C1600">
        <v>96801180.403935745</v>
      </c>
      <c r="D1600">
        <v>93119144.535283163</v>
      </c>
      <c r="E1600">
        <v>4504.5045045050001</v>
      </c>
      <c r="H1600">
        <v>33</v>
      </c>
      <c r="I1600">
        <v>1</v>
      </c>
      <c r="J1600">
        <v>2</v>
      </c>
      <c r="M1600">
        <v>9</v>
      </c>
      <c r="N1600">
        <v>15</v>
      </c>
      <c r="O1600">
        <v>355855.85585585702</v>
      </c>
      <c r="P1600">
        <v>675675.67567567597</v>
      </c>
      <c r="Q1600">
        <v>10</v>
      </c>
      <c r="R1600">
        <v>27</v>
      </c>
      <c r="S1600">
        <v>35529954.954954952</v>
      </c>
      <c r="T1600">
        <v>36196666.666666672</v>
      </c>
      <c r="U1600">
        <v>350900.90090090199</v>
      </c>
      <c r="V1600">
        <v>1446396.3963963969</v>
      </c>
      <c r="W1600">
        <v>122.35</v>
      </c>
      <c r="X1600">
        <v>1964.9</v>
      </c>
    </row>
    <row r="1601" spans="1:24">
      <c r="A1601" s="7" t="s">
        <v>214</v>
      </c>
      <c r="B1601" s="13" t="s">
        <v>853</v>
      </c>
      <c r="C1601">
        <v>79724575.01123032</v>
      </c>
      <c r="D1601">
        <v>82213565.179498315</v>
      </c>
      <c r="E1601">
        <v>183333.33333333299</v>
      </c>
      <c r="F1601">
        <v>579279.27927927906</v>
      </c>
      <c r="H1601">
        <v>22</v>
      </c>
      <c r="I1601">
        <v>0</v>
      </c>
      <c r="J1601">
        <v>1</v>
      </c>
      <c r="K1601">
        <v>1</v>
      </c>
      <c r="M1601">
        <v>11</v>
      </c>
      <c r="N1601">
        <v>47</v>
      </c>
      <c r="O1601">
        <v>2302252.2522522509</v>
      </c>
      <c r="P1601">
        <v>7369369.3693693662</v>
      </c>
      <c r="R1601">
        <v>30</v>
      </c>
      <c r="S1601">
        <v>21760963.963963963</v>
      </c>
      <c r="T1601">
        <v>22559324.324324325</v>
      </c>
      <c r="U1601">
        <v>3357837.837837839</v>
      </c>
      <c r="V1601">
        <v>8281711.7117117103</v>
      </c>
      <c r="W1601">
        <v>839.05</v>
      </c>
      <c r="X1601">
        <v>1938.25</v>
      </c>
    </row>
    <row r="1602" spans="1:24">
      <c r="A1602" s="7" t="s">
        <v>2759</v>
      </c>
      <c r="B1602" s="13" t="s">
        <v>893</v>
      </c>
      <c r="C1602">
        <v>227775094.11145496</v>
      </c>
      <c r="D1602">
        <v>223384911.91898301</v>
      </c>
      <c r="E1602">
        <v>133562972.97297297</v>
      </c>
      <c r="F1602">
        <v>352747.74774774699</v>
      </c>
      <c r="H1602">
        <v>52</v>
      </c>
      <c r="I1602">
        <v>6</v>
      </c>
      <c r="J1602">
        <v>5</v>
      </c>
      <c r="M1602">
        <v>122</v>
      </c>
      <c r="N1602">
        <v>81</v>
      </c>
      <c r="O1602">
        <v>14786486.486486482</v>
      </c>
      <c r="P1602">
        <v>12355450.450450452</v>
      </c>
      <c r="Q1602">
        <v>94</v>
      </c>
      <c r="R1602">
        <v>68</v>
      </c>
      <c r="S1602">
        <v>41829472.972972974</v>
      </c>
      <c r="T1602">
        <v>40675824.324324325</v>
      </c>
      <c r="U1602">
        <v>25386306.306306303</v>
      </c>
      <c r="V1602">
        <v>11816756.756756755</v>
      </c>
      <c r="W1602">
        <v>1704.3</v>
      </c>
      <c r="X1602">
        <v>7898.15</v>
      </c>
    </row>
    <row r="1603" spans="1:24">
      <c r="A1603" s="7" t="s">
        <v>2760</v>
      </c>
      <c r="B1603" s="13" t="s">
        <v>1676</v>
      </c>
      <c r="C1603">
        <v>367865434.95319855</v>
      </c>
      <c r="D1603">
        <v>360335739.44876862</v>
      </c>
      <c r="E1603">
        <v>1917117.117117119</v>
      </c>
      <c r="F1603">
        <v>954702.702702704</v>
      </c>
      <c r="H1603">
        <v>99</v>
      </c>
      <c r="I1603">
        <v>21</v>
      </c>
      <c r="J1603">
        <v>21</v>
      </c>
      <c r="M1603">
        <v>155</v>
      </c>
      <c r="N1603">
        <v>158</v>
      </c>
      <c r="O1603">
        <v>101728468.46846846</v>
      </c>
      <c r="P1603">
        <v>100711171.17117117</v>
      </c>
      <c r="Q1603">
        <v>150</v>
      </c>
      <c r="R1603">
        <v>364</v>
      </c>
      <c r="S1603">
        <v>66895117.117117122</v>
      </c>
      <c r="T1603">
        <v>67478741.441441447</v>
      </c>
      <c r="U1603">
        <v>99928594.594594598</v>
      </c>
      <c r="V1603">
        <v>78396565.765765771</v>
      </c>
      <c r="W1603">
        <v>3897.55</v>
      </c>
      <c r="X1603">
        <v>13404.25</v>
      </c>
    </row>
    <row r="1604" spans="1:24">
      <c r="A1604" s="7" t="s">
        <v>2761</v>
      </c>
      <c r="B1604" s="13" t="s">
        <v>659</v>
      </c>
      <c r="C1604">
        <v>394496868.28651166</v>
      </c>
      <c r="D1604">
        <v>355688461.92993146</v>
      </c>
      <c r="E1604">
        <v>139479561.26126125</v>
      </c>
      <c r="F1604">
        <v>76452642.342342332</v>
      </c>
      <c r="H1604">
        <v>266</v>
      </c>
      <c r="I1604">
        <v>25</v>
      </c>
      <c r="J1604">
        <v>20</v>
      </c>
      <c r="K1604">
        <v>2</v>
      </c>
      <c r="M1604">
        <v>432</v>
      </c>
      <c r="N1604">
        <v>461</v>
      </c>
      <c r="O1604">
        <v>31236981.981981989</v>
      </c>
      <c r="P1604">
        <v>58252252.252252258</v>
      </c>
      <c r="Q1604">
        <v>74</v>
      </c>
      <c r="R1604">
        <v>143</v>
      </c>
      <c r="S1604">
        <v>45293501.801801801</v>
      </c>
      <c r="T1604">
        <v>43327027.927927926</v>
      </c>
      <c r="U1604">
        <v>10150223.423423424</v>
      </c>
      <c r="V1604">
        <v>12113286.486486485</v>
      </c>
      <c r="W1604">
        <v>1189.3</v>
      </c>
      <c r="X1604">
        <v>6611.8</v>
      </c>
    </row>
    <row r="1605" spans="1:24">
      <c r="A1605" s="7" t="s">
        <v>2762</v>
      </c>
      <c r="B1605" s="13" t="s">
        <v>1737</v>
      </c>
      <c r="C1605">
        <v>345170026.63544476</v>
      </c>
      <c r="D1605">
        <v>326108414.20368296</v>
      </c>
      <c r="E1605">
        <v>4747400.9009009013</v>
      </c>
      <c r="F1605">
        <v>396126.12612612703</v>
      </c>
      <c r="H1605">
        <v>71</v>
      </c>
      <c r="I1605">
        <v>9</v>
      </c>
      <c r="J1605">
        <v>6</v>
      </c>
      <c r="K1605">
        <v>1</v>
      </c>
      <c r="M1605">
        <v>264</v>
      </c>
      <c r="N1605">
        <v>90</v>
      </c>
      <c r="O1605">
        <v>29835418.918918919</v>
      </c>
      <c r="P1605">
        <v>31828558.558558557</v>
      </c>
      <c r="Q1605">
        <v>401</v>
      </c>
      <c r="R1605">
        <v>42</v>
      </c>
      <c r="S1605">
        <v>96033234.234234229</v>
      </c>
      <c r="T1605">
        <v>86695356.756756753</v>
      </c>
      <c r="U1605">
        <v>32844504.504504509</v>
      </c>
      <c r="V1605">
        <v>23809459.459459458</v>
      </c>
      <c r="W1605">
        <v>1268.8499999999999</v>
      </c>
      <c r="X1605">
        <v>7887.2</v>
      </c>
    </row>
    <row r="1606" spans="1:24">
      <c r="A1606" s="7" t="s">
        <v>2763</v>
      </c>
      <c r="B1606" s="13" t="s">
        <v>2764</v>
      </c>
      <c r="C1606">
        <v>37348770.452128224</v>
      </c>
      <c r="D1606">
        <v>39307997.137371838</v>
      </c>
      <c r="E1606">
        <v>349099.099099099</v>
      </c>
      <c r="F1606">
        <v>14414.414414415</v>
      </c>
      <c r="H1606">
        <v>14</v>
      </c>
      <c r="I1606">
        <v>10</v>
      </c>
      <c r="J1606">
        <v>4</v>
      </c>
      <c r="M1606">
        <v>36</v>
      </c>
      <c r="N1606">
        <v>29</v>
      </c>
      <c r="O1606">
        <v>13767567.567567568</v>
      </c>
      <c r="P1606">
        <v>12897297.297297299</v>
      </c>
      <c r="Q1606">
        <v>43</v>
      </c>
      <c r="R1606">
        <v>22</v>
      </c>
      <c r="S1606">
        <v>21976729.729729731</v>
      </c>
      <c r="T1606">
        <v>23566049.54954955</v>
      </c>
      <c r="U1606">
        <v>7276576.5765765775</v>
      </c>
      <c r="V1606">
        <v>7648918.9189189197</v>
      </c>
      <c r="W1606">
        <v>641.04999999999995</v>
      </c>
      <c r="X1606">
        <v>1036.1500000000001</v>
      </c>
    </row>
    <row r="1607" spans="1:24">
      <c r="A1607" s="7" t="s">
        <v>2765</v>
      </c>
      <c r="B1607" s="13" t="s">
        <v>811</v>
      </c>
      <c r="C1607">
        <v>42654800.039028719</v>
      </c>
      <c r="D1607">
        <v>41003464.388528399</v>
      </c>
      <c r="E1607">
        <v>469594.59459459502</v>
      </c>
      <c r="F1607">
        <v>165765.765765766</v>
      </c>
      <c r="H1607">
        <v>3</v>
      </c>
      <c r="I1607">
        <v>1</v>
      </c>
      <c r="J1607">
        <v>1</v>
      </c>
      <c r="K1607">
        <v>1</v>
      </c>
      <c r="M1607">
        <v>12</v>
      </c>
      <c r="N1607">
        <v>16</v>
      </c>
      <c r="O1607">
        <v>3355855.8558558561</v>
      </c>
      <c r="P1607">
        <v>4043828.8288288293</v>
      </c>
      <c r="R1607">
        <v>1</v>
      </c>
      <c r="S1607">
        <v>4686117.1171171172</v>
      </c>
      <c r="T1607">
        <v>5367387.3873873875</v>
      </c>
      <c r="U1607">
        <v>3011261.2612612611</v>
      </c>
      <c r="V1607">
        <v>950090.09009009111</v>
      </c>
      <c r="W1607">
        <v>560.25</v>
      </c>
      <c r="X1607">
        <v>669.45</v>
      </c>
    </row>
    <row r="1608" spans="1:24">
      <c r="A1608" s="7" t="s">
        <v>2766</v>
      </c>
      <c r="B1608" s="13" t="s">
        <v>1832</v>
      </c>
      <c r="W1608">
        <v>0.85</v>
      </c>
      <c r="X1608">
        <v>0.65</v>
      </c>
    </row>
    <row r="1609" spans="1:24">
      <c r="A1609" s="7" t="s">
        <v>2767</v>
      </c>
      <c r="B1609" s="13" t="s">
        <v>811</v>
      </c>
      <c r="C1609">
        <v>65831580.143962428</v>
      </c>
      <c r="D1609">
        <v>59748265.824986733</v>
      </c>
      <c r="F1609">
        <v>3603.603603604</v>
      </c>
      <c r="H1609">
        <v>4</v>
      </c>
      <c r="I1609">
        <v>1</v>
      </c>
      <c r="J1609">
        <v>1</v>
      </c>
      <c r="K1609">
        <v>5</v>
      </c>
      <c r="M1609">
        <v>22</v>
      </c>
      <c r="N1609">
        <v>15</v>
      </c>
      <c r="O1609">
        <v>2572972.9729729723</v>
      </c>
      <c r="P1609">
        <v>4202702.702702703</v>
      </c>
      <c r="R1609">
        <v>4</v>
      </c>
      <c r="S1609">
        <v>8132810.8108108109</v>
      </c>
      <c r="T1609">
        <v>8095027.0270270277</v>
      </c>
      <c r="U1609">
        <v>2832072.072072072</v>
      </c>
      <c r="V1609">
        <v>3373513.5135135129</v>
      </c>
      <c r="W1609">
        <v>901.25</v>
      </c>
      <c r="X1609">
        <v>986.7</v>
      </c>
    </row>
    <row r="1610" spans="1:24">
      <c r="A1610" s="7" t="s">
        <v>2768</v>
      </c>
      <c r="B1610" s="13" t="s">
        <v>2769</v>
      </c>
      <c r="C1610">
        <v>229496443.44646722</v>
      </c>
      <c r="D1610">
        <v>243297456.13364339</v>
      </c>
      <c r="E1610">
        <v>543243.24324324401</v>
      </c>
      <c r="F1610">
        <v>188288.28828828901</v>
      </c>
      <c r="H1610">
        <v>20</v>
      </c>
      <c r="I1610">
        <v>6</v>
      </c>
      <c r="J1610">
        <v>25</v>
      </c>
      <c r="M1610">
        <v>93</v>
      </c>
      <c r="N1610">
        <v>182</v>
      </c>
      <c r="O1610">
        <v>26346846.846846845</v>
      </c>
      <c r="P1610">
        <v>42353603.603603609</v>
      </c>
      <c r="Q1610">
        <v>9</v>
      </c>
      <c r="R1610">
        <v>485</v>
      </c>
      <c r="S1610">
        <v>106740698.1981982</v>
      </c>
      <c r="T1610">
        <v>111888387.38738738</v>
      </c>
      <c r="U1610">
        <v>25363963.963963963</v>
      </c>
      <c r="V1610">
        <v>47769369.369369373</v>
      </c>
      <c r="W1610">
        <v>4188.7</v>
      </c>
      <c r="X1610">
        <v>6257.4</v>
      </c>
    </row>
    <row r="1611" spans="1:24">
      <c r="A1611" s="7" t="s">
        <v>6929</v>
      </c>
      <c r="B1611" s="13" t="s">
        <v>3024</v>
      </c>
      <c r="F1611">
        <v>6306306.3063063063</v>
      </c>
      <c r="O1611">
        <v>964639.63963963999</v>
      </c>
      <c r="P1611">
        <v>2181981.981981982</v>
      </c>
    </row>
    <row r="1612" spans="1:24">
      <c r="A1612" s="7" t="s">
        <v>2770</v>
      </c>
      <c r="B1612" s="13" t="s">
        <v>2771</v>
      </c>
      <c r="C1612">
        <v>22326458.285210386</v>
      </c>
      <c r="D1612">
        <v>22983546.97566485</v>
      </c>
      <c r="E1612">
        <v>41891.891891892003</v>
      </c>
      <c r="F1612">
        <v>13513.513513514001</v>
      </c>
      <c r="H1612">
        <v>8</v>
      </c>
      <c r="I1612">
        <v>3</v>
      </c>
      <c r="J1612">
        <v>1</v>
      </c>
      <c r="M1612">
        <v>1</v>
      </c>
      <c r="N1612">
        <v>9</v>
      </c>
      <c r="O1612">
        <v>3775675.6756756762</v>
      </c>
      <c r="P1612">
        <v>4756756.7567567565</v>
      </c>
      <c r="Q1612">
        <v>11</v>
      </c>
      <c r="R1612">
        <v>5</v>
      </c>
      <c r="S1612">
        <v>6397396.3963963958</v>
      </c>
      <c r="T1612">
        <v>7014752.2522522518</v>
      </c>
      <c r="U1612">
        <v>2531171.1711711702</v>
      </c>
      <c r="V1612">
        <v>2130090.0900900909</v>
      </c>
      <c r="W1612">
        <v>210.3</v>
      </c>
      <c r="X1612">
        <v>754.85</v>
      </c>
    </row>
    <row r="1613" spans="1:24">
      <c r="A1613" s="7" t="s">
        <v>2773</v>
      </c>
      <c r="B1613" s="13" t="s">
        <v>1705</v>
      </c>
      <c r="C1613">
        <v>81519321.384594694</v>
      </c>
      <c r="D1613">
        <v>82736553.172875687</v>
      </c>
      <c r="E1613">
        <v>93603.603603605996</v>
      </c>
      <c r="F1613">
        <v>573423.42342342704</v>
      </c>
      <c r="H1613">
        <v>82</v>
      </c>
      <c r="I1613">
        <v>12</v>
      </c>
      <c r="J1613">
        <v>23</v>
      </c>
      <c r="M1613">
        <v>378</v>
      </c>
      <c r="N1613">
        <v>184</v>
      </c>
      <c r="O1613">
        <v>11881171.171171173</v>
      </c>
      <c r="P1613">
        <v>38852432.432432435</v>
      </c>
      <c r="Q1613">
        <v>44</v>
      </c>
      <c r="R1613">
        <v>69</v>
      </c>
      <c r="S1613">
        <v>28595788.288288288</v>
      </c>
      <c r="T1613">
        <v>25156067.567567568</v>
      </c>
      <c r="U1613">
        <v>15305585.585585587</v>
      </c>
      <c r="V1613">
        <v>34844324.324324325</v>
      </c>
      <c r="W1613">
        <v>2218.3000000000002</v>
      </c>
      <c r="X1613">
        <v>3275.65</v>
      </c>
    </row>
    <row r="1614" spans="1:24">
      <c r="A1614" s="7" t="s">
        <v>215</v>
      </c>
      <c r="B1614" s="13" t="s">
        <v>80</v>
      </c>
      <c r="C1614">
        <v>220940655.72930127</v>
      </c>
      <c r="D1614">
        <v>245621952.68158057</v>
      </c>
      <c r="E1614">
        <v>309774.77477477503</v>
      </c>
      <c r="F1614">
        <v>28828.828828828999</v>
      </c>
      <c r="H1614">
        <v>54</v>
      </c>
      <c r="I1614">
        <v>3</v>
      </c>
      <c r="J1614">
        <v>1</v>
      </c>
      <c r="M1614">
        <v>81</v>
      </c>
      <c r="N1614">
        <v>106</v>
      </c>
      <c r="O1614">
        <v>20562297.297297295</v>
      </c>
      <c r="P1614">
        <v>19540540.540540542</v>
      </c>
      <c r="Q1614">
        <v>22</v>
      </c>
      <c r="R1614">
        <v>11</v>
      </c>
      <c r="S1614">
        <v>60365594.594594598</v>
      </c>
      <c r="T1614">
        <v>65625427.927927926</v>
      </c>
      <c r="U1614">
        <v>15312612.612612613</v>
      </c>
      <c r="V1614">
        <v>13139142.342342341</v>
      </c>
      <c r="W1614">
        <v>476.95</v>
      </c>
      <c r="X1614">
        <v>5286.15</v>
      </c>
    </row>
    <row r="1615" spans="1:24">
      <c r="A1615" s="7" t="s">
        <v>2774</v>
      </c>
      <c r="B1615" s="13" t="s">
        <v>1515</v>
      </c>
      <c r="C1615">
        <v>8742973.4422216937</v>
      </c>
      <c r="D1615">
        <v>8296138.1847060369</v>
      </c>
      <c r="E1615">
        <v>20788.288288288</v>
      </c>
      <c r="F1615">
        <v>5405.4054054059998</v>
      </c>
      <c r="I1615">
        <v>1</v>
      </c>
      <c r="J1615">
        <v>3</v>
      </c>
      <c r="M1615">
        <v>2</v>
      </c>
      <c r="O1615">
        <v>736486.48648648593</v>
      </c>
      <c r="P1615">
        <v>614504.50450450508</v>
      </c>
      <c r="Q1615">
        <v>5</v>
      </c>
      <c r="R1615">
        <v>12</v>
      </c>
      <c r="S1615">
        <v>1534261.2612612611</v>
      </c>
      <c r="T1615">
        <v>1363414.414414414</v>
      </c>
      <c r="U1615">
        <v>709459.45945945906</v>
      </c>
      <c r="V1615">
        <v>864414.41441441397</v>
      </c>
      <c r="W1615">
        <v>109.45</v>
      </c>
      <c r="X1615">
        <v>213.25</v>
      </c>
    </row>
    <row r="1616" spans="1:24">
      <c r="A1616" s="7" t="s">
        <v>2775</v>
      </c>
      <c r="B1616" s="13" t="s">
        <v>718</v>
      </c>
      <c r="C1616">
        <v>83583682.645168811</v>
      </c>
      <c r="D1616">
        <v>86983596.004351035</v>
      </c>
      <c r="E1616">
        <v>936711.71171171102</v>
      </c>
      <c r="F1616">
        <v>33333.333333333001</v>
      </c>
      <c r="H1616">
        <v>25</v>
      </c>
      <c r="I1616">
        <v>5</v>
      </c>
      <c r="J1616">
        <v>4</v>
      </c>
      <c r="M1616">
        <v>23</v>
      </c>
      <c r="N1616">
        <v>30</v>
      </c>
      <c r="O1616">
        <v>3606306.3063063049</v>
      </c>
      <c r="P1616">
        <v>5013738.7387387389</v>
      </c>
      <c r="R1616">
        <v>30</v>
      </c>
      <c r="S1616">
        <v>33900887.387387387</v>
      </c>
      <c r="T1616">
        <v>36153617.117117114</v>
      </c>
      <c r="U1616">
        <v>4302342.3423423432</v>
      </c>
      <c r="V1616">
        <v>5071081.0810810812</v>
      </c>
      <c r="W1616">
        <v>137.6</v>
      </c>
      <c r="X1616">
        <v>1666.6</v>
      </c>
    </row>
    <row r="1617" spans="1:24">
      <c r="A1617" s="7" t="s">
        <v>2776</v>
      </c>
      <c r="B1617" s="13" t="s">
        <v>697</v>
      </c>
      <c r="C1617">
        <v>45832071.67470406</v>
      </c>
      <c r="D1617">
        <v>39809031.426355809</v>
      </c>
      <c r="E1617">
        <v>13513.513513513</v>
      </c>
      <c r="F1617">
        <v>13513.513513514001</v>
      </c>
      <c r="H1617">
        <v>12</v>
      </c>
      <c r="I1617">
        <v>4</v>
      </c>
      <c r="J1617">
        <v>10</v>
      </c>
      <c r="M1617">
        <v>33</v>
      </c>
      <c r="N1617">
        <v>33</v>
      </c>
      <c r="O1617">
        <v>9910450.4504504502</v>
      </c>
      <c r="P1617">
        <v>9578378.3783783801</v>
      </c>
      <c r="R1617">
        <v>9</v>
      </c>
      <c r="S1617">
        <v>17901585.585585587</v>
      </c>
      <c r="T1617">
        <v>16159378.378378376</v>
      </c>
      <c r="U1617">
        <v>8613513.5135135148</v>
      </c>
      <c r="V1617">
        <v>9933603.6036036033</v>
      </c>
      <c r="W1617">
        <v>446.75</v>
      </c>
      <c r="X1617">
        <v>841.45</v>
      </c>
    </row>
    <row r="1618" spans="1:24">
      <c r="A1618" s="7" t="s">
        <v>216</v>
      </c>
      <c r="B1618" s="13" t="s">
        <v>217</v>
      </c>
      <c r="C1618">
        <v>572.93587025199997</v>
      </c>
      <c r="D1618">
        <v>6196.4937303839997</v>
      </c>
      <c r="W1618">
        <v>0.1</v>
      </c>
      <c r="X1618">
        <v>33.15</v>
      </c>
    </row>
    <row r="1619" spans="1:24">
      <c r="A1619" s="7" t="s">
        <v>2777</v>
      </c>
      <c r="B1619" s="13" t="s">
        <v>2778</v>
      </c>
      <c r="C1619">
        <v>167315703.24447265</v>
      </c>
      <c r="D1619">
        <v>173754491.1037454</v>
      </c>
      <c r="F1619">
        <v>26126.126126128001</v>
      </c>
      <c r="H1619">
        <v>34</v>
      </c>
      <c r="I1619">
        <v>1</v>
      </c>
      <c r="J1619">
        <v>10</v>
      </c>
      <c r="K1619">
        <v>1</v>
      </c>
      <c r="M1619">
        <v>52</v>
      </c>
      <c r="N1619">
        <v>37</v>
      </c>
      <c r="O1619">
        <v>7947747.7477477472</v>
      </c>
      <c r="P1619">
        <v>5243243.2432432454</v>
      </c>
      <c r="Q1619">
        <v>100</v>
      </c>
      <c r="R1619">
        <v>4</v>
      </c>
      <c r="S1619">
        <v>39138459.459459461</v>
      </c>
      <c r="T1619">
        <v>37243671.171171173</v>
      </c>
      <c r="U1619">
        <v>6567657.6576576568</v>
      </c>
      <c r="V1619">
        <v>5143783.7837837841</v>
      </c>
      <c r="W1619">
        <v>327.7</v>
      </c>
      <c r="X1619">
        <v>3006.05</v>
      </c>
    </row>
    <row r="1620" spans="1:24">
      <c r="A1620" s="7" t="s">
        <v>2779</v>
      </c>
      <c r="B1620" s="13" t="s">
        <v>697</v>
      </c>
      <c r="C1620">
        <v>31746524.616424337</v>
      </c>
      <c r="D1620">
        <v>32267935.757611729</v>
      </c>
      <c r="E1620">
        <v>135135.135135135</v>
      </c>
      <c r="F1620">
        <v>25225.225225226</v>
      </c>
      <c r="H1620">
        <v>5</v>
      </c>
      <c r="I1620">
        <v>1</v>
      </c>
      <c r="J1620">
        <v>1</v>
      </c>
      <c r="M1620">
        <v>5</v>
      </c>
      <c r="N1620">
        <v>11</v>
      </c>
      <c r="O1620">
        <v>405405.40540540498</v>
      </c>
      <c r="P1620">
        <v>2426126.126126125</v>
      </c>
      <c r="S1620">
        <v>8036936.9369369373</v>
      </c>
      <c r="T1620">
        <v>6879202.702702703</v>
      </c>
      <c r="U1620">
        <v>496666.66666666599</v>
      </c>
      <c r="V1620">
        <v>1815135.1351351361</v>
      </c>
      <c r="W1620">
        <v>322.39999999999998</v>
      </c>
      <c r="X1620">
        <v>700.1</v>
      </c>
    </row>
    <row r="1621" spans="1:24">
      <c r="A1621" s="7" t="s">
        <v>2780</v>
      </c>
      <c r="B1621" s="13" t="s">
        <v>1828</v>
      </c>
      <c r="C1621">
        <v>106856049.14557299</v>
      </c>
      <c r="D1621">
        <v>113025653.15892713</v>
      </c>
      <c r="E1621">
        <v>242998626.12612611</v>
      </c>
      <c r="F1621">
        <v>8108.1081081089997</v>
      </c>
      <c r="H1621">
        <v>71</v>
      </c>
      <c r="I1621">
        <v>2</v>
      </c>
      <c r="J1621">
        <v>4</v>
      </c>
      <c r="M1621">
        <v>39</v>
      </c>
      <c r="N1621">
        <v>92</v>
      </c>
      <c r="O1621">
        <v>4150450.4504504502</v>
      </c>
      <c r="P1621">
        <v>4523288.2882882878</v>
      </c>
      <c r="R1621">
        <v>3</v>
      </c>
      <c r="S1621">
        <v>51201585.585585579</v>
      </c>
      <c r="T1621">
        <v>53679590.090090089</v>
      </c>
      <c r="U1621">
        <v>3719279.2792792805</v>
      </c>
      <c r="V1621">
        <v>4690360.3603603598</v>
      </c>
      <c r="W1621">
        <v>265.95</v>
      </c>
      <c r="X1621">
        <v>1632.4</v>
      </c>
    </row>
    <row r="1622" spans="1:24">
      <c r="A1622" s="7" t="s">
        <v>2781</v>
      </c>
      <c r="B1622" s="13" t="s">
        <v>1744</v>
      </c>
      <c r="C1622">
        <v>169763061.08960807</v>
      </c>
      <c r="D1622">
        <v>160560941.78201851</v>
      </c>
      <c r="E1622">
        <v>42342.342342344004</v>
      </c>
      <c r="F1622">
        <v>204504.50450450601</v>
      </c>
      <c r="H1622">
        <v>10</v>
      </c>
      <c r="I1622">
        <v>6</v>
      </c>
      <c r="J1622">
        <v>5</v>
      </c>
      <c r="M1622">
        <v>64</v>
      </c>
      <c r="N1622">
        <v>41</v>
      </c>
      <c r="O1622">
        <v>48869819.819819823</v>
      </c>
      <c r="P1622">
        <v>38206936.936936937</v>
      </c>
      <c r="Q1622">
        <v>8</v>
      </c>
      <c r="R1622">
        <v>1</v>
      </c>
      <c r="S1622">
        <v>64564621.621621624</v>
      </c>
      <c r="T1622">
        <v>65051382.882882886</v>
      </c>
      <c r="U1622">
        <v>49588108.108108111</v>
      </c>
      <c r="V1622">
        <v>37122792.79279279</v>
      </c>
      <c r="W1622">
        <v>3152.05</v>
      </c>
      <c r="X1622">
        <v>4491.7</v>
      </c>
    </row>
    <row r="1623" spans="1:24">
      <c r="A1623" s="7" t="s">
        <v>2782</v>
      </c>
      <c r="B1623" s="13" t="s">
        <v>1363</v>
      </c>
      <c r="C1623">
        <v>403790992.33674735</v>
      </c>
      <c r="D1623">
        <v>391135284.46705842</v>
      </c>
      <c r="E1623">
        <v>87666111.711711705</v>
      </c>
      <c r="F1623">
        <v>73411125.225225225</v>
      </c>
      <c r="H1623">
        <v>136</v>
      </c>
      <c r="I1623">
        <v>15</v>
      </c>
      <c r="J1623">
        <v>21</v>
      </c>
      <c r="M1623">
        <v>208</v>
      </c>
      <c r="N1623">
        <v>230</v>
      </c>
      <c r="O1623">
        <v>87070194.594594598</v>
      </c>
      <c r="P1623">
        <v>83710622.522522509</v>
      </c>
      <c r="Q1623">
        <v>231</v>
      </c>
      <c r="R1623">
        <v>37</v>
      </c>
      <c r="S1623">
        <v>138294567.56756759</v>
      </c>
      <c r="T1623">
        <v>127165036.93693694</v>
      </c>
      <c r="U1623">
        <v>84730990.990990996</v>
      </c>
      <c r="V1623">
        <v>72070360.360360369</v>
      </c>
      <c r="W1623">
        <v>1857.05</v>
      </c>
      <c r="X1623">
        <v>6827.45</v>
      </c>
    </row>
    <row r="1624" spans="1:24">
      <c r="A1624" s="7" t="s">
        <v>2783</v>
      </c>
      <c r="B1624" s="13" t="s">
        <v>2784</v>
      </c>
      <c r="C1624">
        <v>96837441.193060845</v>
      </c>
      <c r="D1624">
        <v>95015486.124754488</v>
      </c>
      <c r="E1624">
        <v>38088982.882882886</v>
      </c>
      <c r="F1624">
        <v>47648168.468468472</v>
      </c>
      <c r="H1624">
        <v>34</v>
      </c>
      <c r="I1624">
        <v>12</v>
      </c>
      <c r="J1624">
        <v>11</v>
      </c>
      <c r="K1624">
        <v>1</v>
      </c>
      <c r="M1624">
        <v>61</v>
      </c>
      <c r="N1624">
        <v>149</v>
      </c>
      <c r="O1624">
        <v>33774774.774774775</v>
      </c>
      <c r="P1624">
        <v>37240990.990990989</v>
      </c>
      <c r="Q1624">
        <v>17</v>
      </c>
      <c r="R1624">
        <v>1</v>
      </c>
      <c r="S1624">
        <v>51767982.882882878</v>
      </c>
      <c r="T1624">
        <v>52830027.027027026</v>
      </c>
      <c r="U1624">
        <v>33341888.288288288</v>
      </c>
      <c r="V1624">
        <v>38171585.585585587</v>
      </c>
      <c r="W1624">
        <v>1372.6</v>
      </c>
      <c r="X1624">
        <v>2580.3000000000002</v>
      </c>
    </row>
    <row r="1625" spans="1:24">
      <c r="A1625" s="7" t="s">
        <v>2785</v>
      </c>
      <c r="B1625" s="13" t="s">
        <v>985</v>
      </c>
      <c r="C1625">
        <v>2227179.1271403506</v>
      </c>
      <c r="D1625">
        <v>2291605.1863464941</v>
      </c>
      <c r="H1625">
        <v>1</v>
      </c>
      <c r="M1625">
        <v>3</v>
      </c>
      <c r="N1625">
        <v>1</v>
      </c>
      <c r="S1625">
        <v>792792.79279279301</v>
      </c>
      <c r="T1625">
        <v>994540.54054054001</v>
      </c>
      <c r="W1625">
        <v>11.6</v>
      </c>
      <c r="X1625">
        <v>250.45</v>
      </c>
    </row>
    <row r="1626" spans="1:24">
      <c r="A1626" s="7" t="s">
        <v>2786</v>
      </c>
      <c r="B1626" s="13" t="s">
        <v>2058</v>
      </c>
      <c r="C1626">
        <v>555274856.48464799</v>
      </c>
      <c r="D1626">
        <v>520720312.33683711</v>
      </c>
      <c r="E1626">
        <v>988288.28828829096</v>
      </c>
      <c r="F1626">
        <v>494594.59459459601</v>
      </c>
      <c r="H1626">
        <v>129</v>
      </c>
      <c r="I1626">
        <v>14</v>
      </c>
      <c r="J1626">
        <v>17</v>
      </c>
      <c r="M1626">
        <v>221</v>
      </c>
      <c r="N1626">
        <v>181</v>
      </c>
      <c r="O1626">
        <v>9565765.7657657638</v>
      </c>
      <c r="P1626">
        <v>143029909.9099099</v>
      </c>
      <c r="Q1626">
        <v>54</v>
      </c>
      <c r="R1626">
        <v>139</v>
      </c>
      <c r="S1626">
        <v>111970869.36936937</v>
      </c>
      <c r="T1626">
        <v>111834115.31531531</v>
      </c>
      <c r="U1626">
        <v>8064954.9549549557</v>
      </c>
      <c r="V1626">
        <v>94422753.153153151</v>
      </c>
      <c r="W1626">
        <v>2858.55</v>
      </c>
      <c r="X1626">
        <v>16776.3</v>
      </c>
    </row>
    <row r="1627" spans="1:24">
      <c r="A1627" s="7" t="s">
        <v>2787</v>
      </c>
      <c r="B1627" s="13" t="s">
        <v>811</v>
      </c>
      <c r="C1627">
        <v>76616271.891861498</v>
      </c>
      <c r="D1627">
        <v>76811673.136353672</v>
      </c>
      <c r="H1627">
        <v>8</v>
      </c>
      <c r="I1627">
        <v>4</v>
      </c>
      <c r="J1627">
        <v>3</v>
      </c>
      <c r="K1627">
        <v>1</v>
      </c>
      <c r="M1627">
        <v>23</v>
      </c>
      <c r="N1627">
        <v>47</v>
      </c>
      <c r="O1627">
        <v>6682882.8828828828</v>
      </c>
      <c r="P1627">
        <v>6849842.3423423423</v>
      </c>
      <c r="Q1627">
        <v>5</v>
      </c>
      <c r="R1627">
        <v>29</v>
      </c>
      <c r="S1627">
        <v>9894283.783783786</v>
      </c>
      <c r="T1627">
        <v>9998783.783783786</v>
      </c>
      <c r="U1627">
        <v>4945495.4954954963</v>
      </c>
      <c r="V1627">
        <v>5620090.0900900913</v>
      </c>
      <c r="W1627">
        <v>1012.6</v>
      </c>
      <c r="X1627">
        <v>1208.45</v>
      </c>
    </row>
    <row r="1628" spans="1:24">
      <c r="A1628" s="7" t="s">
        <v>2788</v>
      </c>
      <c r="B1628" s="13" t="s">
        <v>1102</v>
      </c>
      <c r="C1628">
        <v>237977721.74860665</v>
      </c>
      <c r="D1628">
        <v>232753122.8206954</v>
      </c>
      <c r="E1628">
        <v>539439062.16216218</v>
      </c>
      <c r="F1628">
        <v>59782453.153153174</v>
      </c>
      <c r="H1628">
        <v>73</v>
      </c>
      <c r="I1628">
        <v>15</v>
      </c>
      <c r="J1628">
        <v>23</v>
      </c>
      <c r="M1628">
        <v>196</v>
      </c>
      <c r="N1628">
        <v>309</v>
      </c>
      <c r="O1628">
        <v>33495572.97297297</v>
      </c>
      <c r="P1628">
        <v>38426079.279279284</v>
      </c>
      <c r="Q1628">
        <v>74</v>
      </c>
      <c r="R1628">
        <v>364</v>
      </c>
      <c r="S1628">
        <v>100784536.03603604</v>
      </c>
      <c r="T1628">
        <v>101261914.41441441</v>
      </c>
      <c r="U1628">
        <v>33258918.918918919</v>
      </c>
      <c r="V1628">
        <v>42125675.675675668</v>
      </c>
      <c r="W1628">
        <v>4879.7</v>
      </c>
      <c r="X1628">
        <v>5852.6</v>
      </c>
    </row>
    <row r="1629" spans="1:24">
      <c r="A1629" s="7" t="s">
        <v>2789</v>
      </c>
      <c r="B1629" s="13" t="s">
        <v>1102</v>
      </c>
      <c r="C1629">
        <v>13673909.62638378</v>
      </c>
      <c r="D1629">
        <v>13216384.177674148</v>
      </c>
      <c r="F1629">
        <v>5405.4054054059998</v>
      </c>
      <c r="H1629">
        <v>1</v>
      </c>
      <c r="J1629">
        <v>2</v>
      </c>
      <c r="M1629">
        <v>25</v>
      </c>
      <c r="N1629">
        <v>12</v>
      </c>
      <c r="O1629">
        <v>522522.52252252301</v>
      </c>
      <c r="P1629">
        <v>1207207.2072072071</v>
      </c>
      <c r="R1629">
        <v>19</v>
      </c>
      <c r="S1629">
        <v>5498774.774774774</v>
      </c>
      <c r="T1629">
        <v>4627648.6486486495</v>
      </c>
      <c r="U1629">
        <v>492342.34234234202</v>
      </c>
      <c r="V1629">
        <v>1230180.1801801811</v>
      </c>
      <c r="W1629">
        <v>306.64999999999998</v>
      </c>
      <c r="X1629">
        <v>317.10000000000002</v>
      </c>
    </row>
    <row r="1630" spans="1:24">
      <c r="A1630" s="7" t="s">
        <v>2790</v>
      </c>
      <c r="B1630" s="13" t="s">
        <v>1102</v>
      </c>
      <c r="C1630">
        <v>32812405.162372589</v>
      </c>
      <c r="D1630">
        <v>31191857.782678392</v>
      </c>
      <c r="F1630">
        <v>2702.7027027029999</v>
      </c>
      <c r="H1630">
        <v>1</v>
      </c>
      <c r="I1630">
        <v>0</v>
      </c>
      <c r="J1630">
        <v>1</v>
      </c>
      <c r="M1630">
        <v>7</v>
      </c>
      <c r="N1630">
        <v>8</v>
      </c>
      <c r="O1630">
        <v>2973873.8738738727</v>
      </c>
      <c r="P1630">
        <v>1084684.684684684</v>
      </c>
      <c r="S1630">
        <v>14642716.216216216</v>
      </c>
      <c r="T1630">
        <v>14290927.92792793</v>
      </c>
      <c r="U1630">
        <v>1738468.4684684691</v>
      </c>
      <c r="V1630">
        <v>3272702.702702703</v>
      </c>
      <c r="W1630">
        <v>666.35</v>
      </c>
      <c r="X1630">
        <v>796.55</v>
      </c>
    </row>
    <row r="1631" spans="1:24">
      <c r="A1631" s="7" t="s">
        <v>2791</v>
      </c>
      <c r="B1631" s="13" t="s">
        <v>2792</v>
      </c>
      <c r="C1631">
        <v>17913586.516355127</v>
      </c>
      <c r="D1631">
        <v>8015419.8376795147</v>
      </c>
      <c r="E1631">
        <v>268468.46846846899</v>
      </c>
      <c r="F1631">
        <v>137837.83783783799</v>
      </c>
      <c r="H1631">
        <v>4</v>
      </c>
      <c r="I1631">
        <v>2</v>
      </c>
      <c r="J1631">
        <v>1</v>
      </c>
      <c r="M1631">
        <v>97</v>
      </c>
      <c r="N1631">
        <v>5</v>
      </c>
      <c r="O1631">
        <v>574774.77477477503</v>
      </c>
      <c r="P1631">
        <v>588288.28828828805</v>
      </c>
      <c r="Q1631">
        <v>16</v>
      </c>
      <c r="R1631">
        <v>3</v>
      </c>
      <c r="S1631">
        <v>4749054.0540540544</v>
      </c>
      <c r="T1631">
        <v>1426297.297297297</v>
      </c>
      <c r="U1631">
        <v>496126.12612612598</v>
      </c>
      <c r="V1631">
        <v>712072.07207207195</v>
      </c>
      <c r="X1631">
        <v>168</v>
      </c>
    </row>
    <row r="1632" spans="1:24">
      <c r="A1632" s="7" t="s">
        <v>2791</v>
      </c>
      <c r="B1632" s="13" t="s">
        <v>2793</v>
      </c>
      <c r="C1632">
        <v>49390088.655097425</v>
      </c>
      <c r="D1632">
        <v>33597827.765568525</v>
      </c>
      <c r="I1632">
        <v>4</v>
      </c>
      <c r="J1632">
        <v>1</v>
      </c>
      <c r="M1632">
        <v>278</v>
      </c>
      <c r="N1632">
        <v>26</v>
      </c>
      <c r="O1632">
        <v>6810810.8108108109</v>
      </c>
      <c r="P1632">
        <v>1680180.1801801811</v>
      </c>
      <c r="Q1632">
        <v>40</v>
      </c>
      <c r="S1632">
        <v>19742076.576576576</v>
      </c>
      <c r="T1632">
        <v>8439828.8288288284</v>
      </c>
      <c r="U1632">
        <v>4285135.1351351347</v>
      </c>
      <c r="V1632">
        <v>1852432.4324324329</v>
      </c>
      <c r="W1632">
        <v>592.75</v>
      </c>
      <c r="X1632">
        <v>595.75</v>
      </c>
    </row>
    <row r="1633" spans="1:24">
      <c r="A1633" s="7" t="s">
        <v>2794</v>
      </c>
      <c r="B1633" s="13" t="s">
        <v>686</v>
      </c>
      <c r="C1633">
        <v>54423300.424227558</v>
      </c>
      <c r="D1633">
        <v>41712392.701216631</v>
      </c>
      <c r="I1633">
        <v>2</v>
      </c>
      <c r="J1633">
        <v>2</v>
      </c>
      <c r="K1633">
        <v>1</v>
      </c>
      <c r="M1633">
        <v>184</v>
      </c>
      <c r="N1633">
        <v>19</v>
      </c>
      <c r="O1633">
        <v>3626126.1261261259</v>
      </c>
      <c r="P1633">
        <v>2111171.1711711711</v>
      </c>
      <c r="Q1633">
        <v>9</v>
      </c>
      <c r="R1633">
        <v>2</v>
      </c>
      <c r="S1633">
        <v>11913603.603603603</v>
      </c>
      <c r="T1633">
        <v>6713995.4954954963</v>
      </c>
      <c r="U1633">
        <v>1633333.333333333</v>
      </c>
      <c r="V1633">
        <v>964414.41441441397</v>
      </c>
      <c r="W1633">
        <v>767.3</v>
      </c>
      <c r="X1633">
        <v>728.35</v>
      </c>
    </row>
    <row r="1634" spans="1:24">
      <c r="A1634" s="7" t="s">
        <v>2794</v>
      </c>
      <c r="B1634" s="13" t="s">
        <v>687</v>
      </c>
      <c r="C1634">
        <v>80843944.10461551</v>
      </c>
      <c r="D1634">
        <v>59519925.679422326</v>
      </c>
      <c r="E1634">
        <v>1941441.441441441</v>
      </c>
      <c r="F1634">
        <v>1945945.945945946</v>
      </c>
      <c r="H1634">
        <v>37</v>
      </c>
      <c r="I1634">
        <v>0</v>
      </c>
      <c r="J1634">
        <v>1</v>
      </c>
      <c r="M1634">
        <v>191</v>
      </c>
      <c r="N1634">
        <v>39</v>
      </c>
      <c r="O1634">
        <v>3481981.9819819811</v>
      </c>
      <c r="P1634">
        <v>3747747.7477477482</v>
      </c>
      <c r="R1634">
        <v>9</v>
      </c>
      <c r="S1634">
        <v>13456126.126126125</v>
      </c>
      <c r="T1634">
        <v>10583162.162162162</v>
      </c>
      <c r="U1634">
        <v>3248648.648648649</v>
      </c>
      <c r="V1634">
        <v>3932252.2522522518</v>
      </c>
      <c r="X1634">
        <v>1061</v>
      </c>
    </row>
    <row r="1635" spans="1:24">
      <c r="A1635" s="7" t="s">
        <v>2795</v>
      </c>
      <c r="B1635" s="13" t="s">
        <v>2796</v>
      </c>
      <c r="C1635">
        <v>43901574.549298428</v>
      </c>
      <c r="D1635">
        <v>41120124.621297322</v>
      </c>
      <c r="E1635">
        <v>227702.70270270199</v>
      </c>
      <c r="F1635">
        <v>77027.027027028002</v>
      </c>
      <c r="H1635">
        <v>10</v>
      </c>
      <c r="I1635">
        <v>11</v>
      </c>
      <c r="J1635">
        <v>5</v>
      </c>
      <c r="M1635">
        <v>13</v>
      </c>
      <c r="N1635">
        <v>34</v>
      </c>
      <c r="O1635">
        <v>21629909.909909911</v>
      </c>
      <c r="P1635">
        <v>3076576.576576578</v>
      </c>
      <c r="Q1635">
        <v>248</v>
      </c>
      <c r="R1635">
        <v>42</v>
      </c>
      <c r="S1635">
        <v>7843211.7117117122</v>
      </c>
      <c r="T1635">
        <v>7972108.1081081089</v>
      </c>
      <c r="U1635">
        <v>11860540.540540542</v>
      </c>
      <c r="V1635">
        <v>2240313.5135135129</v>
      </c>
      <c r="W1635">
        <v>315.3</v>
      </c>
      <c r="X1635">
        <v>837.7</v>
      </c>
    </row>
    <row r="1636" spans="1:24">
      <c r="A1636" s="7" t="s">
        <v>2797</v>
      </c>
      <c r="B1636" s="13" t="s">
        <v>773</v>
      </c>
      <c r="C1636">
        <v>2762998771.8162241</v>
      </c>
      <c r="D1636">
        <v>2647205083.0386086</v>
      </c>
      <c r="E1636">
        <v>3157930815.3153152</v>
      </c>
      <c r="F1636">
        <v>61975820.720720753</v>
      </c>
      <c r="H1636">
        <v>342</v>
      </c>
      <c r="I1636">
        <v>62</v>
      </c>
      <c r="J1636">
        <v>80</v>
      </c>
      <c r="K1636">
        <v>18</v>
      </c>
      <c r="M1636">
        <v>1100</v>
      </c>
      <c r="N1636">
        <v>1153</v>
      </c>
      <c r="O1636">
        <v>57348468.468468472</v>
      </c>
      <c r="P1636">
        <v>167684310.8108108</v>
      </c>
      <c r="Q1636">
        <v>746</v>
      </c>
      <c r="R1636">
        <v>1642</v>
      </c>
      <c r="S1636">
        <v>392763386.48648649</v>
      </c>
      <c r="T1636">
        <v>388834361.26126128</v>
      </c>
      <c r="U1636">
        <v>56270720.720720723</v>
      </c>
      <c r="V1636">
        <v>91861962.16216217</v>
      </c>
      <c r="W1636">
        <v>38608.85</v>
      </c>
      <c r="X1636">
        <v>65607.100000000006</v>
      </c>
    </row>
    <row r="1637" spans="1:24">
      <c r="A1637" s="7" t="s">
        <v>2798</v>
      </c>
      <c r="B1637" s="13" t="s">
        <v>773</v>
      </c>
      <c r="C1637">
        <v>474942849.85244644</v>
      </c>
      <c r="D1637">
        <v>441897245.6623019</v>
      </c>
      <c r="E1637">
        <v>319819.81981982</v>
      </c>
      <c r="F1637">
        <v>183783.78378378399</v>
      </c>
      <c r="H1637">
        <v>36</v>
      </c>
      <c r="I1637">
        <v>11</v>
      </c>
      <c r="J1637">
        <v>15</v>
      </c>
      <c r="M1637">
        <v>183</v>
      </c>
      <c r="N1637">
        <v>181</v>
      </c>
      <c r="O1637">
        <v>13023963.963963967</v>
      </c>
      <c r="P1637">
        <v>10270247.747747747</v>
      </c>
      <c r="Q1637">
        <v>86</v>
      </c>
      <c r="R1637">
        <v>161</v>
      </c>
      <c r="S1637">
        <v>123534927.92792793</v>
      </c>
      <c r="T1637">
        <v>113562184.68468468</v>
      </c>
      <c r="U1637">
        <v>12338288.28828829</v>
      </c>
      <c r="V1637">
        <v>11661351.351351351</v>
      </c>
      <c r="W1637">
        <v>8823.9</v>
      </c>
      <c r="X1637">
        <v>12580.1</v>
      </c>
    </row>
    <row r="1638" spans="1:24">
      <c r="A1638" s="7" t="s">
        <v>2799</v>
      </c>
      <c r="B1638" s="13" t="s">
        <v>741</v>
      </c>
      <c r="C1638">
        <v>163423943.35678735</v>
      </c>
      <c r="D1638">
        <v>169860090.93158117</v>
      </c>
      <c r="E1638">
        <v>2846396.3963963971</v>
      </c>
      <c r="F1638">
        <v>1105405.4054054059</v>
      </c>
      <c r="H1638">
        <v>53</v>
      </c>
      <c r="I1638">
        <v>2</v>
      </c>
      <c r="J1638">
        <v>3</v>
      </c>
      <c r="M1638">
        <v>36</v>
      </c>
      <c r="N1638">
        <v>58</v>
      </c>
      <c r="O1638">
        <v>8612162.1621621624</v>
      </c>
      <c r="P1638">
        <v>10854594.594594594</v>
      </c>
      <c r="S1638">
        <v>82744801.801801801</v>
      </c>
      <c r="T1638">
        <v>89651828.828828841</v>
      </c>
      <c r="U1638">
        <v>6481621.6216216208</v>
      </c>
      <c r="V1638">
        <v>8127027.0270270286</v>
      </c>
      <c r="W1638">
        <v>408.5</v>
      </c>
      <c r="X1638">
        <v>5043.3</v>
      </c>
    </row>
    <row r="1639" spans="1:24">
      <c r="A1639" s="7" t="s">
        <v>2800</v>
      </c>
      <c r="B1639" s="13" t="s">
        <v>773</v>
      </c>
      <c r="C1639">
        <v>1034068931.5349618</v>
      </c>
      <c r="D1639">
        <v>1002490767.7187308</v>
      </c>
      <c r="E1639">
        <v>1595270.2702702701</v>
      </c>
      <c r="F1639">
        <v>580180.18018018198</v>
      </c>
      <c r="H1639">
        <v>83</v>
      </c>
      <c r="I1639">
        <v>16</v>
      </c>
      <c r="J1639">
        <v>21</v>
      </c>
      <c r="K1639">
        <v>5</v>
      </c>
      <c r="M1639">
        <v>265</v>
      </c>
      <c r="N1639">
        <v>311</v>
      </c>
      <c r="O1639">
        <v>131474774.77477477</v>
      </c>
      <c r="P1639">
        <v>36490540.540540531</v>
      </c>
      <c r="Q1639">
        <v>378</v>
      </c>
      <c r="R1639">
        <v>253</v>
      </c>
      <c r="S1639">
        <v>158726639.63963965</v>
      </c>
      <c r="T1639">
        <v>161738189.1891892</v>
      </c>
      <c r="U1639">
        <v>131685726.12612613</v>
      </c>
      <c r="V1639">
        <v>32327077.477477483</v>
      </c>
      <c r="W1639">
        <v>17377.55</v>
      </c>
      <c r="X1639">
        <v>25729.35</v>
      </c>
    </row>
    <row r="1640" spans="1:24">
      <c r="A1640" s="7" t="s">
        <v>2801</v>
      </c>
      <c r="B1640" s="13" t="s">
        <v>2802</v>
      </c>
      <c r="C1640">
        <v>788241886.94619215</v>
      </c>
      <c r="D1640">
        <v>756139572.87551129</v>
      </c>
      <c r="E1640">
        <v>1015202.702702705</v>
      </c>
      <c r="F1640">
        <v>528693.69369369606</v>
      </c>
      <c r="H1640">
        <v>77</v>
      </c>
      <c r="I1640">
        <v>16</v>
      </c>
      <c r="J1640">
        <v>16</v>
      </c>
      <c r="K1640">
        <v>2</v>
      </c>
      <c r="M1640">
        <v>311</v>
      </c>
      <c r="N1640">
        <v>335</v>
      </c>
      <c r="O1640">
        <v>18441055.855855856</v>
      </c>
      <c r="P1640">
        <v>121167972.97297296</v>
      </c>
      <c r="Q1640">
        <v>11</v>
      </c>
      <c r="R1640">
        <v>512</v>
      </c>
      <c r="S1640">
        <v>193296504.50450453</v>
      </c>
      <c r="T1640">
        <v>195233549.54954955</v>
      </c>
      <c r="U1640">
        <v>15824594.594594596</v>
      </c>
      <c r="V1640">
        <v>27076756.75675676</v>
      </c>
      <c r="W1640">
        <v>15259.8</v>
      </c>
      <c r="X1640">
        <v>21861.75</v>
      </c>
    </row>
    <row r="1641" spans="1:24">
      <c r="A1641" s="7" t="s">
        <v>2803</v>
      </c>
      <c r="B1641" s="13" t="s">
        <v>2802</v>
      </c>
      <c r="C1641">
        <v>988700334.09850538</v>
      </c>
      <c r="D1641">
        <v>976296553.87731588</v>
      </c>
      <c r="E1641">
        <v>925753.153153155</v>
      </c>
      <c r="F1641">
        <v>145945.94594595101</v>
      </c>
      <c r="H1641">
        <v>107</v>
      </c>
      <c r="I1641">
        <v>13</v>
      </c>
      <c r="J1641">
        <v>36</v>
      </c>
      <c r="K1641">
        <v>2</v>
      </c>
      <c r="M1641">
        <v>313</v>
      </c>
      <c r="N1641">
        <v>379</v>
      </c>
      <c r="O1641">
        <v>16808396.396396395</v>
      </c>
      <c r="P1641">
        <v>109792072.07207207</v>
      </c>
      <c r="Q1641">
        <v>305</v>
      </c>
      <c r="R1641">
        <v>386</v>
      </c>
      <c r="S1641">
        <v>207676243.24324325</v>
      </c>
      <c r="T1641">
        <v>207770227.92792791</v>
      </c>
      <c r="U1641">
        <v>26188918.918918919</v>
      </c>
      <c r="V1641">
        <v>26152522.522522531</v>
      </c>
      <c r="W1641">
        <v>21296.5</v>
      </c>
      <c r="X1641">
        <v>28814.75</v>
      </c>
    </row>
    <row r="1642" spans="1:24">
      <c r="A1642" s="7" t="s">
        <v>2804</v>
      </c>
      <c r="B1642" s="13" t="s">
        <v>1198</v>
      </c>
      <c r="C1642">
        <v>312310400.56753707</v>
      </c>
      <c r="D1642">
        <v>294833928.85329533</v>
      </c>
      <c r="E1642">
        <v>913738.73873873905</v>
      </c>
      <c r="F1642">
        <v>1301801.8018018061</v>
      </c>
      <c r="H1642">
        <v>67</v>
      </c>
      <c r="I1642">
        <v>30</v>
      </c>
      <c r="J1642">
        <v>21</v>
      </c>
      <c r="M1642">
        <v>134</v>
      </c>
      <c r="N1642">
        <v>126</v>
      </c>
      <c r="O1642">
        <v>11277927.927927926</v>
      </c>
      <c r="P1642">
        <v>17969819.819819812</v>
      </c>
      <c r="Q1642">
        <v>61</v>
      </c>
      <c r="R1642">
        <v>229</v>
      </c>
      <c r="S1642">
        <v>113274418.91891891</v>
      </c>
      <c r="T1642">
        <v>107652427.92792794</v>
      </c>
      <c r="U1642">
        <v>12179729.729729731</v>
      </c>
      <c r="V1642">
        <v>19245675.675675672</v>
      </c>
      <c r="W1642">
        <v>5961.25</v>
      </c>
      <c r="X1642">
        <v>14437.05</v>
      </c>
    </row>
    <row r="1643" spans="1:24">
      <c r="A1643" s="7" t="s">
        <v>2805</v>
      </c>
      <c r="B1643" s="13" t="s">
        <v>1904</v>
      </c>
      <c r="C1643">
        <v>413554061.54845387</v>
      </c>
      <c r="D1643">
        <v>426152954.22935545</v>
      </c>
      <c r="E1643">
        <v>1805405.405405405</v>
      </c>
      <c r="F1643">
        <v>351953.15315315302</v>
      </c>
      <c r="H1643">
        <v>58</v>
      </c>
      <c r="I1643">
        <v>12</v>
      </c>
      <c r="J1643">
        <v>14</v>
      </c>
      <c r="M1643">
        <v>176</v>
      </c>
      <c r="N1643">
        <v>180</v>
      </c>
      <c r="O1643">
        <v>21648738.738738738</v>
      </c>
      <c r="P1643">
        <v>29670121.621621624</v>
      </c>
      <c r="Q1643">
        <v>190</v>
      </c>
      <c r="R1643">
        <v>132</v>
      </c>
      <c r="S1643">
        <v>88846153.153153151</v>
      </c>
      <c r="T1643">
        <v>94298198.198198199</v>
      </c>
      <c r="U1643">
        <v>40548828.828828827</v>
      </c>
      <c r="V1643">
        <v>26748018.018018015</v>
      </c>
      <c r="W1643">
        <v>7041.55</v>
      </c>
      <c r="X1643">
        <v>13897.4</v>
      </c>
    </row>
    <row r="1644" spans="1:24">
      <c r="A1644" s="7" t="s">
        <v>2806</v>
      </c>
      <c r="B1644" s="13" t="s">
        <v>923</v>
      </c>
      <c r="C1644">
        <v>15776468.880376764</v>
      </c>
      <c r="D1644">
        <v>14657998.353923341</v>
      </c>
      <c r="E1644">
        <v>855855.85585585597</v>
      </c>
      <c r="F1644">
        <v>1534234.2342342341</v>
      </c>
      <c r="I1644">
        <v>1</v>
      </c>
      <c r="J1644">
        <v>1</v>
      </c>
      <c r="M1644">
        <v>8</v>
      </c>
      <c r="N1644">
        <v>3</v>
      </c>
      <c r="O1644">
        <v>855855.85585585597</v>
      </c>
      <c r="P1644">
        <v>1534234.2342342341</v>
      </c>
      <c r="S1644">
        <v>3210099.0990990992</v>
      </c>
      <c r="T1644">
        <v>2620450.4504504502</v>
      </c>
      <c r="U1644">
        <v>898108.10810810805</v>
      </c>
      <c r="V1644">
        <v>1424954.954954955</v>
      </c>
      <c r="W1644">
        <v>230.2</v>
      </c>
      <c r="X1644">
        <v>349</v>
      </c>
    </row>
    <row r="1645" spans="1:24">
      <c r="A1645" s="7" t="s">
        <v>2807</v>
      </c>
      <c r="B1645" s="13" t="s">
        <v>1102</v>
      </c>
      <c r="C1645">
        <v>12647242.097624704</v>
      </c>
      <c r="D1645">
        <v>11481393.215397317</v>
      </c>
      <c r="H1645">
        <v>1</v>
      </c>
      <c r="N1645">
        <v>1</v>
      </c>
      <c r="S1645">
        <v>1490905.405405405</v>
      </c>
      <c r="T1645">
        <v>1470450.4504504511</v>
      </c>
      <c r="W1645">
        <v>112.9</v>
      </c>
      <c r="X1645">
        <v>177.6</v>
      </c>
    </row>
    <row r="1646" spans="1:24">
      <c r="A1646" s="7" t="s">
        <v>2808</v>
      </c>
      <c r="B1646" s="13" t="s">
        <v>1386</v>
      </c>
      <c r="C1646">
        <v>181631152.74308625</v>
      </c>
      <c r="D1646">
        <v>175856766.31461614</v>
      </c>
      <c r="E1646">
        <v>1551509.009009009</v>
      </c>
      <c r="F1646">
        <v>456756.75675675902</v>
      </c>
      <c r="H1646">
        <v>11</v>
      </c>
      <c r="I1646">
        <v>13</v>
      </c>
      <c r="J1646">
        <v>21</v>
      </c>
      <c r="K1646">
        <v>1</v>
      </c>
      <c r="M1646">
        <v>96</v>
      </c>
      <c r="N1646">
        <v>96</v>
      </c>
      <c r="O1646">
        <v>37522072.072072074</v>
      </c>
      <c r="P1646">
        <v>41175247.747747749</v>
      </c>
      <c r="Q1646">
        <v>53</v>
      </c>
      <c r="R1646">
        <v>18</v>
      </c>
      <c r="S1646">
        <v>105241292.7927928</v>
      </c>
      <c r="T1646">
        <v>100617400.9009009</v>
      </c>
      <c r="U1646">
        <v>37542612.612612613</v>
      </c>
      <c r="V1646">
        <v>42716302.702702701</v>
      </c>
      <c r="W1646">
        <v>4339</v>
      </c>
      <c r="X1646">
        <v>5266.05</v>
      </c>
    </row>
    <row r="1647" spans="1:24">
      <c r="A1647" s="7" t="s">
        <v>2809</v>
      </c>
      <c r="B1647" s="13" t="s">
        <v>2810</v>
      </c>
      <c r="C1647">
        <v>193620125.87110135</v>
      </c>
      <c r="D1647">
        <v>184694626.22960168</v>
      </c>
      <c r="E1647">
        <v>1828828.8288288279</v>
      </c>
      <c r="F1647">
        <v>2871171.1711711721</v>
      </c>
      <c r="H1647">
        <v>43</v>
      </c>
      <c r="I1647">
        <v>2</v>
      </c>
      <c r="J1647">
        <v>5</v>
      </c>
      <c r="K1647">
        <v>1</v>
      </c>
      <c r="M1647">
        <v>66</v>
      </c>
      <c r="N1647">
        <v>68</v>
      </c>
      <c r="O1647">
        <v>97564954.954954952</v>
      </c>
      <c r="P1647">
        <v>8016576.5765765766</v>
      </c>
      <c r="Q1647">
        <v>357</v>
      </c>
      <c r="R1647">
        <v>193</v>
      </c>
      <c r="S1647">
        <v>42382184.684684679</v>
      </c>
      <c r="T1647">
        <v>40642990.990990989</v>
      </c>
      <c r="U1647">
        <v>4644864.8648648662</v>
      </c>
      <c r="V1647">
        <v>6999549.5495495498</v>
      </c>
      <c r="W1647">
        <v>561.54999999999995</v>
      </c>
      <c r="X1647">
        <v>4055.45</v>
      </c>
    </row>
    <row r="1648" spans="1:24">
      <c r="A1648" s="7" t="s">
        <v>2811</v>
      </c>
      <c r="B1648" s="13" t="s">
        <v>2810</v>
      </c>
      <c r="C1648">
        <v>951031412.34189713</v>
      </c>
      <c r="D1648">
        <v>1036085449.9503975</v>
      </c>
      <c r="E1648">
        <v>702080739.63963974</v>
      </c>
      <c r="F1648">
        <v>2107207.2072072099</v>
      </c>
      <c r="H1648">
        <v>161</v>
      </c>
      <c r="I1648">
        <v>7</v>
      </c>
      <c r="J1648">
        <v>20</v>
      </c>
      <c r="K1648">
        <v>3</v>
      </c>
      <c r="M1648">
        <v>179</v>
      </c>
      <c r="N1648">
        <v>546</v>
      </c>
      <c r="O1648">
        <v>99085675.675675675</v>
      </c>
      <c r="P1648">
        <v>68636396.396396399</v>
      </c>
      <c r="Q1648">
        <v>312</v>
      </c>
      <c r="R1648">
        <v>557</v>
      </c>
      <c r="S1648">
        <v>109519977.47747746</v>
      </c>
      <c r="T1648">
        <v>119434252.25225225</v>
      </c>
      <c r="U1648">
        <v>9521351.3513513487</v>
      </c>
      <c r="V1648">
        <v>13415855.855855852</v>
      </c>
      <c r="W1648">
        <v>5889.55</v>
      </c>
      <c r="X1648">
        <v>15063.8</v>
      </c>
    </row>
    <row r="1649" spans="1:24">
      <c r="A1649" s="7" t="s">
        <v>2812</v>
      </c>
      <c r="B1649" s="13" t="s">
        <v>2810</v>
      </c>
      <c r="C1649">
        <v>432116480.56086284</v>
      </c>
      <c r="D1649">
        <v>423842165.85923088</v>
      </c>
      <c r="E1649">
        <v>38786936.936936937</v>
      </c>
      <c r="F1649">
        <v>7724504.5045045139</v>
      </c>
      <c r="H1649">
        <v>56</v>
      </c>
      <c r="I1649">
        <v>12</v>
      </c>
      <c r="J1649">
        <v>28</v>
      </c>
      <c r="K1649">
        <v>3</v>
      </c>
      <c r="M1649">
        <v>161</v>
      </c>
      <c r="N1649">
        <v>94</v>
      </c>
      <c r="O1649">
        <v>93867657.657657653</v>
      </c>
      <c r="P1649">
        <v>67385585.585585594</v>
      </c>
      <c r="Q1649">
        <v>244</v>
      </c>
      <c r="R1649">
        <v>565</v>
      </c>
      <c r="S1649">
        <v>77441725.22522524</v>
      </c>
      <c r="T1649">
        <v>71548027.027027026</v>
      </c>
      <c r="U1649">
        <v>13647657.657657657</v>
      </c>
      <c r="V1649">
        <v>16951171.171171173</v>
      </c>
      <c r="W1649">
        <v>3916.1</v>
      </c>
      <c r="X1649">
        <v>8487.0499999999993</v>
      </c>
    </row>
    <row r="1650" spans="1:24">
      <c r="A1650" s="7" t="s">
        <v>2813</v>
      </c>
      <c r="B1650" s="13" t="s">
        <v>1076</v>
      </c>
      <c r="C1650">
        <v>917921638.29447699</v>
      </c>
      <c r="D1650">
        <v>838379682.97822726</v>
      </c>
      <c r="E1650">
        <v>282237654.95495498</v>
      </c>
      <c r="F1650">
        <v>30230636.036036037</v>
      </c>
      <c r="H1650">
        <v>98</v>
      </c>
      <c r="I1650">
        <v>15</v>
      </c>
      <c r="J1650">
        <v>21</v>
      </c>
      <c r="K1650">
        <v>3</v>
      </c>
      <c r="M1650">
        <v>410</v>
      </c>
      <c r="N1650">
        <v>330</v>
      </c>
      <c r="O1650">
        <v>69988136.93693693</v>
      </c>
      <c r="P1650">
        <v>78912081.081081077</v>
      </c>
      <c r="Q1650">
        <v>171</v>
      </c>
      <c r="R1650">
        <v>150</v>
      </c>
      <c r="S1650">
        <v>203298711.7117117</v>
      </c>
      <c r="T1650">
        <v>196736279.27927926</v>
      </c>
      <c r="U1650">
        <v>78024054.054054052</v>
      </c>
      <c r="V1650">
        <v>71477027.027027026</v>
      </c>
      <c r="W1650">
        <v>20967.150000000001</v>
      </c>
      <c r="X1650">
        <v>30203.95</v>
      </c>
    </row>
    <row r="1651" spans="1:24">
      <c r="A1651" s="7" t="s">
        <v>2814</v>
      </c>
      <c r="B1651" s="13" t="s">
        <v>2326</v>
      </c>
      <c r="C1651">
        <v>74883903.380185932</v>
      </c>
      <c r="D1651">
        <v>73560086.969357342</v>
      </c>
      <c r="E1651">
        <v>6020270.2702702703</v>
      </c>
      <c r="F1651">
        <v>405405.40540540498</v>
      </c>
      <c r="H1651">
        <v>4</v>
      </c>
      <c r="I1651">
        <v>1</v>
      </c>
      <c r="J1651">
        <v>0</v>
      </c>
      <c r="K1651">
        <v>1</v>
      </c>
      <c r="M1651">
        <v>37</v>
      </c>
      <c r="N1651">
        <v>21</v>
      </c>
      <c r="O1651">
        <v>3344144.1441441439</v>
      </c>
      <c r="P1651">
        <v>540540.54054054001</v>
      </c>
      <c r="Q1651">
        <v>39</v>
      </c>
      <c r="S1651">
        <v>24473180.180180177</v>
      </c>
      <c r="T1651">
        <v>22939792.792792793</v>
      </c>
      <c r="U1651">
        <v>3418288.2882882878</v>
      </c>
      <c r="V1651">
        <v>1764144.1441441448</v>
      </c>
      <c r="W1651">
        <v>1172.5</v>
      </c>
      <c r="X1651">
        <v>1816.8</v>
      </c>
    </row>
    <row r="1652" spans="1:24">
      <c r="A1652" s="7" t="s">
        <v>2815</v>
      </c>
      <c r="B1652" s="13" t="s">
        <v>1021</v>
      </c>
      <c r="C1652">
        <v>314762333.64775562</v>
      </c>
      <c r="D1652">
        <v>303523748.40961325</v>
      </c>
      <c r="E1652">
        <v>126488379.27927929</v>
      </c>
      <c r="F1652">
        <v>16186959.459459472</v>
      </c>
      <c r="H1652">
        <v>26</v>
      </c>
      <c r="I1652">
        <v>11</v>
      </c>
      <c r="J1652">
        <v>26</v>
      </c>
      <c r="K1652">
        <v>1</v>
      </c>
      <c r="M1652">
        <v>148</v>
      </c>
      <c r="N1652">
        <v>128</v>
      </c>
      <c r="O1652">
        <v>29000901.801801801</v>
      </c>
      <c r="P1652">
        <v>34392927.927927926</v>
      </c>
      <c r="Q1652">
        <v>46</v>
      </c>
      <c r="R1652">
        <v>70</v>
      </c>
      <c r="S1652">
        <v>136805831.53153154</v>
      </c>
      <c r="T1652">
        <v>134989630.63063061</v>
      </c>
      <c r="U1652">
        <v>29266466.666666668</v>
      </c>
      <c r="V1652">
        <v>32939099.0990991</v>
      </c>
      <c r="W1652">
        <v>7329.35</v>
      </c>
      <c r="X1652">
        <v>9052.75</v>
      </c>
    </row>
    <row r="1653" spans="1:24">
      <c r="A1653" s="7" t="s">
        <v>2816</v>
      </c>
      <c r="B1653" s="13" t="s">
        <v>1570</v>
      </c>
      <c r="C1653">
        <v>38805520.837006658</v>
      </c>
      <c r="D1653">
        <v>39495542.317210905</v>
      </c>
      <c r="E1653">
        <v>900.900900901</v>
      </c>
      <c r="F1653">
        <v>1151576.576576577</v>
      </c>
      <c r="H1653">
        <v>17</v>
      </c>
      <c r="I1653">
        <v>5</v>
      </c>
      <c r="J1653">
        <v>4</v>
      </c>
      <c r="M1653">
        <v>42</v>
      </c>
      <c r="N1653">
        <v>22</v>
      </c>
      <c r="O1653">
        <v>6640090.0900900904</v>
      </c>
      <c r="P1653">
        <v>6824324.3243243229</v>
      </c>
      <c r="Q1653">
        <v>13</v>
      </c>
      <c r="R1653">
        <v>39</v>
      </c>
      <c r="S1653">
        <v>10467963.963963963</v>
      </c>
      <c r="T1653">
        <v>11071743.243243244</v>
      </c>
      <c r="U1653">
        <v>4919099.0990990987</v>
      </c>
      <c r="V1653">
        <v>5915675.6756756753</v>
      </c>
      <c r="W1653">
        <v>294.35000000000002</v>
      </c>
      <c r="X1653">
        <v>903.75</v>
      </c>
    </row>
    <row r="1654" spans="1:24">
      <c r="A1654" s="7" t="s">
        <v>2817</v>
      </c>
      <c r="B1654" s="13" t="s">
        <v>1570</v>
      </c>
      <c r="C1654">
        <v>23598378.351059493</v>
      </c>
      <c r="D1654">
        <v>25139013.230628066</v>
      </c>
      <c r="F1654">
        <v>900.900900901</v>
      </c>
      <c r="I1654">
        <v>1</v>
      </c>
      <c r="J1654">
        <v>0</v>
      </c>
      <c r="M1654">
        <v>25</v>
      </c>
      <c r="N1654">
        <v>10</v>
      </c>
      <c r="O1654">
        <v>583783.78378378402</v>
      </c>
      <c r="P1654">
        <v>906306.30630630604</v>
      </c>
      <c r="Q1654">
        <v>6</v>
      </c>
      <c r="R1654">
        <v>14</v>
      </c>
      <c r="S1654">
        <v>6976090.0900900904</v>
      </c>
      <c r="T1654">
        <v>6317527.0270270277</v>
      </c>
      <c r="U1654">
        <v>528828.82882882899</v>
      </c>
      <c r="V1654">
        <v>750450.450450451</v>
      </c>
      <c r="W1654">
        <v>290.14999999999998</v>
      </c>
      <c r="X1654">
        <v>573.70000000000005</v>
      </c>
    </row>
    <row r="1655" spans="1:24">
      <c r="A1655" s="7" t="s">
        <v>2818</v>
      </c>
      <c r="B1655" s="13" t="s">
        <v>1568</v>
      </c>
      <c r="C1655">
        <v>20628579.526618943</v>
      </c>
      <c r="D1655">
        <v>20136739.399946801</v>
      </c>
      <c r="E1655">
        <v>590990.99099099101</v>
      </c>
      <c r="F1655">
        <v>1082882.8828828831</v>
      </c>
      <c r="I1655">
        <v>2</v>
      </c>
      <c r="J1655">
        <v>0</v>
      </c>
      <c r="M1655">
        <v>4</v>
      </c>
      <c r="N1655">
        <v>2</v>
      </c>
      <c r="O1655">
        <v>1000900.9009009011</v>
      </c>
      <c r="P1655">
        <v>1643243.2432432431</v>
      </c>
      <c r="S1655">
        <v>4284391.8918918921</v>
      </c>
      <c r="T1655">
        <v>4139396.3963963971</v>
      </c>
      <c r="U1655">
        <v>735765.76576576498</v>
      </c>
      <c r="V1655">
        <v>966396.39639639796</v>
      </c>
      <c r="W1655">
        <v>133</v>
      </c>
      <c r="X1655">
        <v>454.1</v>
      </c>
    </row>
    <row r="1656" spans="1:24">
      <c r="A1656" s="7" t="s">
        <v>2819</v>
      </c>
      <c r="B1656" s="13" t="s">
        <v>1570</v>
      </c>
      <c r="C1656">
        <v>34140476.997794554</v>
      </c>
      <c r="D1656">
        <v>35020986.36047402</v>
      </c>
      <c r="E1656">
        <v>10810.81081081</v>
      </c>
      <c r="F1656">
        <v>4504.5045045050001</v>
      </c>
      <c r="H1656">
        <v>1</v>
      </c>
      <c r="I1656">
        <v>3</v>
      </c>
      <c r="J1656">
        <v>0</v>
      </c>
      <c r="M1656">
        <v>25</v>
      </c>
      <c r="N1656">
        <v>1</v>
      </c>
      <c r="O1656">
        <v>1121621.6216216208</v>
      </c>
      <c r="P1656">
        <v>1814414.4144144142</v>
      </c>
      <c r="Q1656">
        <v>12</v>
      </c>
      <c r="R1656">
        <v>23</v>
      </c>
      <c r="S1656">
        <v>7045707.2072072066</v>
      </c>
      <c r="T1656">
        <v>6955711.7117117122</v>
      </c>
      <c r="U1656">
        <v>874324.32432432403</v>
      </c>
      <c r="V1656">
        <v>1781081.0810810809</v>
      </c>
      <c r="W1656">
        <v>288.10000000000002</v>
      </c>
      <c r="X1656">
        <v>826.2</v>
      </c>
    </row>
    <row r="1657" spans="1:24">
      <c r="A1657" s="7" t="s">
        <v>2820</v>
      </c>
      <c r="B1657" s="13" t="s">
        <v>1515</v>
      </c>
      <c r="C1657">
        <v>25170407.373187531</v>
      </c>
      <c r="D1657">
        <v>24035456.546737377</v>
      </c>
      <c r="E1657">
        <v>38738.738738738997</v>
      </c>
      <c r="F1657">
        <v>139639.63963963999</v>
      </c>
      <c r="I1657">
        <v>6</v>
      </c>
      <c r="J1657">
        <v>1</v>
      </c>
      <c r="M1657">
        <v>13</v>
      </c>
      <c r="N1657">
        <v>10</v>
      </c>
      <c r="O1657">
        <v>2531531.5315315318</v>
      </c>
      <c r="P1657">
        <v>3067297.297297297</v>
      </c>
      <c r="Q1657">
        <v>36</v>
      </c>
      <c r="R1657">
        <v>40</v>
      </c>
      <c r="S1657">
        <v>9106671.1711711716</v>
      </c>
      <c r="T1657">
        <v>8008828.8288288293</v>
      </c>
      <c r="U1657">
        <v>2712882.8828828828</v>
      </c>
      <c r="V1657">
        <v>3674504.5045045041</v>
      </c>
      <c r="W1657">
        <v>312.10000000000002</v>
      </c>
      <c r="X1657">
        <v>436.85</v>
      </c>
    </row>
    <row r="1658" spans="1:24">
      <c r="A1658" s="7" t="s">
        <v>2821</v>
      </c>
      <c r="B1658" s="13" t="s">
        <v>2822</v>
      </c>
      <c r="C1658">
        <v>11510535.667264923</v>
      </c>
      <c r="D1658">
        <v>11584449.308680676</v>
      </c>
      <c r="M1658">
        <v>1</v>
      </c>
      <c r="S1658">
        <v>1352747.7477477479</v>
      </c>
      <c r="T1658">
        <v>1707432.432432432</v>
      </c>
      <c r="X1658">
        <v>235</v>
      </c>
    </row>
    <row r="1659" spans="1:24">
      <c r="A1659" s="7" t="s">
        <v>2821</v>
      </c>
      <c r="B1659" s="13" t="s">
        <v>2823</v>
      </c>
      <c r="C1659">
        <v>3030310.007640318</v>
      </c>
      <c r="D1659">
        <v>2866516.0887088822</v>
      </c>
      <c r="N1659">
        <v>2</v>
      </c>
      <c r="S1659">
        <v>676297.29729729705</v>
      </c>
      <c r="T1659">
        <v>312675.67567567597</v>
      </c>
      <c r="W1659">
        <v>67.099999999999994</v>
      </c>
      <c r="X1659">
        <v>64.95</v>
      </c>
    </row>
    <row r="1660" spans="1:24">
      <c r="A1660" s="7" t="s">
        <v>2824</v>
      </c>
      <c r="B1660" s="13" t="s">
        <v>745</v>
      </c>
      <c r="C1660">
        <v>92429724.10668999</v>
      </c>
      <c r="D1660">
        <v>93254686.105451211</v>
      </c>
      <c r="E1660">
        <v>6600450.4504504502</v>
      </c>
      <c r="F1660">
        <v>480180.18018018099</v>
      </c>
      <c r="H1660">
        <v>35</v>
      </c>
      <c r="I1660">
        <v>6</v>
      </c>
      <c r="J1660">
        <v>8</v>
      </c>
      <c r="M1660">
        <v>23</v>
      </c>
      <c r="N1660">
        <v>41</v>
      </c>
      <c r="O1660">
        <v>14892342.342342341</v>
      </c>
      <c r="P1660">
        <v>16876576.576576576</v>
      </c>
      <c r="S1660">
        <v>20034229.729729731</v>
      </c>
      <c r="T1660">
        <v>21538333.333333332</v>
      </c>
      <c r="U1660">
        <v>11595855.855855856</v>
      </c>
      <c r="V1660">
        <v>10695585.585585587</v>
      </c>
      <c r="W1660">
        <v>208.6</v>
      </c>
      <c r="X1660">
        <v>2292</v>
      </c>
    </row>
    <row r="1661" spans="1:24">
      <c r="A1661" s="7" t="s">
        <v>2825</v>
      </c>
      <c r="B1661" s="13" t="s">
        <v>1359</v>
      </c>
      <c r="C1661">
        <v>167959883.61070463</v>
      </c>
      <c r="D1661">
        <v>152713309.39093512</v>
      </c>
      <c r="E1661">
        <v>2702.7027027029999</v>
      </c>
      <c r="F1661">
        <v>26126.126126126001</v>
      </c>
      <c r="H1661">
        <v>2</v>
      </c>
      <c r="I1661">
        <v>5</v>
      </c>
      <c r="J1661">
        <v>3</v>
      </c>
      <c r="M1661">
        <v>40</v>
      </c>
      <c r="N1661">
        <v>24</v>
      </c>
      <c r="O1661">
        <v>18085135.13513514</v>
      </c>
      <c r="P1661">
        <v>32133490.990990989</v>
      </c>
      <c r="Q1661">
        <v>100</v>
      </c>
      <c r="R1661">
        <v>118</v>
      </c>
      <c r="S1661">
        <v>49075029.729729734</v>
      </c>
      <c r="T1661">
        <v>46045261.261261262</v>
      </c>
      <c r="U1661">
        <v>17565765.765765771</v>
      </c>
      <c r="V1661">
        <v>32279459.459459461</v>
      </c>
      <c r="W1661">
        <v>3312.4</v>
      </c>
      <c r="X1661">
        <v>4090.7</v>
      </c>
    </row>
    <row r="1662" spans="1:24">
      <c r="A1662" s="7" t="s">
        <v>2826</v>
      </c>
      <c r="B1662" s="13" t="s">
        <v>2827</v>
      </c>
      <c r="C1662">
        <v>63548269.357089557</v>
      </c>
      <c r="D1662">
        <v>60899346.321115896</v>
      </c>
      <c r="E1662">
        <v>1225418.91891892</v>
      </c>
      <c r="F1662">
        <v>62162.162162162997</v>
      </c>
      <c r="H1662">
        <v>9</v>
      </c>
      <c r="I1662">
        <v>1</v>
      </c>
      <c r="J1662">
        <v>5</v>
      </c>
      <c r="M1662">
        <v>41</v>
      </c>
      <c r="N1662">
        <v>25</v>
      </c>
      <c r="O1662">
        <v>74799001.801801801</v>
      </c>
      <c r="P1662">
        <v>138308169.36936939</v>
      </c>
      <c r="R1662">
        <v>2</v>
      </c>
      <c r="S1662">
        <v>30640657.657657657</v>
      </c>
      <c r="T1662">
        <v>29695860.360360358</v>
      </c>
      <c r="U1662">
        <v>72946890.090090081</v>
      </c>
      <c r="V1662">
        <v>136789099.0990991</v>
      </c>
      <c r="W1662">
        <v>1144.0999999999999</v>
      </c>
      <c r="X1662">
        <v>1533.4</v>
      </c>
    </row>
    <row r="1663" spans="1:24">
      <c r="A1663" s="7" t="s">
        <v>2828</v>
      </c>
      <c r="B1663" s="13" t="s">
        <v>840</v>
      </c>
      <c r="C1663">
        <v>217523893.09355959</v>
      </c>
      <c r="D1663">
        <v>215276992.74066851</v>
      </c>
      <c r="E1663">
        <v>46216.216216216002</v>
      </c>
      <c r="F1663">
        <v>270270.27027027</v>
      </c>
      <c r="H1663">
        <v>6</v>
      </c>
      <c r="I1663">
        <v>1</v>
      </c>
      <c r="J1663">
        <v>4</v>
      </c>
      <c r="M1663">
        <v>53</v>
      </c>
      <c r="N1663">
        <v>39</v>
      </c>
      <c r="O1663">
        <v>9915315.3153153136</v>
      </c>
      <c r="P1663">
        <v>10876351.351351354</v>
      </c>
      <c r="Q1663">
        <v>96</v>
      </c>
      <c r="R1663">
        <v>71</v>
      </c>
      <c r="S1663">
        <v>71407545.045045048</v>
      </c>
      <c r="T1663">
        <v>67681904.504504502</v>
      </c>
      <c r="U1663">
        <v>10176216.216216218</v>
      </c>
      <c r="V1663">
        <v>10123192.792792793</v>
      </c>
      <c r="W1663">
        <v>3432.9</v>
      </c>
      <c r="X1663">
        <v>5016.1000000000004</v>
      </c>
    </row>
    <row r="1664" spans="1:24">
      <c r="A1664" s="7" t="s">
        <v>2829</v>
      </c>
      <c r="B1664" s="13" t="s">
        <v>1359</v>
      </c>
      <c r="C1664">
        <v>9951924.762126863</v>
      </c>
      <c r="D1664">
        <v>10377237.158887431</v>
      </c>
      <c r="M1664">
        <v>3</v>
      </c>
      <c r="O1664">
        <v>90090.090090090001</v>
      </c>
      <c r="S1664">
        <v>1766572.0720720731</v>
      </c>
      <c r="T1664">
        <v>1792761.2612612611</v>
      </c>
      <c r="U1664">
        <v>140990.99099099101</v>
      </c>
      <c r="V1664">
        <v>185945.945945946</v>
      </c>
      <c r="W1664">
        <v>130.85</v>
      </c>
      <c r="X1664">
        <v>176.1</v>
      </c>
    </row>
    <row r="1665" spans="1:24">
      <c r="A1665" s="7" t="s">
        <v>2830</v>
      </c>
      <c r="B1665" s="13" t="s">
        <v>1303</v>
      </c>
      <c r="C1665">
        <v>41928760.733097173</v>
      </c>
      <c r="D1665">
        <v>39801154.720302366</v>
      </c>
      <c r="E1665">
        <v>407207.20720720699</v>
      </c>
      <c r="F1665">
        <v>541441.44144144095</v>
      </c>
      <c r="H1665">
        <v>4</v>
      </c>
      <c r="I1665">
        <v>0</v>
      </c>
      <c r="J1665">
        <v>0</v>
      </c>
      <c r="M1665">
        <v>9</v>
      </c>
      <c r="N1665">
        <v>9</v>
      </c>
      <c r="O1665">
        <v>1132432.4324324322</v>
      </c>
      <c r="P1665">
        <v>824414.41441441397</v>
      </c>
      <c r="S1665">
        <v>9970891.8918918911</v>
      </c>
      <c r="T1665">
        <v>8499355.8558558561</v>
      </c>
      <c r="U1665">
        <v>1633153.1531531531</v>
      </c>
      <c r="V1665">
        <v>1064774.7747747749</v>
      </c>
      <c r="W1665">
        <v>405.6</v>
      </c>
      <c r="X1665">
        <v>1019.15</v>
      </c>
    </row>
    <row r="1666" spans="1:24">
      <c r="A1666" s="7" t="s">
        <v>2831</v>
      </c>
      <c r="B1666" s="13" t="s">
        <v>2772</v>
      </c>
      <c r="C1666">
        <v>129386702.85314354</v>
      </c>
      <c r="D1666">
        <v>128590447.05805519</v>
      </c>
      <c r="E1666">
        <v>33333.333333335002</v>
      </c>
      <c r="H1666">
        <v>32</v>
      </c>
      <c r="I1666">
        <v>4</v>
      </c>
      <c r="J1666">
        <v>1</v>
      </c>
      <c r="M1666">
        <v>28</v>
      </c>
      <c r="N1666">
        <v>39</v>
      </c>
      <c r="O1666">
        <v>2925225.225225226</v>
      </c>
      <c r="P1666">
        <v>3153153.1531531527</v>
      </c>
      <c r="R1666">
        <v>55</v>
      </c>
      <c r="S1666">
        <v>13891211.711711712</v>
      </c>
      <c r="T1666">
        <v>14270234.234234234</v>
      </c>
      <c r="U1666">
        <v>1671171.1711711709</v>
      </c>
      <c r="V1666">
        <v>2277657.6576576591</v>
      </c>
      <c r="W1666">
        <v>354.7</v>
      </c>
      <c r="X1666">
        <v>2357.75</v>
      </c>
    </row>
    <row r="1667" spans="1:24">
      <c r="A1667" s="7" t="s">
        <v>2832</v>
      </c>
      <c r="B1667" s="13" t="s">
        <v>1454</v>
      </c>
      <c r="C1667">
        <v>86027541.05695039</v>
      </c>
      <c r="D1667">
        <v>91018790.255411893</v>
      </c>
      <c r="E1667">
        <v>574054.05405405397</v>
      </c>
      <c r="F1667">
        <v>1355855.8558558561</v>
      </c>
      <c r="H1667">
        <v>19</v>
      </c>
      <c r="I1667">
        <v>3</v>
      </c>
      <c r="J1667">
        <v>9</v>
      </c>
      <c r="M1667">
        <v>34</v>
      </c>
      <c r="N1667">
        <v>64</v>
      </c>
      <c r="O1667">
        <v>4633513.5135135138</v>
      </c>
      <c r="P1667">
        <v>4034414.4144144151</v>
      </c>
      <c r="Q1667">
        <v>25</v>
      </c>
      <c r="R1667">
        <v>28</v>
      </c>
      <c r="S1667">
        <v>10559052.252252251</v>
      </c>
      <c r="T1667">
        <v>13183819.819819821</v>
      </c>
      <c r="U1667">
        <v>3539354.9549549539</v>
      </c>
      <c r="V1667">
        <v>4032792.7927927943</v>
      </c>
      <c r="W1667">
        <v>449.25</v>
      </c>
      <c r="X1667">
        <v>1971.95</v>
      </c>
    </row>
    <row r="1668" spans="1:24">
      <c r="A1668" s="7" t="s">
        <v>218</v>
      </c>
      <c r="B1668" s="13" t="s">
        <v>97</v>
      </c>
      <c r="C1668">
        <v>149499838.25494534</v>
      </c>
      <c r="D1668">
        <v>142806169.62474751</v>
      </c>
      <c r="E1668">
        <v>119369.36936937</v>
      </c>
      <c r="F1668">
        <v>266126.12612612598</v>
      </c>
      <c r="H1668">
        <v>26</v>
      </c>
      <c r="I1668">
        <v>2</v>
      </c>
      <c r="J1668">
        <v>1</v>
      </c>
      <c r="K1668">
        <v>2</v>
      </c>
      <c r="M1668">
        <v>31</v>
      </c>
      <c r="N1668">
        <v>32</v>
      </c>
      <c r="O1668">
        <v>17417567.567567565</v>
      </c>
      <c r="P1668">
        <v>18262792.792792793</v>
      </c>
      <c r="Q1668">
        <v>10</v>
      </c>
      <c r="R1668">
        <v>22</v>
      </c>
      <c r="S1668">
        <v>41187310.810810812</v>
      </c>
      <c r="T1668">
        <v>38394270.270270273</v>
      </c>
      <c r="U1668">
        <v>16912792.792792793</v>
      </c>
      <c r="V1668">
        <v>14627027.027027028</v>
      </c>
      <c r="W1668">
        <v>350.8</v>
      </c>
      <c r="X1668">
        <v>2374.5500000000002</v>
      </c>
    </row>
    <row r="1669" spans="1:24">
      <c r="A1669" s="7" t="s">
        <v>2833</v>
      </c>
      <c r="B1669" s="13" t="s">
        <v>1943</v>
      </c>
      <c r="C1669">
        <v>462725762.30971396</v>
      </c>
      <c r="D1669">
        <v>451149777.54886633</v>
      </c>
      <c r="E1669">
        <v>1595045.045045048</v>
      </c>
      <c r="F1669">
        <v>424774.77477477799</v>
      </c>
      <c r="H1669">
        <v>111</v>
      </c>
      <c r="I1669">
        <v>29</v>
      </c>
      <c r="J1669">
        <v>21</v>
      </c>
      <c r="M1669">
        <v>255</v>
      </c>
      <c r="N1669">
        <v>243</v>
      </c>
      <c r="O1669">
        <v>37770720.720720723</v>
      </c>
      <c r="P1669">
        <v>66071171.171171173</v>
      </c>
      <c r="Q1669">
        <v>184</v>
      </c>
      <c r="R1669">
        <v>562</v>
      </c>
      <c r="S1669">
        <v>161031490.990991</v>
      </c>
      <c r="T1669">
        <v>156165360.36036035</v>
      </c>
      <c r="U1669">
        <v>38890990.990990989</v>
      </c>
      <c r="V1669">
        <v>59674234.234234236</v>
      </c>
      <c r="W1669">
        <v>7694.75</v>
      </c>
      <c r="X1669">
        <v>21493.05</v>
      </c>
    </row>
    <row r="1670" spans="1:24">
      <c r="A1670" s="7" t="s">
        <v>2834</v>
      </c>
      <c r="B1670" s="13" t="s">
        <v>2835</v>
      </c>
      <c r="C1670">
        <v>237800897.71452606</v>
      </c>
      <c r="D1670">
        <v>233650263.10294315</v>
      </c>
      <c r="E1670">
        <v>19544349.549549554</v>
      </c>
      <c r="F1670">
        <v>13417571.171171177</v>
      </c>
      <c r="H1670">
        <v>116</v>
      </c>
      <c r="I1670">
        <v>7</v>
      </c>
      <c r="J1670">
        <v>26</v>
      </c>
      <c r="M1670">
        <v>121</v>
      </c>
      <c r="N1670">
        <v>194</v>
      </c>
      <c r="O1670">
        <v>57113603.603603609</v>
      </c>
      <c r="P1670">
        <v>70581081.081081077</v>
      </c>
      <c r="Q1670">
        <v>105</v>
      </c>
      <c r="R1670">
        <v>197</v>
      </c>
      <c r="S1670">
        <v>62101234.234234236</v>
      </c>
      <c r="T1670">
        <v>67533986.48648648</v>
      </c>
      <c r="U1670">
        <v>57202162.162162162</v>
      </c>
      <c r="V1670">
        <v>73406389.189189181</v>
      </c>
      <c r="W1670">
        <v>609.04999999999995</v>
      </c>
      <c r="X1670">
        <v>7499.85</v>
      </c>
    </row>
    <row r="1671" spans="1:24">
      <c r="A1671" s="7" t="s">
        <v>2836</v>
      </c>
      <c r="B1671" s="13" t="s">
        <v>2334</v>
      </c>
      <c r="C1671">
        <v>351582915.34955978</v>
      </c>
      <c r="D1671">
        <v>363586575.81753081</v>
      </c>
      <c r="E1671">
        <v>470720.72072072001</v>
      </c>
      <c r="F1671">
        <v>995495.49549549597</v>
      </c>
      <c r="H1671">
        <v>216</v>
      </c>
      <c r="I1671">
        <v>18</v>
      </c>
      <c r="J1671">
        <v>27</v>
      </c>
      <c r="K1671">
        <v>3</v>
      </c>
      <c r="M1671">
        <v>319</v>
      </c>
      <c r="N1671">
        <v>299</v>
      </c>
      <c r="O1671">
        <v>3901801.8018018017</v>
      </c>
      <c r="P1671">
        <v>20239639.639639638</v>
      </c>
      <c r="Q1671">
        <v>60</v>
      </c>
      <c r="R1671">
        <v>337</v>
      </c>
      <c r="S1671">
        <v>118447324.32432434</v>
      </c>
      <c r="T1671">
        <v>125789552.25225224</v>
      </c>
      <c r="U1671">
        <v>4235225.2252252251</v>
      </c>
      <c r="V1671">
        <v>19983403.603603601</v>
      </c>
      <c r="W1671">
        <v>3179.1</v>
      </c>
      <c r="X1671">
        <v>20637.900000000001</v>
      </c>
    </row>
    <row r="1672" spans="1:24">
      <c r="A1672" s="7" t="s">
        <v>2837</v>
      </c>
      <c r="B1672" s="13" t="s">
        <v>2147</v>
      </c>
      <c r="C1672">
        <v>5697202618.0508022</v>
      </c>
      <c r="D1672">
        <v>5505813285.6555796</v>
      </c>
      <c r="E1672">
        <v>3044038918.0180178</v>
      </c>
      <c r="F1672">
        <v>3485266089.189189</v>
      </c>
      <c r="H1672">
        <v>749</v>
      </c>
      <c r="I1672">
        <v>89</v>
      </c>
      <c r="J1672">
        <v>102</v>
      </c>
      <c r="K1672">
        <v>22</v>
      </c>
      <c r="M1672">
        <v>3397</v>
      </c>
      <c r="N1672">
        <v>1665</v>
      </c>
      <c r="O1672">
        <v>921746018.01801813</v>
      </c>
      <c r="P1672">
        <v>778949667.56756759</v>
      </c>
      <c r="Q1672">
        <v>573</v>
      </c>
      <c r="R1672">
        <v>3184</v>
      </c>
      <c r="S1672">
        <v>858488115.31531525</v>
      </c>
      <c r="T1672">
        <v>826435066.66666675</v>
      </c>
      <c r="U1672">
        <v>877811751.35135138</v>
      </c>
      <c r="V1672">
        <v>775130940.54054046</v>
      </c>
      <c r="W1672">
        <v>57367.9</v>
      </c>
      <c r="X1672">
        <v>152964.15</v>
      </c>
    </row>
    <row r="1673" spans="1:24">
      <c r="A1673" s="7" t="s">
        <v>3</v>
      </c>
      <c r="B1673" s="13" t="s">
        <v>144</v>
      </c>
      <c r="C1673">
        <v>257809547.57838395</v>
      </c>
      <c r="D1673">
        <v>275406429.91871119</v>
      </c>
      <c r="E1673">
        <v>487387.38738738699</v>
      </c>
      <c r="F1673">
        <v>2685360.3603603621</v>
      </c>
      <c r="H1673">
        <v>34</v>
      </c>
      <c r="I1673">
        <v>8</v>
      </c>
      <c r="J1673">
        <v>13</v>
      </c>
      <c r="M1673">
        <v>28</v>
      </c>
      <c r="N1673">
        <v>43</v>
      </c>
      <c r="O1673">
        <v>48924774.774774775</v>
      </c>
      <c r="P1673">
        <v>48276126.126126125</v>
      </c>
      <c r="Q1673">
        <v>54</v>
      </c>
      <c r="R1673">
        <v>149</v>
      </c>
      <c r="S1673">
        <v>65913806.30630631</v>
      </c>
      <c r="T1673">
        <v>68130427.927927926</v>
      </c>
      <c r="U1673">
        <v>46770630.630630627</v>
      </c>
      <c r="V1673">
        <v>48834504.504504502</v>
      </c>
      <c r="W1673">
        <v>329.1</v>
      </c>
      <c r="X1673">
        <v>3981.1</v>
      </c>
    </row>
    <row r="1674" spans="1:24">
      <c r="A1674" s="7" t="s">
        <v>2838</v>
      </c>
      <c r="B1674" s="13" t="s">
        <v>951</v>
      </c>
      <c r="C1674">
        <v>25248137.849000476</v>
      </c>
      <c r="D1674">
        <v>25980908.770163648</v>
      </c>
      <c r="E1674">
        <v>8108.1081081080001</v>
      </c>
      <c r="F1674">
        <v>4504.5045045050001</v>
      </c>
      <c r="H1674">
        <v>7</v>
      </c>
      <c r="I1674">
        <v>2</v>
      </c>
      <c r="M1674">
        <v>19</v>
      </c>
      <c r="N1674">
        <v>11</v>
      </c>
      <c r="O1674">
        <v>2467567.5675675683</v>
      </c>
      <c r="P1674">
        <v>1545045.0450450452</v>
      </c>
      <c r="Q1674">
        <v>6</v>
      </c>
      <c r="R1674">
        <v>3</v>
      </c>
      <c r="S1674">
        <v>3973472.9729729732</v>
      </c>
      <c r="T1674">
        <v>4005806.3063063063</v>
      </c>
      <c r="U1674">
        <v>1149369.369369369</v>
      </c>
      <c r="V1674">
        <v>1664414.4144144149</v>
      </c>
      <c r="W1674">
        <v>209.55</v>
      </c>
      <c r="X1674">
        <v>506.6</v>
      </c>
    </row>
    <row r="1675" spans="1:24">
      <c r="A1675" s="7" t="s">
        <v>2839</v>
      </c>
      <c r="B1675" s="13" t="s">
        <v>985</v>
      </c>
      <c r="C1675">
        <v>65940536.759431437</v>
      </c>
      <c r="D1675">
        <v>63181969.827734947</v>
      </c>
      <c r="E1675">
        <v>1191891.8918918921</v>
      </c>
      <c r="F1675">
        <v>299099.09909909999</v>
      </c>
      <c r="H1675">
        <v>9</v>
      </c>
      <c r="I1675">
        <v>0</v>
      </c>
      <c r="J1675">
        <v>4</v>
      </c>
      <c r="M1675">
        <v>10</v>
      </c>
      <c r="N1675">
        <v>12</v>
      </c>
      <c r="O1675">
        <v>4345045.0450450443</v>
      </c>
      <c r="P1675">
        <v>4359459.4594594603</v>
      </c>
      <c r="R1675">
        <v>3</v>
      </c>
      <c r="S1675">
        <v>11518130.630630631</v>
      </c>
      <c r="T1675">
        <v>11995171.171171172</v>
      </c>
      <c r="U1675">
        <v>3388648.6486486481</v>
      </c>
      <c r="V1675">
        <v>4832432.4324324327</v>
      </c>
      <c r="W1675">
        <v>240.6</v>
      </c>
      <c r="X1675">
        <v>1198.6500000000001</v>
      </c>
    </row>
    <row r="1676" spans="1:24">
      <c r="A1676" s="7" t="s">
        <v>2840</v>
      </c>
      <c r="B1676" s="13" t="s">
        <v>985</v>
      </c>
      <c r="C1676">
        <v>174890640.55778459</v>
      </c>
      <c r="D1676">
        <v>162896810.20055389</v>
      </c>
      <c r="E1676">
        <v>501801.80180180399</v>
      </c>
      <c r="F1676">
        <v>72072.072072073002</v>
      </c>
      <c r="H1676">
        <v>60</v>
      </c>
      <c r="I1676">
        <v>5</v>
      </c>
      <c r="J1676">
        <v>13</v>
      </c>
      <c r="M1676">
        <v>69</v>
      </c>
      <c r="N1676">
        <v>79</v>
      </c>
      <c r="O1676">
        <v>12027477.477477478</v>
      </c>
      <c r="P1676">
        <v>13365765.765765764</v>
      </c>
      <c r="Q1676">
        <v>26</v>
      </c>
      <c r="R1676">
        <v>98</v>
      </c>
      <c r="S1676">
        <v>23035463.963963963</v>
      </c>
      <c r="T1676">
        <v>20753300.000000004</v>
      </c>
      <c r="U1676">
        <v>7550270.2702702694</v>
      </c>
      <c r="V1676">
        <v>10092792.792792793</v>
      </c>
      <c r="W1676">
        <v>701.95</v>
      </c>
      <c r="X1676">
        <v>2994.35</v>
      </c>
    </row>
    <row r="1677" spans="1:24">
      <c r="A1677" s="7" t="s">
        <v>2841</v>
      </c>
      <c r="B1677" s="13" t="s">
        <v>2802</v>
      </c>
      <c r="C1677">
        <v>1063746676.8011894</v>
      </c>
      <c r="D1677">
        <v>1009467351.1763208</v>
      </c>
      <c r="E1677">
        <v>462162.16216216597</v>
      </c>
      <c r="F1677">
        <v>69369.369369370004</v>
      </c>
      <c r="H1677">
        <v>145</v>
      </c>
      <c r="I1677">
        <v>19</v>
      </c>
      <c r="J1677">
        <v>18</v>
      </c>
      <c r="K1677">
        <v>5</v>
      </c>
      <c r="M1677">
        <v>367</v>
      </c>
      <c r="N1677">
        <v>377</v>
      </c>
      <c r="O1677">
        <v>13176756.75675676</v>
      </c>
      <c r="P1677">
        <v>57198761.261261262</v>
      </c>
      <c r="Q1677">
        <v>167</v>
      </c>
      <c r="R1677">
        <v>367</v>
      </c>
      <c r="S1677">
        <v>207861500.9009009</v>
      </c>
      <c r="T1677">
        <v>202776743.24324322</v>
      </c>
      <c r="U1677">
        <v>13160540.540540537</v>
      </c>
      <c r="V1677">
        <v>13814684.684684688</v>
      </c>
      <c r="W1677">
        <v>13812.55</v>
      </c>
      <c r="X1677">
        <v>24334.799999999999</v>
      </c>
    </row>
    <row r="1678" spans="1:24">
      <c r="A1678" s="7" t="s">
        <v>2842</v>
      </c>
      <c r="B1678" s="13" t="s">
        <v>1377</v>
      </c>
      <c r="C1678">
        <v>85290401.716094509</v>
      </c>
      <c r="D1678">
        <v>79831224.949042141</v>
      </c>
      <c r="E1678">
        <v>81306.306306307</v>
      </c>
      <c r="F1678">
        <v>10153153.153153153</v>
      </c>
      <c r="H1678">
        <v>23</v>
      </c>
      <c r="I1678">
        <v>3</v>
      </c>
      <c r="J1678">
        <v>10</v>
      </c>
      <c r="M1678">
        <v>63</v>
      </c>
      <c r="N1678">
        <v>67</v>
      </c>
      <c r="O1678">
        <v>32351351.351351351</v>
      </c>
      <c r="P1678">
        <v>20754954.954954956</v>
      </c>
      <c r="Q1678">
        <v>18</v>
      </c>
      <c r="R1678">
        <v>36</v>
      </c>
      <c r="S1678">
        <v>24555797.297297299</v>
      </c>
      <c r="T1678">
        <v>24974409.909909908</v>
      </c>
      <c r="U1678">
        <v>24951801.801801801</v>
      </c>
      <c r="V1678">
        <v>20913693.693693697</v>
      </c>
      <c r="W1678">
        <v>2218</v>
      </c>
      <c r="X1678">
        <v>4680.55</v>
      </c>
    </row>
    <row r="1679" spans="1:24">
      <c r="A1679" s="7" t="s">
        <v>2843</v>
      </c>
      <c r="B1679" s="13" t="s">
        <v>1377</v>
      </c>
      <c r="C1679">
        <v>128164711.36561444</v>
      </c>
      <c r="D1679">
        <v>123206066.74281463</v>
      </c>
      <c r="E1679">
        <v>6306.3063063070003</v>
      </c>
      <c r="F1679">
        <v>35135.135135137003</v>
      </c>
      <c r="H1679">
        <v>51</v>
      </c>
      <c r="I1679">
        <v>7</v>
      </c>
      <c r="J1679">
        <v>12</v>
      </c>
      <c r="M1679">
        <v>542</v>
      </c>
      <c r="N1679">
        <v>112</v>
      </c>
      <c r="O1679">
        <v>13215315.315315314</v>
      </c>
      <c r="P1679">
        <v>33099909.909909911</v>
      </c>
      <c r="R1679">
        <v>53</v>
      </c>
      <c r="S1679">
        <v>38880527.027027026</v>
      </c>
      <c r="T1679">
        <v>36659603.603603601</v>
      </c>
      <c r="U1679">
        <v>14777027.027027028</v>
      </c>
      <c r="V1679">
        <v>25287700.9009009</v>
      </c>
      <c r="W1679">
        <v>3259.05</v>
      </c>
      <c r="X1679">
        <v>5879.6</v>
      </c>
    </row>
    <row r="1680" spans="1:24">
      <c r="A1680" s="7" t="s">
        <v>2844</v>
      </c>
      <c r="B1680" s="13" t="s">
        <v>2075</v>
      </c>
      <c r="C1680">
        <v>375696027.91502029</v>
      </c>
      <c r="D1680">
        <v>358077545.51822734</v>
      </c>
      <c r="E1680">
        <v>61262576.576576576</v>
      </c>
      <c r="F1680">
        <v>6090883.7837837888</v>
      </c>
      <c r="H1680">
        <v>34</v>
      </c>
      <c r="I1680">
        <v>13</v>
      </c>
      <c r="J1680">
        <v>15</v>
      </c>
      <c r="K1680">
        <v>1</v>
      </c>
      <c r="M1680">
        <v>122</v>
      </c>
      <c r="N1680">
        <v>113</v>
      </c>
      <c r="O1680">
        <v>17289243.243243244</v>
      </c>
      <c r="P1680">
        <v>42739448.648648649</v>
      </c>
      <c r="Q1680">
        <v>137</v>
      </c>
      <c r="R1680">
        <v>18</v>
      </c>
      <c r="S1680">
        <v>75006369.369369373</v>
      </c>
      <c r="T1680">
        <v>79302617.117117122</v>
      </c>
      <c r="U1680">
        <v>14982205.405405402</v>
      </c>
      <c r="V1680">
        <v>39387657.657657661</v>
      </c>
      <c r="W1680">
        <v>8561.9500000000007</v>
      </c>
      <c r="X1680">
        <v>14583.4</v>
      </c>
    </row>
    <row r="1681" spans="1:24">
      <c r="A1681" s="7" t="s">
        <v>2845</v>
      </c>
      <c r="B1681" s="13" t="s">
        <v>2846</v>
      </c>
      <c r="C1681">
        <v>372606258.02607942</v>
      </c>
      <c r="D1681">
        <v>352944872.63295734</v>
      </c>
      <c r="E1681">
        <v>41734968.468468465</v>
      </c>
      <c r="F1681">
        <v>65892665.765765771</v>
      </c>
      <c r="H1681">
        <v>55</v>
      </c>
      <c r="I1681">
        <v>9</v>
      </c>
      <c r="J1681">
        <v>20</v>
      </c>
      <c r="M1681">
        <v>111</v>
      </c>
      <c r="N1681">
        <v>143</v>
      </c>
      <c r="O1681">
        <v>46190990.990990989</v>
      </c>
      <c r="P1681">
        <v>70066534.234234229</v>
      </c>
      <c r="Q1681">
        <v>27</v>
      </c>
      <c r="R1681">
        <v>49</v>
      </c>
      <c r="S1681">
        <v>66668445.945945948</v>
      </c>
      <c r="T1681">
        <v>66707963.963963963</v>
      </c>
      <c r="U1681">
        <v>46229459.459459454</v>
      </c>
      <c r="V1681">
        <v>69259099.0990991</v>
      </c>
      <c r="W1681">
        <v>4479.3500000000004</v>
      </c>
      <c r="X1681">
        <v>9142.4</v>
      </c>
    </row>
    <row r="1682" spans="1:24">
      <c r="A1682" s="7" t="s">
        <v>2847</v>
      </c>
      <c r="B1682" s="13" t="s">
        <v>2006</v>
      </c>
      <c r="C1682">
        <v>228407274.09512442</v>
      </c>
      <c r="D1682">
        <v>229768582.79456392</v>
      </c>
      <c r="E1682">
        <v>56345245.945945948</v>
      </c>
      <c r="F1682">
        <v>11270115.315315315</v>
      </c>
      <c r="H1682">
        <v>57</v>
      </c>
      <c r="I1682">
        <v>14</v>
      </c>
      <c r="J1682">
        <v>20</v>
      </c>
      <c r="K1682">
        <v>1</v>
      </c>
      <c r="M1682">
        <v>153</v>
      </c>
      <c r="N1682">
        <v>105</v>
      </c>
      <c r="O1682">
        <v>20963513.513513505</v>
      </c>
      <c r="P1682">
        <v>24856936.936936937</v>
      </c>
      <c r="Q1682">
        <v>256</v>
      </c>
      <c r="R1682">
        <v>148</v>
      </c>
      <c r="S1682">
        <v>50536283.783783779</v>
      </c>
      <c r="T1682">
        <v>51027288.288288288</v>
      </c>
      <c r="U1682">
        <v>19823873.873873871</v>
      </c>
      <c r="V1682">
        <v>22507747.747747745</v>
      </c>
      <c r="W1682">
        <v>3781.9</v>
      </c>
      <c r="X1682">
        <v>10568.25</v>
      </c>
    </row>
    <row r="1683" spans="1:24">
      <c r="A1683" s="7" t="s">
        <v>2848</v>
      </c>
      <c r="B1683" s="13" t="s">
        <v>2849</v>
      </c>
      <c r="C1683">
        <v>963575559.14112353</v>
      </c>
      <c r="D1683">
        <v>943369384.47542846</v>
      </c>
      <c r="E1683">
        <v>577412.61261261301</v>
      </c>
      <c r="F1683">
        <v>1037162.162162165</v>
      </c>
      <c r="H1683">
        <v>197</v>
      </c>
      <c r="I1683">
        <v>14</v>
      </c>
      <c r="J1683">
        <v>17</v>
      </c>
      <c r="K1683">
        <v>2</v>
      </c>
      <c r="M1683">
        <v>964</v>
      </c>
      <c r="N1683">
        <v>340</v>
      </c>
      <c r="O1683">
        <v>1032080754.9549549</v>
      </c>
      <c r="P1683">
        <v>1468149581.981982</v>
      </c>
      <c r="Q1683">
        <v>634</v>
      </c>
      <c r="R1683">
        <v>437</v>
      </c>
      <c r="S1683">
        <v>137451660.36036035</v>
      </c>
      <c r="T1683">
        <v>145954345.94594595</v>
      </c>
      <c r="U1683">
        <v>1017844616.2162162</v>
      </c>
      <c r="V1683">
        <v>1344309369.3693693</v>
      </c>
      <c r="W1683">
        <v>9054.5499999999993</v>
      </c>
      <c r="X1683">
        <v>27919.7</v>
      </c>
    </row>
    <row r="1684" spans="1:24">
      <c r="A1684" s="7" t="s">
        <v>2850</v>
      </c>
      <c r="B1684" s="13" t="s">
        <v>2288</v>
      </c>
      <c r="C1684">
        <v>962429370.17686129</v>
      </c>
      <c r="D1684">
        <v>951899637.8025986</v>
      </c>
      <c r="E1684">
        <v>2940540.540540542</v>
      </c>
      <c r="F1684">
        <v>1088987.3873873921</v>
      </c>
      <c r="H1684">
        <v>189</v>
      </c>
      <c r="I1684">
        <v>10</v>
      </c>
      <c r="J1684">
        <v>48</v>
      </c>
      <c r="M1684">
        <v>311</v>
      </c>
      <c r="N1684">
        <v>306</v>
      </c>
      <c r="O1684">
        <v>25255467.567567572</v>
      </c>
      <c r="P1684">
        <v>674948490.990991</v>
      </c>
      <c r="Q1684">
        <v>453</v>
      </c>
      <c r="R1684">
        <v>3236</v>
      </c>
      <c r="S1684">
        <v>237936709.009009</v>
      </c>
      <c r="T1684">
        <v>241858957.65765762</v>
      </c>
      <c r="U1684">
        <v>59293333.333333336</v>
      </c>
      <c r="V1684">
        <v>38291531.531531535</v>
      </c>
      <c r="W1684">
        <v>9568.4500000000007</v>
      </c>
      <c r="X1684">
        <v>31473</v>
      </c>
    </row>
    <row r="1685" spans="1:24">
      <c r="A1685" s="7" t="s">
        <v>2851</v>
      </c>
      <c r="B1685" s="13" t="s">
        <v>1582</v>
      </c>
      <c r="C1685">
        <v>76183138.683486</v>
      </c>
      <c r="D1685">
        <v>85954836.908991367</v>
      </c>
      <c r="E1685">
        <v>676126.12612612697</v>
      </c>
      <c r="F1685">
        <v>133558.55855856001</v>
      </c>
      <c r="H1685">
        <v>98</v>
      </c>
      <c r="I1685">
        <v>9</v>
      </c>
      <c r="J1685">
        <v>9</v>
      </c>
      <c r="M1685">
        <v>90</v>
      </c>
      <c r="N1685">
        <v>132</v>
      </c>
      <c r="O1685">
        <v>10831621.62162162</v>
      </c>
      <c r="P1685">
        <v>10855945.945945945</v>
      </c>
      <c r="Q1685">
        <v>56</v>
      </c>
      <c r="R1685">
        <v>71</v>
      </c>
      <c r="S1685">
        <v>24959752.252252255</v>
      </c>
      <c r="T1685">
        <v>31671295.495495494</v>
      </c>
      <c r="U1685">
        <v>9287837.8378378376</v>
      </c>
      <c r="V1685">
        <v>9770990.9909909908</v>
      </c>
      <c r="W1685">
        <v>529.4</v>
      </c>
      <c r="X1685">
        <v>5812.15</v>
      </c>
    </row>
    <row r="1686" spans="1:24">
      <c r="A1686" s="7" t="s">
        <v>2852</v>
      </c>
      <c r="B1686" s="13" t="s">
        <v>1011</v>
      </c>
      <c r="C1686">
        <v>1193978339.0931914</v>
      </c>
      <c r="D1686">
        <v>1275771547.5566368</v>
      </c>
      <c r="E1686">
        <v>2928598077.477478</v>
      </c>
      <c r="F1686">
        <v>959769796.3963964</v>
      </c>
      <c r="H1686">
        <v>289</v>
      </c>
      <c r="I1686">
        <v>21</v>
      </c>
      <c r="J1686">
        <v>51</v>
      </c>
      <c r="K1686">
        <v>19</v>
      </c>
      <c r="M1686">
        <v>468</v>
      </c>
      <c r="N1686">
        <v>571</v>
      </c>
      <c r="O1686">
        <v>2344097911.7117119</v>
      </c>
      <c r="P1686">
        <v>665682671.17117119</v>
      </c>
      <c r="Q1686">
        <v>10</v>
      </c>
      <c r="R1686">
        <v>1714</v>
      </c>
      <c r="S1686">
        <v>229195301.8018018</v>
      </c>
      <c r="T1686">
        <v>213260757.65765765</v>
      </c>
      <c r="U1686">
        <v>1727380414.4144144</v>
      </c>
      <c r="V1686">
        <v>594523063.06306303</v>
      </c>
      <c r="W1686">
        <v>13188.15</v>
      </c>
      <c r="X1686">
        <v>26519.95</v>
      </c>
    </row>
    <row r="1687" spans="1:24">
      <c r="A1687" s="7" t="s">
        <v>2853</v>
      </c>
      <c r="B1687" s="13" t="s">
        <v>2310</v>
      </c>
      <c r="C1687">
        <v>564095604.92041302</v>
      </c>
      <c r="D1687">
        <v>505906318.8772729</v>
      </c>
      <c r="E1687">
        <v>35296828.828828834</v>
      </c>
      <c r="F1687">
        <v>30159113.513513517</v>
      </c>
      <c r="H1687">
        <v>69</v>
      </c>
      <c r="I1687">
        <v>17</v>
      </c>
      <c r="J1687">
        <v>29</v>
      </c>
      <c r="K1687">
        <v>1</v>
      </c>
      <c r="M1687">
        <v>740</v>
      </c>
      <c r="N1687">
        <v>3053</v>
      </c>
      <c r="O1687">
        <v>1250015994.5945947</v>
      </c>
      <c r="P1687">
        <v>966035219.81981981</v>
      </c>
      <c r="Q1687">
        <v>25</v>
      </c>
      <c r="R1687">
        <v>503</v>
      </c>
      <c r="S1687">
        <v>125516266.66666666</v>
      </c>
      <c r="T1687">
        <v>137260301.8018018</v>
      </c>
      <c r="U1687">
        <v>1011665565.7657657</v>
      </c>
      <c r="V1687">
        <v>901709980.18018019</v>
      </c>
      <c r="W1687">
        <v>10853.8</v>
      </c>
      <c r="X1687">
        <v>15810.1</v>
      </c>
    </row>
    <row r="1688" spans="1:24">
      <c r="A1688" s="7" t="s">
        <v>2854</v>
      </c>
      <c r="B1688" s="13" t="s">
        <v>2310</v>
      </c>
      <c r="C1688">
        <v>607876393.59354675</v>
      </c>
      <c r="D1688">
        <v>598609196.3007623</v>
      </c>
      <c r="E1688">
        <v>76274099.0990991</v>
      </c>
      <c r="F1688">
        <v>72085585.585585579</v>
      </c>
      <c r="H1688">
        <v>50</v>
      </c>
      <c r="I1688">
        <v>3</v>
      </c>
      <c r="J1688">
        <v>11</v>
      </c>
      <c r="M1688">
        <v>178</v>
      </c>
      <c r="N1688">
        <v>221</v>
      </c>
      <c r="O1688">
        <v>138010090.0900901</v>
      </c>
      <c r="P1688">
        <v>40467432.432432421</v>
      </c>
      <c r="Q1688">
        <v>1</v>
      </c>
      <c r="R1688">
        <v>449</v>
      </c>
      <c r="S1688">
        <v>176405304.5045045</v>
      </c>
      <c r="T1688">
        <v>174071218.91891894</v>
      </c>
      <c r="U1688">
        <v>25410720.720720716</v>
      </c>
      <c r="V1688">
        <v>34852432.432432435</v>
      </c>
      <c r="W1688">
        <v>12748.45</v>
      </c>
      <c r="X1688">
        <v>16477.05</v>
      </c>
    </row>
    <row r="1689" spans="1:24">
      <c r="A1689" s="7" t="s">
        <v>2855</v>
      </c>
      <c r="B1689" s="13" t="s">
        <v>2376</v>
      </c>
      <c r="C1689">
        <v>239767613.56102893</v>
      </c>
      <c r="D1689">
        <v>241447637.15302926</v>
      </c>
      <c r="E1689">
        <v>2702.7027027029999</v>
      </c>
      <c r="F1689">
        <v>11174.774774775</v>
      </c>
      <c r="H1689">
        <v>18</v>
      </c>
      <c r="I1689">
        <v>4</v>
      </c>
      <c r="J1689">
        <v>4</v>
      </c>
      <c r="M1689">
        <v>123</v>
      </c>
      <c r="N1689">
        <v>74</v>
      </c>
      <c r="O1689">
        <v>551908927.92792797</v>
      </c>
      <c r="P1689">
        <v>17139526.126126125</v>
      </c>
      <c r="Q1689">
        <v>206</v>
      </c>
      <c r="R1689">
        <v>13</v>
      </c>
      <c r="S1689">
        <v>88949036.036036029</v>
      </c>
      <c r="T1689">
        <v>92434202.702702701</v>
      </c>
      <c r="U1689">
        <v>581885585.58558559</v>
      </c>
      <c r="V1689">
        <v>7961441.441441441</v>
      </c>
      <c r="W1689">
        <v>5251.4</v>
      </c>
      <c r="X1689">
        <v>8341.9</v>
      </c>
    </row>
    <row r="1690" spans="1:24">
      <c r="A1690" s="7" t="s">
        <v>2856</v>
      </c>
      <c r="B1690" s="13" t="s">
        <v>997</v>
      </c>
      <c r="C1690">
        <v>91291553.286747381</v>
      </c>
      <c r="D1690">
        <v>88667625.307059005</v>
      </c>
      <c r="E1690">
        <v>52252.252252252998</v>
      </c>
      <c r="F1690">
        <v>182657.657657659</v>
      </c>
      <c r="H1690">
        <v>44</v>
      </c>
      <c r="I1690">
        <v>8</v>
      </c>
      <c r="J1690">
        <v>10</v>
      </c>
      <c r="M1690">
        <v>60</v>
      </c>
      <c r="N1690">
        <v>84</v>
      </c>
      <c r="O1690">
        <v>3959099.0990990987</v>
      </c>
      <c r="P1690">
        <v>7005405.405405405</v>
      </c>
      <c r="Q1690">
        <v>11</v>
      </c>
      <c r="R1690">
        <v>55</v>
      </c>
      <c r="S1690">
        <v>26126391.891891889</v>
      </c>
      <c r="T1690">
        <v>26002126.126126129</v>
      </c>
      <c r="U1690">
        <v>3945765.7657657666</v>
      </c>
      <c r="V1690">
        <v>8524144.144144142</v>
      </c>
      <c r="W1690">
        <v>1654.05</v>
      </c>
      <c r="X1690">
        <v>5534.65</v>
      </c>
    </row>
    <row r="1691" spans="1:24">
      <c r="A1691" s="7" t="s">
        <v>2857</v>
      </c>
      <c r="B1691" s="13" t="s">
        <v>2858</v>
      </c>
      <c r="C1691">
        <v>290021682.12997228</v>
      </c>
      <c r="D1691">
        <v>299927387.12211967</v>
      </c>
      <c r="E1691">
        <v>119405169.36936939</v>
      </c>
      <c r="F1691">
        <v>161915211.7117117</v>
      </c>
      <c r="H1691">
        <v>112</v>
      </c>
      <c r="I1691">
        <v>6</v>
      </c>
      <c r="J1691">
        <v>17</v>
      </c>
      <c r="M1691">
        <v>129</v>
      </c>
      <c r="N1691">
        <v>157</v>
      </c>
      <c r="O1691">
        <v>45249769.369369373</v>
      </c>
      <c r="P1691">
        <v>78257466.666666672</v>
      </c>
      <c r="Q1691">
        <v>2</v>
      </c>
      <c r="R1691">
        <v>136</v>
      </c>
      <c r="S1691">
        <v>84694234.234234244</v>
      </c>
      <c r="T1691">
        <v>85713265.765765756</v>
      </c>
      <c r="U1691">
        <v>28556036.036036037</v>
      </c>
      <c r="V1691">
        <v>73391711.71171172</v>
      </c>
      <c r="W1691">
        <v>1088.6500000000001</v>
      </c>
      <c r="X1691">
        <v>13132.2</v>
      </c>
    </row>
    <row r="1692" spans="1:24">
      <c r="A1692" s="7" t="s">
        <v>2859</v>
      </c>
      <c r="B1692" s="13" t="s">
        <v>2047</v>
      </c>
      <c r="C1692">
        <v>816198625.73084533</v>
      </c>
      <c r="D1692">
        <v>840152650.55429947</v>
      </c>
      <c r="E1692">
        <v>1285022.5225225231</v>
      </c>
      <c r="F1692">
        <v>820027.02702703199</v>
      </c>
      <c r="H1692">
        <v>263</v>
      </c>
      <c r="I1692">
        <v>18</v>
      </c>
      <c r="J1692">
        <v>51</v>
      </c>
      <c r="M1692">
        <v>297</v>
      </c>
      <c r="N1692">
        <v>402</v>
      </c>
      <c r="O1692">
        <v>36828108.108108103</v>
      </c>
      <c r="P1692">
        <v>43779036.036036044</v>
      </c>
      <c r="Q1692">
        <v>289</v>
      </c>
      <c r="R1692">
        <v>366</v>
      </c>
      <c r="S1692">
        <v>174547782.88288289</v>
      </c>
      <c r="T1692">
        <v>182971241.44144145</v>
      </c>
      <c r="U1692">
        <v>34335675.675675675</v>
      </c>
      <c r="V1692">
        <v>43979484.684684679</v>
      </c>
      <c r="W1692">
        <v>479.95</v>
      </c>
      <c r="X1692">
        <v>25091</v>
      </c>
    </row>
    <row r="1693" spans="1:24">
      <c r="A1693" s="7" t="s">
        <v>2860</v>
      </c>
      <c r="B1693" s="13" t="s">
        <v>1247</v>
      </c>
      <c r="C1693">
        <v>615107765.95907164</v>
      </c>
      <c r="D1693">
        <v>611861796.25356519</v>
      </c>
      <c r="E1693">
        <v>7083941.4414414428</v>
      </c>
      <c r="F1693">
        <v>4122783.7837837832</v>
      </c>
      <c r="H1693">
        <v>156</v>
      </c>
      <c r="I1693">
        <v>11</v>
      </c>
      <c r="J1693">
        <v>11</v>
      </c>
      <c r="K1693">
        <v>5</v>
      </c>
      <c r="M1693">
        <v>211</v>
      </c>
      <c r="N1693">
        <v>238</v>
      </c>
      <c r="O1693">
        <v>27330630.630630631</v>
      </c>
      <c r="P1693">
        <v>33158513.513513513</v>
      </c>
      <c r="Q1693">
        <v>122</v>
      </c>
      <c r="R1693">
        <v>113</v>
      </c>
      <c r="S1693">
        <v>151594736.03603601</v>
      </c>
      <c r="T1693">
        <v>147165899.99999997</v>
      </c>
      <c r="U1693">
        <v>28262162.162162159</v>
      </c>
      <c r="V1693">
        <v>30667926.126126125</v>
      </c>
      <c r="W1693">
        <v>617.85</v>
      </c>
      <c r="X1693">
        <v>19220.400000000001</v>
      </c>
    </row>
    <row r="1694" spans="1:24">
      <c r="A1694" s="7" t="s">
        <v>2861</v>
      </c>
      <c r="B1694" s="13" t="s">
        <v>1431</v>
      </c>
      <c r="C1694">
        <v>146447184.99335659</v>
      </c>
      <c r="D1694">
        <v>143788926.84386167</v>
      </c>
      <c r="E1694">
        <v>2242342.3423423432</v>
      </c>
      <c r="F1694">
        <v>2257657.6576576601</v>
      </c>
      <c r="H1694">
        <v>34</v>
      </c>
      <c r="I1694">
        <v>2</v>
      </c>
      <c r="J1694">
        <v>5</v>
      </c>
      <c r="M1694">
        <v>38</v>
      </c>
      <c r="N1694">
        <v>57</v>
      </c>
      <c r="O1694">
        <v>12709909.90990991</v>
      </c>
      <c r="P1694">
        <v>14222162.162162159</v>
      </c>
      <c r="Q1694">
        <v>1</v>
      </c>
      <c r="R1694">
        <v>129</v>
      </c>
      <c r="S1694">
        <v>22775813.513513517</v>
      </c>
      <c r="T1694">
        <v>21655682.882882882</v>
      </c>
      <c r="U1694">
        <v>12453693.693693694</v>
      </c>
      <c r="V1694">
        <v>16833218.018018015</v>
      </c>
      <c r="W1694">
        <v>1140.55</v>
      </c>
      <c r="X1694">
        <v>3163.3</v>
      </c>
    </row>
    <row r="1695" spans="1:24">
      <c r="A1695" s="7" t="s">
        <v>2862</v>
      </c>
      <c r="B1695" s="13" t="s">
        <v>1113</v>
      </c>
      <c r="C1695">
        <v>13746401.152514029</v>
      </c>
      <c r="D1695">
        <v>15460431.642531466</v>
      </c>
      <c r="F1695">
        <v>900.900900901</v>
      </c>
      <c r="H1695">
        <v>2</v>
      </c>
      <c r="I1695">
        <v>1</v>
      </c>
      <c r="J1695">
        <v>1</v>
      </c>
      <c r="M1695">
        <v>5</v>
      </c>
      <c r="N1695">
        <v>5</v>
      </c>
      <c r="O1695">
        <v>541441.44144144095</v>
      </c>
      <c r="P1695">
        <v>1672072.072072071</v>
      </c>
      <c r="R1695">
        <v>5</v>
      </c>
      <c r="S1695">
        <v>3629837.8378378372</v>
      </c>
      <c r="T1695">
        <v>3575288.2882882878</v>
      </c>
      <c r="U1695">
        <v>528198.19819819799</v>
      </c>
      <c r="V1695">
        <v>1769639.63963964</v>
      </c>
      <c r="W1695">
        <v>256.10000000000002</v>
      </c>
      <c r="X1695">
        <v>357.25</v>
      </c>
    </row>
    <row r="1696" spans="1:24">
      <c r="A1696" s="7" t="s">
        <v>2863</v>
      </c>
      <c r="B1696" s="13" t="s">
        <v>2532</v>
      </c>
      <c r="C1696">
        <v>58228660.77885633</v>
      </c>
      <c r="D1696">
        <v>57780267.827575408</v>
      </c>
      <c r="E1696">
        <v>315315.31531531498</v>
      </c>
      <c r="F1696">
        <v>270270.27027027</v>
      </c>
      <c r="H1696">
        <v>3</v>
      </c>
      <c r="I1696">
        <v>0</v>
      </c>
      <c r="J1696">
        <v>7</v>
      </c>
      <c r="M1696">
        <v>20</v>
      </c>
      <c r="N1696">
        <v>15</v>
      </c>
      <c r="O1696">
        <v>5453153.1531531531</v>
      </c>
      <c r="P1696">
        <v>5869369.3693693699</v>
      </c>
      <c r="Q1696">
        <v>15</v>
      </c>
      <c r="S1696">
        <v>30904774.774774775</v>
      </c>
      <c r="T1696">
        <v>29463653.153153151</v>
      </c>
      <c r="U1696">
        <v>4986396.3963963948</v>
      </c>
      <c r="V1696">
        <v>5890630.6306306301</v>
      </c>
      <c r="W1696">
        <v>1071.05</v>
      </c>
      <c r="X1696">
        <v>1562.85</v>
      </c>
    </row>
    <row r="1697" spans="1:24">
      <c r="A1697" s="7" t="s">
        <v>219</v>
      </c>
      <c r="B1697" s="13" t="s">
        <v>1720</v>
      </c>
      <c r="C1697">
        <v>242504718.15991518</v>
      </c>
      <c r="D1697">
        <v>233919762.52375758</v>
      </c>
      <c r="E1697">
        <v>2783783.7837837851</v>
      </c>
      <c r="F1697">
        <v>3651351.3513513519</v>
      </c>
      <c r="H1697">
        <v>40</v>
      </c>
      <c r="I1697">
        <v>2</v>
      </c>
      <c r="J1697">
        <v>3</v>
      </c>
      <c r="K1697">
        <v>1</v>
      </c>
      <c r="M1697">
        <v>73</v>
      </c>
      <c r="N1697">
        <v>74</v>
      </c>
      <c r="O1697">
        <v>923189189.18918908</v>
      </c>
      <c r="P1697">
        <v>23112313.513513517</v>
      </c>
      <c r="Q1697">
        <v>3</v>
      </c>
      <c r="S1697">
        <v>68324657.657657653</v>
      </c>
      <c r="T1697">
        <v>69418959.459459454</v>
      </c>
      <c r="U1697">
        <v>921514832.43243241</v>
      </c>
      <c r="V1697">
        <v>18995225.225225225</v>
      </c>
      <c r="W1697">
        <v>282.55</v>
      </c>
      <c r="X1697">
        <v>5820.1</v>
      </c>
    </row>
    <row r="1698" spans="1:24">
      <c r="A1698" s="7" t="s">
        <v>2864</v>
      </c>
      <c r="B1698" s="13" t="s">
        <v>914</v>
      </c>
      <c r="C1698">
        <v>64557868.273590162</v>
      </c>
      <c r="D1698">
        <v>60979405.347935207</v>
      </c>
      <c r="E1698">
        <v>408108.10810810898</v>
      </c>
      <c r="F1698">
        <v>9909.9099099110008</v>
      </c>
      <c r="H1698">
        <v>25</v>
      </c>
      <c r="I1698">
        <v>9</v>
      </c>
      <c r="J1698">
        <v>1</v>
      </c>
      <c r="M1698">
        <v>29</v>
      </c>
      <c r="N1698">
        <v>35</v>
      </c>
      <c r="O1698">
        <v>7141891.891891893</v>
      </c>
      <c r="P1698">
        <v>7847297.297297298</v>
      </c>
      <c r="Q1698">
        <v>77</v>
      </c>
      <c r="R1698">
        <v>60</v>
      </c>
      <c r="S1698">
        <v>24772701.801801801</v>
      </c>
      <c r="T1698">
        <v>25179369.369369369</v>
      </c>
      <c r="U1698">
        <v>6800270.2702702712</v>
      </c>
      <c r="V1698">
        <v>7630810.81081081</v>
      </c>
      <c r="W1698">
        <v>762</v>
      </c>
      <c r="X1698">
        <v>3610.3</v>
      </c>
    </row>
    <row r="1699" spans="1:24">
      <c r="A1699" s="7" t="s">
        <v>2865</v>
      </c>
      <c r="B1699" s="13" t="s">
        <v>1217</v>
      </c>
      <c r="C1699">
        <v>96137560.640081435</v>
      </c>
      <c r="D1699">
        <v>96278943.216609553</v>
      </c>
      <c r="E1699">
        <v>225225.225225225</v>
      </c>
      <c r="F1699">
        <v>115540.540540541</v>
      </c>
      <c r="H1699">
        <v>28</v>
      </c>
      <c r="I1699">
        <v>4</v>
      </c>
      <c r="J1699">
        <v>7</v>
      </c>
      <c r="M1699">
        <v>62</v>
      </c>
      <c r="N1699">
        <v>96</v>
      </c>
      <c r="O1699">
        <v>2237837.8378378372</v>
      </c>
      <c r="P1699">
        <v>3533963.9639639631</v>
      </c>
      <c r="Q1699">
        <v>24</v>
      </c>
      <c r="R1699">
        <v>79</v>
      </c>
      <c r="S1699">
        <v>22309175.675675672</v>
      </c>
      <c r="T1699">
        <v>22194626.126126125</v>
      </c>
      <c r="U1699">
        <v>2255945.945945946</v>
      </c>
      <c r="V1699">
        <v>3124054.054054054</v>
      </c>
      <c r="W1699">
        <v>549.04999999999995</v>
      </c>
      <c r="X1699">
        <v>3445.4</v>
      </c>
    </row>
    <row r="1700" spans="1:24">
      <c r="A1700" s="7" t="s">
        <v>2866</v>
      </c>
      <c r="B1700" s="13" t="s">
        <v>2075</v>
      </c>
      <c r="C1700">
        <v>140416273.2915796</v>
      </c>
      <c r="D1700">
        <v>138772550.2490181</v>
      </c>
      <c r="E1700">
        <v>845945.94594594603</v>
      </c>
      <c r="F1700">
        <v>471351.35135135101</v>
      </c>
      <c r="H1700">
        <v>31</v>
      </c>
      <c r="I1700">
        <v>5</v>
      </c>
      <c r="J1700">
        <v>3</v>
      </c>
      <c r="K1700">
        <v>1</v>
      </c>
      <c r="M1700">
        <v>54</v>
      </c>
      <c r="N1700">
        <v>41</v>
      </c>
      <c r="O1700">
        <v>17876576.576576576</v>
      </c>
      <c r="P1700">
        <v>3433063.0630630627</v>
      </c>
      <c r="Q1700">
        <v>56</v>
      </c>
      <c r="S1700">
        <v>36329885.585585587</v>
      </c>
      <c r="T1700">
        <v>37275396.396396391</v>
      </c>
      <c r="U1700">
        <v>17577927.92792793</v>
      </c>
      <c r="V1700">
        <v>4456126.1261261255</v>
      </c>
      <c r="W1700">
        <v>1595.85</v>
      </c>
      <c r="X1700">
        <v>7737.2</v>
      </c>
    </row>
    <row r="1701" spans="1:24">
      <c r="A1701" s="7" t="s">
        <v>2867</v>
      </c>
      <c r="B1701" s="13" t="s">
        <v>2355</v>
      </c>
      <c r="C1701">
        <v>115111538.85641269</v>
      </c>
      <c r="D1701">
        <v>116253714.38534965</v>
      </c>
      <c r="E1701">
        <v>1099099.0990991001</v>
      </c>
      <c r="F1701">
        <v>827927.92792792805</v>
      </c>
      <c r="H1701">
        <v>30</v>
      </c>
      <c r="I1701">
        <v>8</v>
      </c>
      <c r="J1701">
        <v>10</v>
      </c>
      <c r="M1701">
        <v>51</v>
      </c>
      <c r="N1701">
        <v>50</v>
      </c>
      <c r="O1701">
        <v>5651351.3513513505</v>
      </c>
      <c r="P1701">
        <v>8569369.3693693671</v>
      </c>
      <c r="Q1701">
        <v>88</v>
      </c>
      <c r="R1701">
        <v>30</v>
      </c>
      <c r="S1701">
        <v>42539779.279279277</v>
      </c>
      <c r="T1701">
        <v>43344851.351351351</v>
      </c>
      <c r="U1701">
        <v>5720810.8108108109</v>
      </c>
      <c r="V1701">
        <v>7319639.6396396393</v>
      </c>
      <c r="W1701">
        <v>875.7</v>
      </c>
      <c r="X1701">
        <v>2793.4</v>
      </c>
    </row>
    <row r="1702" spans="1:24">
      <c r="A1702" s="7" t="s">
        <v>220</v>
      </c>
      <c r="B1702" s="13" t="s">
        <v>52</v>
      </c>
      <c r="C1702">
        <v>163831773.15290219</v>
      </c>
      <c r="D1702">
        <v>158301694.33345392</v>
      </c>
      <c r="E1702">
        <v>2210720.72072072</v>
      </c>
      <c r="F1702">
        <v>1770585.5855855851</v>
      </c>
      <c r="H1702">
        <v>14</v>
      </c>
      <c r="I1702">
        <v>12</v>
      </c>
      <c r="J1702">
        <v>2</v>
      </c>
      <c r="K1702">
        <v>2</v>
      </c>
      <c r="M1702">
        <v>112</v>
      </c>
      <c r="N1702">
        <v>16</v>
      </c>
      <c r="O1702">
        <v>15904684.684684686</v>
      </c>
      <c r="P1702">
        <v>20320360.360360358</v>
      </c>
      <c r="Q1702">
        <v>16</v>
      </c>
      <c r="R1702">
        <v>75</v>
      </c>
      <c r="S1702">
        <v>47395126.126126133</v>
      </c>
      <c r="T1702">
        <v>42087383.783783779</v>
      </c>
      <c r="U1702">
        <v>17827657.657657657</v>
      </c>
      <c r="V1702">
        <v>17039592.79279279</v>
      </c>
      <c r="W1702">
        <v>157.15</v>
      </c>
      <c r="X1702">
        <v>3728.35</v>
      </c>
    </row>
    <row r="1703" spans="1:24">
      <c r="A1703" s="7" t="s">
        <v>2868</v>
      </c>
      <c r="B1703" s="13" t="s">
        <v>2085</v>
      </c>
      <c r="C1703">
        <v>2104236986.5414152</v>
      </c>
      <c r="D1703">
        <v>2043383343.2749631</v>
      </c>
      <c r="E1703">
        <v>231795819.81981984</v>
      </c>
      <c r="F1703">
        <v>9021084.6846847031</v>
      </c>
      <c r="H1703">
        <v>596</v>
      </c>
      <c r="I1703">
        <v>34</v>
      </c>
      <c r="J1703">
        <v>81</v>
      </c>
      <c r="K1703">
        <v>1</v>
      </c>
      <c r="M1703">
        <v>530</v>
      </c>
      <c r="N1703">
        <v>841</v>
      </c>
      <c r="O1703">
        <v>104415405.40540542</v>
      </c>
      <c r="P1703">
        <v>177331036.03603604</v>
      </c>
      <c r="Q1703">
        <v>752</v>
      </c>
      <c r="R1703">
        <v>1102</v>
      </c>
      <c r="S1703">
        <v>507952053.15315312</v>
      </c>
      <c r="T1703">
        <v>521497772.97297299</v>
      </c>
      <c r="U1703">
        <v>112221347.74774775</v>
      </c>
      <c r="V1703">
        <v>318002401.8018018</v>
      </c>
      <c r="W1703">
        <v>2302</v>
      </c>
      <c r="X1703">
        <v>61271.9</v>
      </c>
    </row>
    <row r="1704" spans="1:24">
      <c r="A1704" s="7" t="s">
        <v>2869</v>
      </c>
      <c r="B1704" s="13" t="s">
        <v>2660</v>
      </c>
      <c r="C1704">
        <v>1437783850.0428839</v>
      </c>
      <c r="D1704">
        <v>1431252065.3578434</v>
      </c>
      <c r="E1704">
        <v>235138181.98198199</v>
      </c>
      <c r="F1704">
        <v>18999571.171171192</v>
      </c>
      <c r="H1704">
        <v>333</v>
      </c>
      <c r="I1704">
        <v>46</v>
      </c>
      <c r="J1704">
        <v>47</v>
      </c>
      <c r="M1704">
        <v>820</v>
      </c>
      <c r="N1704">
        <v>596</v>
      </c>
      <c r="O1704">
        <v>93744324.32432434</v>
      </c>
      <c r="P1704">
        <v>352618490.0900901</v>
      </c>
      <c r="Q1704">
        <v>152</v>
      </c>
      <c r="R1704">
        <v>463</v>
      </c>
      <c r="S1704">
        <v>345376387.38738739</v>
      </c>
      <c r="T1704">
        <v>350350112.61261261</v>
      </c>
      <c r="U1704">
        <v>71255495.495495498</v>
      </c>
      <c r="V1704">
        <v>337348108.1081081</v>
      </c>
      <c r="W1704">
        <v>18349.5</v>
      </c>
      <c r="X1704">
        <v>47165.55</v>
      </c>
    </row>
    <row r="1705" spans="1:24">
      <c r="A1705" s="7" t="s">
        <v>2870</v>
      </c>
      <c r="B1705" s="13" t="s">
        <v>2871</v>
      </c>
      <c r="C1705">
        <v>1821017030.6727009</v>
      </c>
      <c r="D1705">
        <v>1839141094.1735976</v>
      </c>
      <c r="E1705">
        <v>111973125.22522523</v>
      </c>
      <c r="F1705">
        <v>1228828.828828831</v>
      </c>
      <c r="H1705">
        <v>313</v>
      </c>
      <c r="I1705">
        <v>23</v>
      </c>
      <c r="J1705">
        <v>73</v>
      </c>
      <c r="K1705">
        <v>1</v>
      </c>
      <c r="M1705">
        <v>693</v>
      </c>
      <c r="N1705">
        <v>901</v>
      </c>
      <c r="O1705">
        <v>53530360.360360354</v>
      </c>
      <c r="P1705">
        <v>88484324.32432434</v>
      </c>
      <c r="Q1705">
        <v>268</v>
      </c>
      <c r="R1705">
        <v>1120</v>
      </c>
      <c r="S1705">
        <v>530769484.68468469</v>
      </c>
      <c r="T1705">
        <v>544633489.1891892</v>
      </c>
      <c r="U1705">
        <v>61303063.063063063</v>
      </c>
      <c r="V1705">
        <v>48597387.387387387</v>
      </c>
      <c r="W1705">
        <v>22172.1</v>
      </c>
      <c r="X1705">
        <v>54746.25</v>
      </c>
    </row>
    <row r="1706" spans="1:24">
      <c r="A1706" s="7" t="s">
        <v>2872</v>
      </c>
      <c r="B1706" s="13" t="s">
        <v>2873</v>
      </c>
      <c r="C1706">
        <v>79513916.249699458</v>
      </c>
      <c r="D1706">
        <v>78359214.669747621</v>
      </c>
      <c r="E1706">
        <v>834234.23423423595</v>
      </c>
      <c r="F1706">
        <v>294144.14414414502</v>
      </c>
      <c r="H1706">
        <v>34</v>
      </c>
      <c r="I1706">
        <v>7</v>
      </c>
      <c r="J1706">
        <v>14</v>
      </c>
      <c r="M1706">
        <v>75</v>
      </c>
      <c r="N1706">
        <v>48</v>
      </c>
      <c r="O1706">
        <v>6294594.594594595</v>
      </c>
      <c r="P1706">
        <v>9819639.6396396421</v>
      </c>
      <c r="Q1706">
        <v>62</v>
      </c>
      <c r="R1706">
        <v>34</v>
      </c>
      <c r="S1706">
        <v>15784972.972972974</v>
      </c>
      <c r="T1706">
        <v>16392540.540540541</v>
      </c>
      <c r="U1706">
        <v>5992162.1621621642</v>
      </c>
      <c r="V1706">
        <v>8145135.1351351347</v>
      </c>
      <c r="W1706">
        <v>245.1</v>
      </c>
      <c r="X1706">
        <v>2681.25</v>
      </c>
    </row>
    <row r="1707" spans="1:24">
      <c r="A1707" s="7" t="s">
        <v>2874</v>
      </c>
      <c r="B1707" s="13" t="s">
        <v>2875</v>
      </c>
      <c r="C1707">
        <v>1297249251.2242231</v>
      </c>
      <c r="D1707">
        <v>1278642001.5667653</v>
      </c>
      <c r="E1707">
        <v>1654966563.0630631</v>
      </c>
      <c r="F1707">
        <v>3393640621.6216216</v>
      </c>
      <c r="H1707">
        <v>2094</v>
      </c>
      <c r="I1707">
        <v>69</v>
      </c>
      <c r="J1707">
        <v>84</v>
      </c>
      <c r="M1707">
        <v>3175</v>
      </c>
      <c r="N1707">
        <v>3831</v>
      </c>
      <c r="O1707">
        <v>1278221944.1441443</v>
      </c>
      <c r="P1707">
        <v>2018421942.3423421</v>
      </c>
      <c r="Q1707">
        <v>310</v>
      </c>
      <c r="R1707">
        <v>671</v>
      </c>
      <c r="S1707">
        <v>422623453.15315312</v>
      </c>
      <c r="T1707">
        <v>430009056.75675678</v>
      </c>
      <c r="U1707">
        <v>1219709679.2792792</v>
      </c>
      <c r="V1707">
        <v>1878973963.963964</v>
      </c>
      <c r="W1707">
        <v>15439.6</v>
      </c>
      <c r="X1707">
        <v>51768.7</v>
      </c>
    </row>
    <row r="1708" spans="1:24">
      <c r="A1708" s="7" t="s">
        <v>2876</v>
      </c>
      <c r="B1708" s="13" t="s">
        <v>2877</v>
      </c>
      <c r="C1708">
        <v>3852807511.6987715</v>
      </c>
      <c r="D1708">
        <v>3766971695.9442792</v>
      </c>
      <c r="E1708">
        <v>1119164233.3333335</v>
      </c>
      <c r="F1708">
        <v>735867137.83783782</v>
      </c>
      <c r="H1708">
        <v>583</v>
      </c>
      <c r="I1708">
        <v>59</v>
      </c>
      <c r="J1708">
        <v>103</v>
      </c>
      <c r="K1708">
        <v>14</v>
      </c>
      <c r="M1708">
        <v>1526</v>
      </c>
      <c r="N1708">
        <v>1211</v>
      </c>
      <c r="O1708">
        <v>186900090.0900901</v>
      </c>
      <c r="P1708">
        <v>235488561.26126125</v>
      </c>
      <c r="Q1708">
        <v>510</v>
      </c>
      <c r="R1708">
        <v>1056</v>
      </c>
      <c r="S1708">
        <v>706566254.95495498</v>
      </c>
      <c r="T1708">
        <v>690012431.53153157</v>
      </c>
      <c r="U1708">
        <v>166073106.3063063</v>
      </c>
      <c r="V1708">
        <v>209128192.7927928</v>
      </c>
      <c r="W1708">
        <v>45083.199999999997</v>
      </c>
      <c r="X1708">
        <v>116133.05</v>
      </c>
    </row>
    <row r="1709" spans="1:24">
      <c r="A1709" s="7" t="s">
        <v>2878</v>
      </c>
      <c r="B1709" s="13" t="s">
        <v>1279</v>
      </c>
      <c r="C1709">
        <v>24254796.390359771</v>
      </c>
      <c r="D1709">
        <v>24669551.687328037</v>
      </c>
      <c r="F1709">
        <v>38063.063063062997</v>
      </c>
      <c r="H1709">
        <v>15</v>
      </c>
      <c r="I1709">
        <v>0</v>
      </c>
      <c r="J1709">
        <v>1</v>
      </c>
      <c r="M1709">
        <v>48</v>
      </c>
      <c r="N1709">
        <v>38</v>
      </c>
      <c r="P1709">
        <v>252252.25225225199</v>
      </c>
      <c r="R1709">
        <v>6</v>
      </c>
      <c r="S1709">
        <v>8628472.9729729723</v>
      </c>
      <c r="T1709">
        <v>10126612.612612613</v>
      </c>
      <c r="U1709">
        <v>13513.513513514001</v>
      </c>
      <c r="V1709">
        <v>363963.96396396402</v>
      </c>
      <c r="W1709">
        <v>210.05</v>
      </c>
      <c r="X1709">
        <v>1968.85</v>
      </c>
    </row>
    <row r="1710" spans="1:24">
      <c r="A1710" s="7" t="s">
        <v>2879</v>
      </c>
      <c r="B1710" s="13" t="s">
        <v>1768</v>
      </c>
      <c r="C1710">
        <v>693184416.06811821</v>
      </c>
      <c r="D1710">
        <v>699882611.13161528</v>
      </c>
      <c r="E1710">
        <v>106212770.27027027</v>
      </c>
      <c r="F1710">
        <v>38934205.40540541</v>
      </c>
      <c r="H1710">
        <v>161</v>
      </c>
      <c r="I1710">
        <v>39</v>
      </c>
      <c r="J1710">
        <v>54</v>
      </c>
      <c r="M1710">
        <v>428</v>
      </c>
      <c r="N1710">
        <v>274</v>
      </c>
      <c r="O1710">
        <v>143162028.82882884</v>
      </c>
      <c r="P1710">
        <v>734017921.62162161</v>
      </c>
      <c r="Q1710">
        <v>73</v>
      </c>
      <c r="R1710">
        <v>599</v>
      </c>
      <c r="S1710">
        <v>225033699.0990991</v>
      </c>
      <c r="T1710">
        <v>221892324.32432431</v>
      </c>
      <c r="U1710">
        <v>145215315.31531531</v>
      </c>
      <c r="V1710">
        <v>652345315.31531525</v>
      </c>
      <c r="W1710">
        <v>5625.5</v>
      </c>
      <c r="X1710">
        <v>23722.75</v>
      </c>
    </row>
    <row r="1711" spans="1:24">
      <c r="A1711" s="7" t="s">
        <v>2880</v>
      </c>
      <c r="B1711" s="13" t="s">
        <v>1183</v>
      </c>
      <c r="C1711">
        <v>460744907.14752346</v>
      </c>
      <c r="D1711">
        <v>412602652.81819421</v>
      </c>
      <c r="E1711">
        <v>45539772.972972982</v>
      </c>
      <c r="F1711">
        <v>262623818.91891894</v>
      </c>
      <c r="H1711">
        <v>30</v>
      </c>
      <c r="I1711">
        <v>15</v>
      </c>
      <c r="J1711">
        <v>14</v>
      </c>
      <c r="K1711">
        <v>4</v>
      </c>
      <c r="M1711">
        <v>249</v>
      </c>
      <c r="N1711">
        <v>185</v>
      </c>
      <c r="O1711">
        <v>26748648.648648649</v>
      </c>
      <c r="P1711">
        <v>35803363.063063063</v>
      </c>
      <c r="Q1711">
        <v>75</v>
      </c>
      <c r="R1711">
        <v>48</v>
      </c>
      <c r="S1711">
        <v>119496009.009009</v>
      </c>
      <c r="T1711">
        <v>112858618.01801801</v>
      </c>
      <c r="U1711">
        <v>30326126.126126129</v>
      </c>
      <c r="V1711">
        <v>40374504.504504502</v>
      </c>
      <c r="W1711">
        <v>14819</v>
      </c>
      <c r="X1711">
        <v>20037.349999999999</v>
      </c>
    </row>
    <row r="1712" spans="1:24">
      <c r="A1712" s="7" t="s">
        <v>2881</v>
      </c>
      <c r="B1712" s="13" t="s">
        <v>2178</v>
      </c>
      <c r="C1712">
        <v>97693514.998578653</v>
      </c>
      <c r="D1712">
        <v>96718468.511224553</v>
      </c>
      <c r="E1712">
        <v>275675.67567567597</v>
      </c>
      <c r="F1712">
        <v>150450.450450451</v>
      </c>
      <c r="H1712">
        <v>16</v>
      </c>
      <c r="I1712">
        <v>1</v>
      </c>
      <c r="J1712">
        <v>1</v>
      </c>
      <c r="K1712">
        <v>1</v>
      </c>
      <c r="M1712">
        <v>30</v>
      </c>
      <c r="N1712">
        <v>20</v>
      </c>
      <c r="O1712">
        <v>852252.25225225301</v>
      </c>
      <c r="P1712">
        <v>918108.10810810898</v>
      </c>
      <c r="Q1712">
        <v>12</v>
      </c>
      <c r="R1712">
        <v>7</v>
      </c>
      <c r="S1712">
        <v>19536441.441441443</v>
      </c>
      <c r="T1712">
        <v>18574256.756756753</v>
      </c>
      <c r="U1712">
        <v>843513.51351351291</v>
      </c>
      <c r="V1712">
        <v>883063.06306306296</v>
      </c>
      <c r="W1712">
        <v>387.75</v>
      </c>
      <c r="X1712">
        <v>2995.6</v>
      </c>
    </row>
    <row r="1713" spans="1:24">
      <c r="A1713" s="7" t="s">
        <v>2882</v>
      </c>
      <c r="B1713" s="13" t="s">
        <v>2883</v>
      </c>
      <c r="C1713">
        <v>104455090.78118263</v>
      </c>
      <c r="D1713">
        <v>101374201.38669482</v>
      </c>
      <c r="E1713">
        <v>73457549.54954955</v>
      </c>
      <c r="F1713">
        <v>17974290.090090092</v>
      </c>
      <c r="H1713">
        <v>41</v>
      </c>
      <c r="I1713">
        <v>6</v>
      </c>
      <c r="J1713">
        <v>5</v>
      </c>
      <c r="M1713">
        <v>62</v>
      </c>
      <c r="N1713">
        <v>55</v>
      </c>
      <c r="O1713">
        <v>8554144.1441441439</v>
      </c>
      <c r="P1713">
        <v>15724324.324324321</v>
      </c>
      <c r="Q1713">
        <v>81</v>
      </c>
      <c r="R1713">
        <v>103</v>
      </c>
      <c r="S1713">
        <v>27247031.531531531</v>
      </c>
      <c r="T1713">
        <v>28401495.495495498</v>
      </c>
      <c r="U1713">
        <v>5604324.3243243238</v>
      </c>
      <c r="V1713">
        <v>11264864.864864863</v>
      </c>
      <c r="W1713">
        <v>548.6</v>
      </c>
      <c r="X1713">
        <v>5296.55</v>
      </c>
    </row>
    <row r="1714" spans="1:24">
      <c r="A1714" s="7" t="s">
        <v>2884</v>
      </c>
      <c r="B1714" s="13" t="s">
        <v>2885</v>
      </c>
      <c r="C1714">
        <v>450765580.1027422</v>
      </c>
      <c r="D1714">
        <v>447590686.14056599</v>
      </c>
      <c r="E1714">
        <v>95855850.450450465</v>
      </c>
      <c r="F1714">
        <v>94752594.594594598</v>
      </c>
      <c r="H1714">
        <v>125</v>
      </c>
      <c r="I1714">
        <v>29</v>
      </c>
      <c r="J1714">
        <v>39</v>
      </c>
      <c r="K1714">
        <v>1</v>
      </c>
      <c r="M1714">
        <v>131</v>
      </c>
      <c r="N1714">
        <v>180</v>
      </c>
      <c r="O1714">
        <v>90449729.729729712</v>
      </c>
      <c r="P1714">
        <v>92909459.459459454</v>
      </c>
      <c r="Q1714">
        <v>103</v>
      </c>
      <c r="R1714">
        <v>148</v>
      </c>
      <c r="S1714">
        <v>125460099.0990991</v>
      </c>
      <c r="T1714">
        <v>128403427.92792794</v>
      </c>
      <c r="U1714">
        <v>78230133.333333328</v>
      </c>
      <c r="V1714">
        <v>79815405.405405402</v>
      </c>
      <c r="W1714">
        <v>3248.2</v>
      </c>
      <c r="X1714">
        <v>15568.1</v>
      </c>
    </row>
    <row r="1715" spans="1:24">
      <c r="A1715" s="7" t="s">
        <v>2886</v>
      </c>
      <c r="B1715" s="13" t="s">
        <v>1666</v>
      </c>
      <c r="C1715">
        <v>766851075.05936837</v>
      </c>
      <c r="D1715">
        <v>793998638.07025969</v>
      </c>
      <c r="E1715">
        <v>144633402.7027027</v>
      </c>
      <c r="F1715">
        <v>22117305.40540541</v>
      </c>
      <c r="H1715">
        <v>119</v>
      </c>
      <c r="I1715">
        <v>13</v>
      </c>
      <c r="J1715">
        <v>22</v>
      </c>
      <c r="M1715">
        <v>224</v>
      </c>
      <c r="N1715">
        <v>211</v>
      </c>
      <c r="O1715">
        <v>106057882.88288288</v>
      </c>
      <c r="P1715">
        <v>810681981.98198187</v>
      </c>
      <c r="Q1715">
        <v>259</v>
      </c>
      <c r="R1715">
        <v>245</v>
      </c>
      <c r="S1715">
        <v>122670554.05405404</v>
      </c>
      <c r="T1715">
        <v>126043779.27927928</v>
      </c>
      <c r="U1715">
        <v>47204414.414414421</v>
      </c>
      <c r="V1715">
        <v>771473873.87387383</v>
      </c>
      <c r="W1715">
        <v>5937.1</v>
      </c>
      <c r="X1715">
        <v>19861.400000000001</v>
      </c>
    </row>
    <row r="1716" spans="1:24">
      <c r="A1716" s="7" t="s">
        <v>2887</v>
      </c>
      <c r="B1716" s="13" t="s">
        <v>2206</v>
      </c>
      <c r="C1716">
        <v>109732105.37687413</v>
      </c>
      <c r="D1716">
        <v>109014950.71896464</v>
      </c>
      <c r="E1716">
        <v>283783.78378378402</v>
      </c>
      <c r="F1716">
        <v>470207.20720720699</v>
      </c>
      <c r="H1716">
        <v>26</v>
      </c>
      <c r="I1716">
        <v>1</v>
      </c>
      <c r="J1716">
        <v>1</v>
      </c>
      <c r="M1716">
        <v>21</v>
      </c>
      <c r="N1716">
        <v>33</v>
      </c>
      <c r="O1716">
        <v>1987387.3873873861</v>
      </c>
      <c r="P1716">
        <v>5828288.2882882897</v>
      </c>
      <c r="Q1716">
        <v>10</v>
      </c>
      <c r="R1716">
        <v>3</v>
      </c>
      <c r="S1716">
        <v>21103909.909909911</v>
      </c>
      <c r="T1716">
        <v>23264603.603603601</v>
      </c>
      <c r="U1716">
        <v>3750360.3603603612</v>
      </c>
      <c r="V1716">
        <v>5902522.5225225221</v>
      </c>
      <c r="W1716">
        <v>551.54999999999995</v>
      </c>
      <c r="X1716">
        <v>3377.85</v>
      </c>
    </row>
    <row r="1717" spans="1:24">
      <c r="A1717" s="7" t="s">
        <v>2888</v>
      </c>
      <c r="B1717" s="13" t="s">
        <v>2186</v>
      </c>
      <c r="C1717">
        <v>2045224103.4360135</v>
      </c>
      <c r="D1717">
        <v>2076127646.3539512</v>
      </c>
      <c r="E1717">
        <v>103335551.35135135</v>
      </c>
      <c r="F1717">
        <v>12673637.837837845</v>
      </c>
      <c r="H1717">
        <v>198</v>
      </c>
      <c r="I1717">
        <v>27</v>
      </c>
      <c r="J1717">
        <v>35</v>
      </c>
      <c r="K1717">
        <v>10</v>
      </c>
      <c r="M1717">
        <v>537</v>
      </c>
      <c r="N1717">
        <v>579</v>
      </c>
      <c r="O1717">
        <v>204591677.47747749</v>
      </c>
      <c r="P1717">
        <v>37867457.657657653</v>
      </c>
      <c r="Q1717">
        <v>103</v>
      </c>
      <c r="R1717">
        <v>400</v>
      </c>
      <c r="S1717">
        <v>282726612.61261261</v>
      </c>
      <c r="T1717">
        <v>264430471.17117116</v>
      </c>
      <c r="U1717">
        <v>70878108.108108103</v>
      </c>
      <c r="V1717">
        <v>46852432.432432435</v>
      </c>
      <c r="W1717">
        <v>31337.05</v>
      </c>
      <c r="X1717">
        <v>51532.15</v>
      </c>
    </row>
    <row r="1718" spans="1:24">
      <c r="A1718" s="7" t="s">
        <v>2889</v>
      </c>
      <c r="B1718" s="13" t="s">
        <v>2890</v>
      </c>
      <c r="C1718">
        <v>4026827407.7729049</v>
      </c>
      <c r="D1718">
        <v>3911218898.4047947</v>
      </c>
      <c r="E1718">
        <v>154376101.80180183</v>
      </c>
      <c r="F1718">
        <v>102665430.63063064</v>
      </c>
      <c r="H1718">
        <v>646</v>
      </c>
      <c r="I1718">
        <v>37</v>
      </c>
      <c r="J1718">
        <v>59</v>
      </c>
      <c r="K1718">
        <v>10</v>
      </c>
      <c r="M1718">
        <v>1451</v>
      </c>
      <c r="N1718">
        <v>1252</v>
      </c>
      <c r="O1718">
        <v>3005675443.2432432</v>
      </c>
      <c r="P1718">
        <v>4216781692.7927928</v>
      </c>
      <c r="Q1718">
        <v>239</v>
      </c>
      <c r="R1718">
        <v>489</v>
      </c>
      <c r="S1718">
        <v>644597744.14414418</v>
      </c>
      <c r="T1718">
        <v>645030678.37837839</v>
      </c>
      <c r="U1718">
        <v>2537484524.3243246</v>
      </c>
      <c r="V1718">
        <v>3955155275.6756759</v>
      </c>
      <c r="W1718">
        <v>34585.5</v>
      </c>
      <c r="X1718">
        <v>109826.25</v>
      </c>
    </row>
    <row r="1719" spans="1:24">
      <c r="A1719" s="7" t="s">
        <v>2891</v>
      </c>
      <c r="B1719" s="13" t="s">
        <v>1057</v>
      </c>
      <c r="C1719">
        <v>219657147.29498237</v>
      </c>
      <c r="D1719">
        <v>228873614.10804233</v>
      </c>
      <c r="E1719">
        <v>487837.83783783898</v>
      </c>
      <c r="F1719">
        <v>570495.49549550004</v>
      </c>
      <c r="H1719">
        <v>50</v>
      </c>
      <c r="I1719">
        <v>3</v>
      </c>
      <c r="J1719">
        <v>12</v>
      </c>
      <c r="M1719">
        <v>72</v>
      </c>
      <c r="N1719">
        <v>114</v>
      </c>
      <c r="O1719">
        <v>9437567.5675675664</v>
      </c>
      <c r="P1719">
        <v>123566126.12612613</v>
      </c>
      <c r="Q1719">
        <v>19</v>
      </c>
      <c r="R1719">
        <v>312</v>
      </c>
      <c r="S1719">
        <v>62512481.981981978</v>
      </c>
      <c r="T1719">
        <v>64956281.981981978</v>
      </c>
      <c r="U1719">
        <v>7555495.4954954963</v>
      </c>
      <c r="V1719">
        <v>10638468.46846847</v>
      </c>
      <c r="W1719">
        <v>740.65</v>
      </c>
      <c r="X1719">
        <v>8025.25</v>
      </c>
    </row>
    <row r="1720" spans="1:24">
      <c r="A1720" s="7" t="s">
        <v>2892</v>
      </c>
      <c r="B1720" s="13" t="s">
        <v>2893</v>
      </c>
      <c r="C1720">
        <v>452267952.65480632</v>
      </c>
      <c r="D1720">
        <v>442606137.74197286</v>
      </c>
      <c r="E1720">
        <v>1815315.3153153141</v>
      </c>
      <c r="F1720">
        <v>1217567.5675675699</v>
      </c>
      <c r="H1720">
        <v>122</v>
      </c>
      <c r="I1720">
        <v>12</v>
      </c>
      <c r="J1720">
        <v>11</v>
      </c>
      <c r="M1720">
        <v>330</v>
      </c>
      <c r="N1720">
        <v>212</v>
      </c>
      <c r="O1720">
        <v>10661419.819819821</v>
      </c>
      <c r="P1720">
        <v>18511711.711711712</v>
      </c>
      <c r="Q1720">
        <v>121</v>
      </c>
      <c r="R1720">
        <v>302</v>
      </c>
      <c r="S1720">
        <v>146589202.7027027</v>
      </c>
      <c r="T1720">
        <v>145729049.54954955</v>
      </c>
      <c r="U1720">
        <v>11202926.126126124</v>
      </c>
      <c r="V1720">
        <v>19789009.009009011</v>
      </c>
      <c r="W1720">
        <v>2060.5</v>
      </c>
      <c r="X1720">
        <v>17534.75</v>
      </c>
    </row>
    <row r="1721" spans="1:24">
      <c r="A1721" s="7" t="s">
        <v>2894</v>
      </c>
      <c r="B1721" s="13" t="s">
        <v>2895</v>
      </c>
      <c r="C1721">
        <v>138120640.88729882</v>
      </c>
      <c r="D1721">
        <v>149151642.51506478</v>
      </c>
      <c r="E1721">
        <v>54715875.675675683</v>
      </c>
      <c r="F1721">
        <v>30197427.02702703</v>
      </c>
      <c r="H1721">
        <v>40</v>
      </c>
      <c r="I1721">
        <v>6</v>
      </c>
      <c r="J1721">
        <v>11</v>
      </c>
      <c r="M1721">
        <v>52</v>
      </c>
      <c r="N1721">
        <v>55</v>
      </c>
      <c r="O1721">
        <v>54154144.14414414</v>
      </c>
      <c r="P1721">
        <v>32544504.504504502</v>
      </c>
      <c r="Q1721">
        <v>61</v>
      </c>
      <c r="R1721">
        <v>120</v>
      </c>
      <c r="S1721">
        <v>29662283.783783782</v>
      </c>
      <c r="T1721">
        <v>31453441.441441443</v>
      </c>
      <c r="U1721">
        <v>37579009.009009011</v>
      </c>
      <c r="V1721">
        <v>25078468.468468465</v>
      </c>
      <c r="W1721">
        <v>585.1</v>
      </c>
      <c r="X1721">
        <v>4542.8999999999996</v>
      </c>
    </row>
    <row r="1722" spans="1:24">
      <c r="A1722" s="7" t="s">
        <v>2896</v>
      </c>
      <c r="B1722" s="13" t="s">
        <v>1856</v>
      </c>
      <c r="C1722">
        <v>112371038.3512716</v>
      </c>
      <c r="D1722">
        <v>105985658.09333836</v>
      </c>
      <c r="E1722">
        <v>64414.414414416002</v>
      </c>
      <c r="F1722">
        <v>590990.99099098996</v>
      </c>
      <c r="H1722">
        <v>37</v>
      </c>
      <c r="I1722">
        <v>7</v>
      </c>
      <c r="J1722">
        <v>4</v>
      </c>
      <c r="M1722">
        <v>50</v>
      </c>
      <c r="N1722">
        <v>52</v>
      </c>
      <c r="O1722">
        <v>5116036.036036036</v>
      </c>
      <c r="P1722">
        <v>5242522.5225225221</v>
      </c>
      <c r="Q1722">
        <v>22</v>
      </c>
      <c r="R1722">
        <v>28</v>
      </c>
      <c r="S1722">
        <v>24203801.801801801</v>
      </c>
      <c r="T1722">
        <v>24140336.036036033</v>
      </c>
      <c r="U1722">
        <v>4428018.0180180185</v>
      </c>
      <c r="V1722">
        <v>4377477.4774774769</v>
      </c>
      <c r="W1722">
        <v>1520</v>
      </c>
      <c r="X1722">
        <v>4714.8999999999996</v>
      </c>
    </row>
    <row r="1723" spans="1:24">
      <c r="A1723" s="7" t="s">
        <v>2897</v>
      </c>
      <c r="B1723" s="13" t="s">
        <v>2898</v>
      </c>
      <c r="C1723">
        <v>114573621.11591904</v>
      </c>
      <c r="D1723">
        <v>107573368.10622832</v>
      </c>
      <c r="E1723">
        <v>2066058.558558559</v>
      </c>
      <c r="F1723">
        <v>1633333.333333334</v>
      </c>
      <c r="H1723">
        <v>31</v>
      </c>
      <c r="I1723">
        <v>7</v>
      </c>
      <c r="J1723">
        <v>7</v>
      </c>
      <c r="M1723">
        <v>55</v>
      </c>
      <c r="N1723">
        <v>46</v>
      </c>
      <c r="O1723">
        <v>4826576.5765765766</v>
      </c>
      <c r="P1723">
        <v>7659909.9099099096</v>
      </c>
      <c r="Q1723">
        <v>2</v>
      </c>
      <c r="R1723">
        <v>19</v>
      </c>
      <c r="S1723">
        <v>26591085.585585587</v>
      </c>
      <c r="T1723">
        <v>27618671.17117117</v>
      </c>
      <c r="U1723">
        <v>4881531.5315315314</v>
      </c>
      <c r="V1723">
        <v>7716036.036036036</v>
      </c>
      <c r="W1723">
        <v>760.3</v>
      </c>
      <c r="X1723">
        <v>4728.1499999999996</v>
      </c>
    </row>
    <row r="1724" spans="1:24">
      <c r="A1724" s="7" t="s">
        <v>2899</v>
      </c>
      <c r="B1724" s="13" t="s">
        <v>2651</v>
      </c>
      <c r="C1724">
        <v>273863243.98707861</v>
      </c>
      <c r="D1724">
        <v>253331444.74808243</v>
      </c>
      <c r="E1724">
        <v>4615315.3153153164</v>
      </c>
      <c r="F1724">
        <v>258333.33333333599</v>
      </c>
      <c r="H1724">
        <v>112</v>
      </c>
      <c r="I1724">
        <v>9</v>
      </c>
      <c r="J1724">
        <v>12</v>
      </c>
      <c r="M1724">
        <v>154</v>
      </c>
      <c r="N1724">
        <v>142</v>
      </c>
      <c r="O1724">
        <v>16721621.621621624</v>
      </c>
      <c r="P1724">
        <v>69910990.990990981</v>
      </c>
      <c r="Q1724">
        <v>75</v>
      </c>
      <c r="R1724">
        <v>394</v>
      </c>
      <c r="S1724">
        <v>91797252.252252251</v>
      </c>
      <c r="T1724">
        <v>92004619.819819823</v>
      </c>
      <c r="U1724">
        <v>15759639.639639642</v>
      </c>
      <c r="V1724">
        <v>13832972.972972974</v>
      </c>
      <c r="W1724">
        <v>683.25</v>
      </c>
      <c r="X1724">
        <v>12276.8</v>
      </c>
    </row>
    <row r="1725" spans="1:24">
      <c r="A1725" s="7" t="s">
        <v>2900</v>
      </c>
      <c r="B1725" s="13" t="s">
        <v>1165</v>
      </c>
      <c r="C1725">
        <v>217002341.51333636</v>
      </c>
      <c r="D1725">
        <v>222016955.73149019</v>
      </c>
      <c r="E1725">
        <v>1828828.82882883</v>
      </c>
      <c r="F1725">
        <v>3058333.3333333349</v>
      </c>
      <c r="H1725">
        <v>54</v>
      </c>
      <c r="I1725">
        <v>13</v>
      </c>
      <c r="J1725">
        <v>13</v>
      </c>
      <c r="M1725">
        <v>100</v>
      </c>
      <c r="N1725">
        <v>76</v>
      </c>
      <c r="O1725">
        <v>74470360.360360369</v>
      </c>
      <c r="P1725">
        <v>79411261.261261255</v>
      </c>
      <c r="Q1725">
        <v>2</v>
      </c>
      <c r="R1725">
        <v>82</v>
      </c>
      <c r="S1725">
        <v>58693351.351351351</v>
      </c>
      <c r="T1725">
        <v>61410421.621621624</v>
      </c>
      <c r="U1725">
        <v>64508018.018018015</v>
      </c>
      <c r="V1725">
        <v>60796666.666666672</v>
      </c>
      <c r="W1725">
        <v>606.65</v>
      </c>
      <c r="X1725">
        <v>8098.95</v>
      </c>
    </row>
    <row r="1726" spans="1:24">
      <c r="A1726" s="7" t="s">
        <v>2901</v>
      </c>
      <c r="B1726" s="13" t="s">
        <v>2902</v>
      </c>
      <c r="C1726">
        <v>114648136.98741081</v>
      </c>
      <c r="D1726">
        <v>111325241.55494356</v>
      </c>
      <c r="E1726">
        <v>1428828.82882883</v>
      </c>
      <c r="F1726">
        <v>132207.207207208</v>
      </c>
      <c r="H1726">
        <v>68</v>
      </c>
      <c r="I1726">
        <v>11</v>
      </c>
      <c r="J1726">
        <v>5</v>
      </c>
      <c r="M1726">
        <v>103</v>
      </c>
      <c r="N1726">
        <v>107</v>
      </c>
      <c r="O1726">
        <v>11531441.441441441</v>
      </c>
      <c r="P1726">
        <v>13650450.45045045</v>
      </c>
      <c r="Q1726">
        <v>21</v>
      </c>
      <c r="R1726">
        <v>123</v>
      </c>
      <c r="S1726">
        <v>35456279.279279277</v>
      </c>
      <c r="T1726">
        <v>36904031.531531528</v>
      </c>
      <c r="U1726">
        <v>7951981.9819819825</v>
      </c>
      <c r="V1726">
        <v>12073513.513513511</v>
      </c>
      <c r="W1726">
        <v>803.1</v>
      </c>
      <c r="X1726">
        <v>7703.5</v>
      </c>
    </row>
    <row r="1727" spans="1:24">
      <c r="A1727" s="7" t="s">
        <v>2903</v>
      </c>
      <c r="B1727" s="13" t="s">
        <v>1856</v>
      </c>
      <c r="C1727">
        <v>148978786.92748138</v>
      </c>
      <c r="D1727">
        <v>142163741.23145199</v>
      </c>
      <c r="E1727">
        <v>168468.46846846899</v>
      </c>
      <c r="F1727">
        <v>417117.11711711797</v>
      </c>
      <c r="H1727">
        <v>58</v>
      </c>
      <c r="I1727">
        <v>2</v>
      </c>
      <c r="J1727">
        <v>9</v>
      </c>
      <c r="M1727">
        <v>112</v>
      </c>
      <c r="N1727">
        <v>74</v>
      </c>
      <c r="O1727">
        <v>2878738.7387387389</v>
      </c>
      <c r="P1727">
        <v>5172972.9729729742</v>
      </c>
      <c r="Q1727">
        <v>3</v>
      </c>
      <c r="R1727">
        <v>50</v>
      </c>
      <c r="S1727">
        <v>29511536.036036037</v>
      </c>
      <c r="T1727">
        <v>31482837.837837838</v>
      </c>
      <c r="U1727">
        <v>2805675.6756756748</v>
      </c>
      <c r="V1727">
        <v>3897927.927927928</v>
      </c>
      <c r="W1727">
        <v>836</v>
      </c>
      <c r="X1727">
        <v>6638.9</v>
      </c>
    </row>
    <row r="1728" spans="1:24">
      <c r="A1728" s="7" t="s">
        <v>2904</v>
      </c>
      <c r="B1728" s="13" t="s">
        <v>2877</v>
      </c>
      <c r="C1728">
        <v>2725395430.2690988</v>
      </c>
      <c r="D1728">
        <v>2637400244.3791962</v>
      </c>
      <c r="E1728">
        <v>10629166.666666668</v>
      </c>
      <c r="F1728">
        <v>3259604.5045045069</v>
      </c>
      <c r="H1728">
        <v>379</v>
      </c>
      <c r="I1728">
        <v>35</v>
      </c>
      <c r="J1728">
        <v>43</v>
      </c>
      <c r="K1728">
        <v>5</v>
      </c>
      <c r="M1728">
        <v>589</v>
      </c>
      <c r="N1728">
        <v>633</v>
      </c>
      <c r="O1728">
        <v>119508108.1081081</v>
      </c>
      <c r="P1728">
        <v>172051443.24324322</v>
      </c>
      <c r="Q1728">
        <v>403</v>
      </c>
      <c r="R1728">
        <v>1042</v>
      </c>
      <c r="S1728">
        <v>459443037.83783782</v>
      </c>
      <c r="T1728">
        <v>450080452.25225222</v>
      </c>
      <c r="U1728">
        <v>119759999.99999999</v>
      </c>
      <c r="V1728">
        <v>160877563.96396399</v>
      </c>
      <c r="W1728">
        <v>23819.55</v>
      </c>
      <c r="X1728">
        <v>70198.2</v>
      </c>
    </row>
    <row r="1729" spans="1:24">
      <c r="A1729" s="7" t="s">
        <v>2905</v>
      </c>
      <c r="B1729" s="13" t="s">
        <v>2145</v>
      </c>
      <c r="C1729">
        <v>918488214.03641927</v>
      </c>
      <c r="D1729">
        <v>914919411.29103363</v>
      </c>
      <c r="E1729">
        <v>4201238.7387387482</v>
      </c>
      <c r="F1729">
        <v>2272518.9189189272</v>
      </c>
      <c r="H1729">
        <v>182</v>
      </c>
      <c r="I1729">
        <v>28</v>
      </c>
      <c r="J1729">
        <v>58</v>
      </c>
      <c r="K1729">
        <v>1</v>
      </c>
      <c r="M1729">
        <v>351</v>
      </c>
      <c r="N1729">
        <v>323</v>
      </c>
      <c r="O1729">
        <v>71889639.639639631</v>
      </c>
      <c r="P1729">
        <v>114676013.51351354</v>
      </c>
      <c r="Q1729">
        <v>253</v>
      </c>
      <c r="R1729">
        <v>1215</v>
      </c>
      <c r="S1729">
        <v>273308718.91891891</v>
      </c>
      <c r="T1729">
        <v>266099854.05405405</v>
      </c>
      <c r="U1729">
        <v>68966216.216216221</v>
      </c>
      <c r="V1729">
        <v>112595747.74774775</v>
      </c>
      <c r="W1729">
        <v>6392</v>
      </c>
      <c r="X1729">
        <v>29944</v>
      </c>
    </row>
    <row r="1730" spans="1:24">
      <c r="A1730" s="7" t="s">
        <v>2906</v>
      </c>
      <c r="B1730" s="13" t="s">
        <v>1856</v>
      </c>
      <c r="C1730">
        <v>329728451.47544605</v>
      </c>
      <c r="D1730">
        <v>313456053.56656265</v>
      </c>
      <c r="E1730">
        <v>866666.66666667198</v>
      </c>
      <c r="F1730">
        <v>1590990.9909909919</v>
      </c>
      <c r="H1730">
        <v>37</v>
      </c>
      <c r="I1730">
        <v>31</v>
      </c>
      <c r="J1730">
        <v>17</v>
      </c>
      <c r="M1730">
        <v>174</v>
      </c>
      <c r="N1730">
        <v>85</v>
      </c>
      <c r="O1730">
        <v>18597477.477477483</v>
      </c>
      <c r="P1730">
        <v>58948378.378378384</v>
      </c>
      <c r="Q1730">
        <v>122</v>
      </c>
      <c r="R1730">
        <v>114</v>
      </c>
      <c r="S1730">
        <v>75318056.756756753</v>
      </c>
      <c r="T1730">
        <v>74429752.252252251</v>
      </c>
      <c r="U1730">
        <v>14555945.945945948</v>
      </c>
      <c r="V1730">
        <v>50776666.666666664</v>
      </c>
      <c r="W1730">
        <v>5913.55</v>
      </c>
      <c r="X1730">
        <v>12380</v>
      </c>
    </row>
    <row r="1731" spans="1:24">
      <c r="A1731" s="7" t="s">
        <v>2907</v>
      </c>
      <c r="B1731" s="13" t="s">
        <v>2908</v>
      </c>
      <c r="C1731">
        <v>187148795.86546147</v>
      </c>
      <c r="D1731">
        <v>184965666.10942411</v>
      </c>
      <c r="E1731">
        <v>2450450.4504504502</v>
      </c>
      <c r="F1731">
        <v>1176886.4864864871</v>
      </c>
      <c r="H1731">
        <v>60</v>
      </c>
      <c r="I1731">
        <v>11</v>
      </c>
      <c r="J1731">
        <v>14</v>
      </c>
      <c r="M1731">
        <v>67</v>
      </c>
      <c r="N1731">
        <v>91</v>
      </c>
      <c r="O1731">
        <v>8693063.0630630627</v>
      </c>
      <c r="P1731">
        <v>17444391.891891893</v>
      </c>
      <c r="R1731">
        <v>53</v>
      </c>
      <c r="S1731">
        <v>41475959.459459454</v>
      </c>
      <c r="T1731">
        <v>43707067.567567565</v>
      </c>
      <c r="U1731">
        <v>7422792.7927927934</v>
      </c>
      <c r="V1731">
        <v>14857747.747747747</v>
      </c>
      <c r="W1731">
        <v>1278.7</v>
      </c>
      <c r="X1731">
        <v>6843.45</v>
      </c>
    </row>
    <row r="1732" spans="1:24">
      <c r="A1732" s="7" t="s">
        <v>2909</v>
      </c>
      <c r="B1732" s="13" t="s">
        <v>2050</v>
      </c>
      <c r="C1732">
        <v>1956166933.5538516</v>
      </c>
      <c r="D1732">
        <v>1814187509.339596</v>
      </c>
      <c r="E1732">
        <v>39490090.090090089</v>
      </c>
      <c r="F1732">
        <v>36481819.819819823</v>
      </c>
      <c r="H1732">
        <v>187</v>
      </c>
      <c r="I1732">
        <v>21</v>
      </c>
      <c r="J1732">
        <v>41</v>
      </c>
      <c r="K1732">
        <v>3</v>
      </c>
      <c r="M1732">
        <v>347</v>
      </c>
      <c r="N1732">
        <v>355</v>
      </c>
      <c r="O1732">
        <v>191789414.41441444</v>
      </c>
      <c r="P1732">
        <v>100628436.93693691</v>
      </c>
      <c r="Q1732">
        <v>1928</v>
      </c>
      <c r="R1732">
        <v>735</v>
      </c>
      <c r="S1732">
        <v>228925819.81981984</v>
      </c>
      <c r="T1732">
        <v>225779500</v>
      </c>
      <c r="U1732">
        <v>148380000</v>
      </c>
      <c r="V1732">
        <v>81917162.162162155</v>
      </c>
      <c r="W1732">
        <v>18218.95</v>
      </c>
      <c r="X1732">
        <v>41321.449999999997</v>
      </c>
    </row>
    <row r="1733" spans="1:24">
      <c r="A1733" s="7" t="s">
        <v>2910</v>
      </c>
      <c r="B1733" s="13" t="s">
        <v>2077</v>
      </c>
      <c r="C1733">
        <v>803259906.21916032</v>
      </c>
      <c r="D1733">
        <v>791459907.60232878</v>
      </c>
      <c r="E1733">
        <v>16452027.027027028</v>
      </c>
      <c r="F1733">
        <v>1044981.981981982</v>
      </c>
      <c r="H1733">
        <v>118</v>
      </c>
      <c r="I1733">
        <v>15</v>
      </c>
      <c r="J1733">
        <v>17</v>
      </c>
      <c r="M1733">
        <v>232</v>
      </c>
      <c r="N1733">
        <v>296</v>
      </c>
      <c r="O1733">
        <v>26183423.423423424</v>
      </c>
      <c r="P1733">
        <v>33763939.639639638</v>
      </c>
      <c r="Q1733">
        <v>145</v>
      </c>
      <c r="R1733">
        <v>198</v>
      </c>
      <c r="S1733">
        <v>158133720.72072071</v>
      </c>
      <c r="T1733">
        <v>164711175.67567569</v>
      </c>
      <c r="U1733">
        <v>23200180.180180177</v>
      </c>
      <c r="V1733">
        <v>31100630.630630635</v>
      </c>
      <c r="W1733">
        <v>12234.55</v>
      </c>
      <c r="X1733">
        <v>23760.9</v>
      </c>
    </row>
    <row r="1734" spans="1:24">
      <c r="A1734" s="7" t="s">
        <v>2911</v>
      </c>
      <c r="B1734" s="13" t="s">
        <v>1251</v>
      </c>
      <c r="C1734">
        <v>93518550.895007327</v>
      </c>
      <c r="D1734">
        <v>93323023.470867023</v>
      </c>
      <c r="E1734">
        <v>135135.135135135</v>
      </c>
      <c r="F1734">
        <v>135135.135135135</v>
      </c>
      <c r="H1734">
        <v>32</v>
      </c>
      <c r="I1734">
        <v>1</v>
      </c>
      <c r="J1734">
        <v>0</v>
      </c>
      <c r="M1734">
        <v>53</v>
      </c>
      <c r="N1734">
        <v>40</v>
      </c>
      <c r="O1734">
        <v>270270.27027027</v>
      </c>
      <c r="P1734">
        <v>407387.38738738699</v>
      </c>
      <c r="Q1734">
        <v>5</v>
      </c>
      <c r="R1734">
        <v>3</v>
      </c>
      <c r="S1734">
        <v>14335581.081081085</v>
      </c>
      <c r="T1734">
        <v>15336477.477477476</v>
      </c>
      <c r="U1734">
        <v>216216.21621621601</v>
      </c>
      <c r="V1734">
        <v>330990.99099099101</v>
      </c>
      <c r="W1734">
        <v>545.04999999999995</v>
      </c>
      <c r="X1734">
        <v>3372.4</v>
      </c>
    </row>
    <row r="1735" spans="1:24">
      <c r="A1735" s="7" t="s">
        <v>2912</v>
      </c>
      <c r="B1735" s="13" t="s">
        <v>2898</v>
      </c>
      <c r="C1735">
        <v>209847904.56625146</v>
      </c>
      <c r="D1735">
        <v>189301233.01603362</v>
      </c>
      <c r="E1735">
        <v>316216.21621621802</v>
      </c>
      <c r="F1735">
        <v>317117.11711711902</v>
      </c>
      <c r="H1735">
        <v>48</v>
      </c>
      <c r="I1735">
        <v>7</v>
      </c>
      <c r="J1735">
        <v>4</v>
      </c>
      <c r="M1735">
        <v>115</v>
      </c>
      <c r="N1735">
        <v>61</v>
      </c>
      <c r="O1735">
        <v>17768468.468468469</v>
      </c>
      <c r="P1735">
        <v>30219819.819819819</v>
      </c>
      <c r="Q1735">
        <v>1</v>
      </c>
      <c r="R1735">
        <v>17</v>
      </c>
      <c r="S1735">
        <v>48470130.630630627</v>
      </c>
      <c r="T1735">
        <v>46864409.909909911</v>
      </c>
      <c r="U1735">
        <v>15461171.17117117</v>
      </c>
      <c r="V1735">
        <v>29536036.036036033</v>
      </c>
      <c r="W1735">
        <v>1048.55</v>
      </c>
      <c r="X1735">
        <v>8742.1</v>
      </c>
    </row>
    <row r="1736" spans="1:24">
      <c r="A1736" s="7" t="s">
        <v>2913</v>
      </c>
      <c r="B1736" s="13" t="s">
        <v>1744</v>
      </c>
      <c r="C1736">
        <v>20211257.372200228</v>
      </c>
      <c r="D1736">
        <v>19083517.517568514</v>
      </c>
      <c r="E1736">
        <v>54054.054054054002</v>
      </c>
      <c r="F1736">
        <v>8108.1081081089997</v>
      </c>
      <c r="H1736">
        <v>3</v>
      </c>
      <c r="I1736">
        <v>2</v>
      </c>
      <c r="J1736">
        <v>5</v>
      </c>
      <c r="M1736">
        <v>7</v>
      </c>
      <c r="N1736">
        <v>2</v>
      </c>
      <c r="O1736">
        <v>1272522.5225225219</v>
      </c>
      <c r="P1736">
        <v>320720.72072072205</v>
      </c>
      <c r="Q1736">
        <v>6</v>
      </c>
      <c r="S1736">
        <v>6494972.9729729732</v>
      </c>
      <c r="T1736">
        <v>6444315.3153153155</v>
      </c>
      <c r="U1736">
        <v>1570270.270270271</v>
      </c>
      <c r="V1736">
        <v>335135.13513513497</v>
      </c>
      <c r="W1736">
        <v>282.89999999999998</v>
      </c>
      <c r="X1736">
        <v>511.5</v>
      </c>
    </row>
    <row r="1737" spans="1:24">
      <c r="A1737" s="7" t="s">
        <v>221</v>
      </c>
      <c r="B1737" s="13" t="s">
        <v>222</v>
      </c>
      <c r="C1737">
        <v>152483838.29697907</v>
      </c>
      <c r="D1737">
        <v>153214872.84361336</v>
      </c>
      <c r="E1737">
        <v>2129058.5585585581</v>
      </c>
      <c r="F1737">
        <v>164864.86486486599</v>
      </c>
      <c r="H1737">
        <v>62</v>
      </c>
      <c r="I1737">
        <v>6</v>
      </c>
      <c r="J1737">
        <v>7</v>
      </c>
      <c r="M1737">
        <v>44</v>
      </c>
      <c r="N1737">
        <v>75</v>
      </c>
      <c r="O1737">
        <v>11982081.081081081</v>
      </c>
      <c r="P1737">
        <v>91804594.594594583</v>
      </c>
      <c r="R1737">
        <v>20</v>
      </c>
      <c r="S1737">
        <v>31612617.117117114</v>
      </c>
      <c r="T1737">
        <v>34540202.702702701</v>
      </c>
      <c r="U1737">
        <v>25143963.963963959</v>
      </c>
      <c r="V1737">
        <v>88812432.432432428</v>
      </c>
      <c r="W1737">
        <v>488.8</v>
      </c>
      <c r="X1737">
        <v>3599.9</v>
      </c>
    </row>
    <row r="1738" spans="1:24">
      <c r="A1738" s="7" t="s">
        <v>223</v>
      </c>
      <c r="B1738" s="13" t="s">
        <v>222</v>
      </c>
      <c r="C1738">
        <v>434272671.03465378</v>
      </c>
      <c r="D1738">
        <v>444184198.63745332</v>
      </c>
      <c r="E1738">
        <v>78281506.306306303</v>
      </c>
      <c r="F1738">
        <v>27195495.495495494</v>
      </c>
      <c r="H1738">
        <v>165</v>
      </c>
      <c r="I1738">
        <v>11</v>
      </c>
      <c r="J1738">
        <v>23</v>
      </c>
      <c r="M1738">
        <v>140</v>
      </c>
      <c r="N1738">
        <v>223</v>
      </c>
      <c r="O1738">
        <v>134102477.47747746</v>
      </c>
      <c r="P1738">
        <v>169485405.4054054</v>
      </c>
      <c r="Q1738">
        <v>91</v>
      </c>
      <c r="R1738">
        <v>377</v>
      </c>
      <c r="S1738">
        <v>119346450.45045045</v>
      </c>
      <c r="T1738">
        <v>123269099.0990991</v>
      </c>
      <c r="U1738">
        <v>114210585.58558558</v>
      </c>
      <c r="V1738">
        <v>157580360.36036038</v>
      </c>
      <c r="W1738">
        <v>1942.2</v>
      </c>
      <c r="X1738">
        <v>8859.7999999999993</v>
      </c>
    </row>
    <row r="1739" spans="1:24">
      <c r="A1739" s="7" t="s">
        <v>2914</v>
      </c>
      <c r="B1739" s="13" t="s">
        <v>2915</v>
      </c>
      <c r="C1739">
        <v>644685572.19846821</v>
      </c>
      <c r="D1739">
        <v>624821694.43459821</v>
      </c>
      <c r="E1739">
        <v>394622351.35135132</v>
      </c>
      <c r="F1739">
        <v>406972670.27027035</v>
      </c>
      <c r="H1739">
        <v>227</v>
      </c>
      <c r="I1739">
        <v>17</v>
      </c>
      <c r="J1739">
        <v>16</v>
      </c>
      <c r="M1739">
        <v>212</v>
      </c>
      <c r="N1739">
        <v>413</v>
      </c>
      <c r="O1739">
        <v>215854106.30630633</v>
      </c>
      <c r="P1739">
        <v>276301974.77477479</v>
      </c>
      <c r="Q1739">
        <v>6</v>
      </c>
      <c r="R1739">
        <v>83</v>
      </c>
      <c r="S1739">
        <v>99449130.630630642</v>
      </c>
      <c r="T1739">
        <v>101255471.17117117</v>
      </c>
      <c r="U1739">
        <v>182966576.57657656</v>
      </c>
      <c r="V1739">
        <v>230556936.93693697</v>
      </c>
      <c r="W1739">
        <v>2891.75</v>
      </c>
      <c r="X1739">
        <v>15260.3</v>
      </c>
    </row>
    <row r="1740" spans="1:24">
      <c r="A1740" s="7" t="s">
        <v>2916</v>
      </c>
      <c r="B1740" s="13" t="s">
        <v>1019</v>
      </c>
      <c r="C1740">
        <v>168303820.7965264</v>
      </c>
      <c r="D1740">
        <v>166230029.90870106</v>
      </c>
      <c r="E1740">
        <v>1091756.7567567569</v>
      </c>
      <c r="F1740">
        <v>429653.15315315401</v>
      </c>
      <c r="H1740">
        <v>25</v>
      </c>
      <c r="I1740">
        <v>9</v>
      </c>
      <c r="J1740">
        <v>8</v>
      </c>
      <c r="M1740">
        <v>88</v>
      </c>
      <c r="N1740">
        <v>103</v>
      </c>
      <c r="O1740">
        <v>16152252.252252253</v>
      </c>
      <c r="P1740">
        <v>17995486.486486483</v>
      </c>
      <c r="R1740">
        <v>35</v>
      </c>
      <c r="S1740">
        <v>62247049.54954955</v>
      </c>
      <c r="T1740">
        <v>61220103.603603594</v>
      </c>
      <c r="U1740">
        <v>16336306.306306306</v>
      </c>
      <c r="V1740">
        <v>19440900.9009009</v>
      </c>
      <c r="W1740">
        <v>4420.75</v>
      </c>
      <c r="X1740">
        <v>5838</v>
      </c>
    </row>
    <row r="1741" spans="1:24">
      <c r="A1741" s="7" t="s">
        <v>2917</v>
      </c>
      <c r="B1741" s="13" t="s">
        <v>923</v>
      </c>
      <c r="C1741">
        <v>5142638.8530293452</v>
      </c>
      <c r="D1741">
        <v>5320814.0010578623</v>
      </c>
      <c r="F1741">
        <v>544144.14414414496</v>
      </c>
      <c r="J1741">
        <v>1</v>
      </c>
      <c r="M1741">
        <v>3</v>
      </c>
      <c r="N1741">
        <v>1</v>
      </c>
      <c r="P1741">
        <v>544144.14414414496</v>
      </c>
      <c r="S1741">
        <v>1291306.306306307</v>
      </c>
      <c r="T1741">
        <v>1374117.1171171172</v>
      </c>
      <c r="V1741">
        <v>568918.91891891905</v>
      </c>
      <c r="W1741">
        <v>101.2</v>
      </c>
      <c r="X1741">
        <v>174.25</v>
      </c>
    </row>
    <row r="1742" spans="1:24">
      <c r="A1742" s="7" t="s">
        <v>2918</v>
      </c>
      <c r="B1742" s="13" t="s">
        <v>1429</v>
      </c>
      <c r="C1742">
        <v>836185071.91583061</v>
      </c>
      <c r="D1742">
        <v>845211198.33884048</v>
      </c>
      <c r="E1742">
        <v>431019345.94594592</v>
      </c>
      <c r="F1742">
        <v>9119731.5315315332</v>
      </c>
      <c r="H1742">
        <v>566</v>
      </c>
      <c r="I1742">
        <v>18</v>
      </c>
      <c r="J1742">
        <v>47</v>
      </c>
      <c r="M1742">
        <v>464</v>
      </c>
      <c r="N1742">
        <v>691</v>
      </c>
      <c r="O1742">
        <v>106967378.37837838</v>
      </c>
      <c r="P1742">
        <v>124695666.66666667</v>
      </c>
      <c r="Q1742">
        <v>422</v>
      </c>
      <c r="R1742">
        <v>632</v>
      </c>
      <c r="S1742">
        <v>317024109.9099099</v>
      </c>
      <c r="T1742">
        <v>336844614.41441441</v>
      </c>
      <c r="U1742">
        <v>99570446.846846849</v>
      </c>
      <c r="V1742">
        <v>119887100.90090092</v>
      </c>
      <c r="W1742">
        <v>1780</v>
      </c>
      <c r="X1742">
        <v>35422.35</v>
      </c>
    </row>
    <row r="1743" spans="1:24">
      <c r="A1743" s="7" t="s">
        <v>2919</v>
      </c>
      <c r="B1743" s="13" t="s">
        <v>2920</v>
      </c>
      <c r="C1743">
        <v>182385821.27962646</v>
      </c>
      <c r="D1743">
        <v>184652534.91889557</v>
      </c>
      <c r="E1743">
        <v>290090.09009009099</v>
      </c>
      <c r="F1743">
        <v>60360.360360361003</v>
      </c>
      <c r="H1743">
        <v>80</v>
      </c>
      <c r="I1743">
        <v>11</v>
      </c>
      <c r="J1743">
        <v>10</v>
      </c>
      <c r="K1743">
        <v>2</v>
      </c>
      <c r="M1743">
        <v>62</v>
      </c>
      <c r="N1743">
        <v>102</v>
      </c>
      <c r="O1743">
        <v>21931531.531531531</v>
      </c>
      <c r="P1743">
        <v>18979549.54954955</v>
      </c>
      <c r="Q1743">
        <v>140</v>
      </c>
      <c r="R1743">
        <v>101</v>
      </c>
      <c r="S1743">
        <v>50575939.639639646</v>
      </c>
      <c r="T1743">
        <v>52748845.945945948</v>
      </c>
      <c r="U1743">
        <v>19684594.594594598</v>
      </c>
      <c r="V1743">
        <v>17086576.576576576</v>
      </c>
      <c r="W1743">
        <v>513.5</v>
      </c>
      <c r="X1743">
        <v>3801.35</v>
      </c>
    </row>
    <row r="1744" spans="1:24">
      <c r="A1744" s="7" t="s">
        <v>2921</v>
      </c>
      <c r="B1744" s="13" t="s">
        <v>1059</v>
      </c>
      <c r="C1744">
        <v>1089635389.2606082</v>
      </c>
      <c r="D1744">
        <v>1022307445.785008</v>
      </c>
      <c r="E1744">
        <v>4963963.963963964</v>
      </c>
      <c r="F1744">
        <v>332702.70270270802</v>
      </c>
      <c r="H1744">
        <v>235</v>
      </c>
      <c r="I1744">
        <v>21</v>
      </c>
      <c r="J1744">
        <v>37</v>
      </c>
      <c r="M1744">
        <v>224</v>
      </c>
      <c r="N1744">
        <v>333</v>
      </c>
      <c r="O1744">
        <v>33904954.954954952</v>
      </c>
      <c r="P1744">
        <v>56962784.684684679</v>
      </c>
      <c r="Q1744">
        <v>564</v>
      </c>
      <c r="R1744">
        <v>3727</v>
      </c>
      <c r="S1744">
        <v>172995779.27927929</v>
      </c>
      <c r="T1744">
        <v>167974336.03603604</v>
      </c>
      <c r="U1744">
        <v>28001891.891891893</v>
      </c>
      <c r="V1744">
        <v>56131522.522522524</v>
      </c>
      <c r="W1744">
        <v>9100.7000000000007</v>
      </c>
      <c r="X1744">
        <v>23355.45</v>
      </c>
    </row>
    <row r="1745" spans="1:24">
      <c r="A1745" s="7" t="s">
        <v>2922</v>
      </c>
      <c r="B1745" s="13" t="s">
        <v>659</v>
      </c>
      <c r="C1745">
        <v>348473434.20790166</v>
      </c>
      <c r="D1745">
        <v>337956677.84135032</v>
      </c>
      <c r="E1745">
        <v>71576.576576577994</v>
      </c>
      <c r="F1745">
        <v>76576.576576577005</v>
      </c>
      <c r="H1745">
        <v>225</v>
      </c>
      <c r="I1745">
        <v>12</v>
      </c>
      <c r="J1745">
        <v>9</v>
      </c>
      <c r="K1745">
        <v>1</v>
      </c>
      <c r="M1745">
        <v>325</v>
      </c>
      <c r="N1745">
        <v>270</v>
      </c>
      <c r="O1745">
        <v>4344549.5495495489</v>
      </c>
      <c r="P1745">
        <v>5730630.630630631</v>
      </c>
      <c r="Q1745">
        <v>39</v>
      </c>
      <c r="R1745">
        <v>30</v>
      </c>
      <c r="S1745">
        <v>34386047.747747749</v>
      </c>
      <c r="T1745">
        <v>30528235.135135137</v>
      </c>
      <c r="U1745">
        <v>2424684.684684685</v>
      </c>
      <c r="V1745">
        <v>3681531.5315315304</v>
      </c>
      <c r="W1745">
        <v>980.55</v>
      </c>
      <c r="X1745">
        <v>6658.7</v>
      </c>
    </row>
    <row r="1746" spans="1:24">
      <c r="A1746" s="7" t="s">
        <v>2923</v>
      </c>
      <c r="B1746" s="13" t="s">
        <v>659</v>
      </c>
      <c r="C1746">
        <v>328065992.15428829</v>
      </c>
      <c r="D1746">
        <v>323046310.07814425</v>
      </c>
      <c r="E1746">
        <v>2050555.8558558589</v>
      </c>
      <c r="F1746">
        <v>13053290.090090092</v>
      </c>
      <c r="H1746">
        <v>177</v>
      </c>
      <c r="I1746">
        <v>29</v>
      </c>
      <c r="J1746">
        <v>25</v>
      </c>
      <c r="K1746">
        <v>1</v>
      </c>
      <c r="M1746">
        <v>266</v>
      </c>
      <c r="N1746">
        <v>283</v>
      </c>
      <c r="O1746">
        <v>13532702.702702707</v>
      </c>
      <c r="P1746">
        <v>21048873.873873875</v>
      </c>
      <c r="Q1746">
        <v>129</v>
      </c>
      <c r="R1746">
        <v>163</v>
      </c>
      <c r="S1746">
        <v>35852445.045045048</v>
      </c>
      <c r="T1746">
        <v>38596793.69369369</v>
      </c>
      <c r="U1746">
        <v>11889459.459459459</v>
      </c>
      <c r="V1746">
        <v>16446980.180180179</v>
      </c>
      <c r="W1746">
        <v>893.4</v>
      </c>
      <c r="X1746">
        <v>5417.05</v>
      </c>
    </row>
    <row r="1747" spans="1:24">
      <c r="A1747" s="7" t="s">
        <v>2924</v>
      </c>
      <c r="B1747" s="13" t="s">
        <v>1753</v>
      </c>
      <c r="C1747">
        <v>95378692.92873548</v>
      </c>
      <c r="D1747">
        <v>93909520.426577583</v>
      </c>
      <c r="E1747">
        <v>59348461.261261262</v>
      </c>
      <c r="F1747">
        <v>12612.612612614001</v>
      </c>
      <c r="H1747">
        <v>29</v>
      </c>
      <c r="I1747">
        <v>3</v>
      </c>
      <c r="J1747">
        <v>2</v>
      </c>
      <c r="M1747">
        <v>25</v>
      </c>
      <c r="N1747">
        <v>39</v>
      </c>
      <c r="O1747">
        <v>8758854.0540540516</v>
      </c>
      <c r="P1747">
        <v>26945225.225225225</v>
      </c>
      <c r="Q1747">
        <v>55</v>
      </c>
      <c r="R1747">
        <v>87</v>
      </c>
      <c r="S1747">
        <v>32780954.954954959</v>
      </c>
      <c r="T1747">
        <v>32538184.684684686</v>
      </c>
      <c r="U1747">
        <v>5121124.3243243247</v>
      </c>
      <c r="V1747">
        <v>24048018.018018018</v>
      </c>
      <c r="W1747">
        <v>338.1</v>
      </c>
      <c r="X1747">
        <v>2589.3000000000002</v>
      </c>
    </row>
    <row r="1748" spans="1:24">
      <c r="A1748" s="7" t="s">
        <v>2925</v>
      </c>
      <c r="B1748" s="13" t="s">
        <v>2926</v>
      </c>
      <c r="C1748">
        <v>2606882191.912868</v>
      </c>
      <c r="D1748">
        <v>2568549907.7661877</v>
      </c>
      <c r="E1748">
        <v>147418417.11711711</v>
      </c>
      <c r="F1748">
        <v>88669071.171171188</v>
      </c>
      <c r="H1748">
        <v>446</v>
      </c>
      <c r="I1748">
        <v>58</v>
      </c>
      <c r="J1748">
        <v>72</v>
      </c>
      <c r="K1748">
        <v>5</v>
      </c>
      <c r="M1748">
        <v>1409</v>
      </c>
      <c r="N1748">
        <v>847</v>
      </c>
      <c r="O1748">
        <v>70470130.630630627</v>
      </c>
      <c r="P1748">
        <v>179969447.74774775</v>
      </c>
      <c r="Q1748">
        <v>439</v>
      </c>
      <c r="R1748">
        <v>1312</v>
      </c>
      <c r="S1748">
        <v>616797657.65765762</v>
      </c>
      <c r="T1748">
        <v>600963022.52252245</v>
      </c>
      <c r="U1748">
        <v>141578198.1981982</v>
      </c>
      <c r="V1748">
        <v>126573063.06306309</v>
      </c>
      <c r="W1748">
        <v>27902.7</v>
      </c>
      <c r="X1748">
        <v>75502.95</v>
      </c>
    </row>
    <row r="1749" spans="1:24">
      <c r="A1749" s="7" t="s">
        <v>2927</v>
      </c>
      <c r="B1749" s="13" t="s">
        <v>2928</v>
      </c>
      <c r="C1749">
        <v>171572409.82360923</v>
      </c>
      <c r="D1749">
        <v>168935054.19518349</v>
      </c>
      <c r="E1749">
        <v>2993693.6936936942</v>
      </c>
      <c r="F1749">
        <v>1503603.6036036061</v>
      </c>
      <c r="H1749">
        <v>46</v>
      </c>
      <c r="I1749">
        <v>4</v>
      </c>
      <c r="J1749">
        <v>13</v>
      </c>
      <c r="K1749">
        <v>1</v>
      </c>
      <c r="M1749">
        <v>96</v>
      </c>
      <c r="N1749">
        <v>59</v>
      </c>
      <c r="O1749">
        <v>40556306.30630631</v>
      </c>
      <c r="P1749">
        <v>8877403.6036036015</v>
      </c>
      <c r="Q1749">
        <v>58</v>
      </c>
      <c r="R1749">
        <v>37</v>
      </c>
      <c r="S1749">
        <v>92001585.585585594</v>
      </c>
      <c r="T1749">
        <v>88097454.954954952</v>
      </c>
      <c r="U1749">
        <v>25604324.324324325</v>
      </c>
      <c r="V1749">
        <v>6629279.2792792805</v>
      </c>
      <c r="W1749">
        <v>163.05000000000001</v>
      </c>
      <c r="X1749">
        <v>3744.5</v>
      </c>
    </row>
    <row r="1750" spans="1:24">
      <c r="A1750" s="7" t="s">
        <v>224</v>
      </c>
      <c r="B1750" s="13" t="s">
        <v>86</v>
      </c>
      <c r="C1750">
        <v>68653143.431943327</v>
      </c>
      <c r="D1750">
        <v>64191062.168191746</v>
      </c>
      <c r="E1750">
        <v>2994594.5945945941</v>
      </c>
      <c r="F1750">
        <v>3503378.3783783792</v>
      </c>
      <c r="H1750">
        <v>13</v>
      </c>
      <c r="I1750">
        <v>2</v>
      </c>
      <c r="J1750">
        <v>6</v>
      </c>
      <c r="M1750">
        <v>3</v>
      </c>
      <c r="N1750">
        <v>12</v>
      </c>
      <c r="O1750">
        <v>4572072.0720720729</v>
      </c>
      <c r="P1750">
        <v>10088288.288288288</v>
      </c>
      <c r="R1750">
        <v>16</v>
      </c>
      <c r="S1750">
        <v>21919554.054054055</v>
      </c>
      <c r="T1750">
        <v>21572711.711711712</v>
      </c>
      <c r="U1750">
        <v>5564954.9549549548</v>
      </c>
      <c r="V1750">
        <v>9558648.6486486495</v>
      </c>
      <c r="W1750">
        <v>98.9</v>
      </c>
      <c r="X1750">
        <v>160.44999999999999</v>
      </c>
    </row>
    <row r="1751" spans="1:24">
      <c r="A1751" s="7" t="s">
        <v>2929</v>
      </c>
      <c r="B1751" s="13" t="s">
        <v>2930</v>
      </c>
      <c r="C1751">
        <v>322307728.03333271</v>
      </c>
      <c r="D1751">
        <v>310231506.74126655</v>
      </c>
      <c r="E1751">
        <v>69534033.333333343</v>
      </c>
      <c r="F1751">
        <v>42953457.657657653</v>
      </c>
      <c r="H1751">
        <v>56</v>
      </c>
      <c r="I1751">
        <v>2</v>
      </c>
      <c r="J1751">
        <v>18</v>
      </c>
      <c r="M1751">
        <v>74</v>
      </c>
      <c r="N1751">
        <v>74</v>
      </c>
      <c r="O1751">
        <v>1845581136.9369369</v>
      </c>
      <c r="P1751">
        <v>1854597835.1351352</v>
      </c>
      <c r="Q1751">
        <v>244</v>
      </c>
      <c r="R1751">
        <v>268</v>
      </c>
      <c r="S1751">
        <v>82701043.243243247</v>
      </c>
      <c r="T1751">
        <v>78819932.432432428</v>
      </c>
      <c r="U1751">
        <v>1743579279.2792792</v>
      </c>
      <c r="V1751">
        <v>1671389639.6396396</v>
      </c>
      <c r="W1751">
        <v>2228.6</v>
      </c>
      <c r="X1751">
        <v>5362.15</v>
      </c>
    </row>
    <row r="1752" spans="1:24">
      <c r="A1752" s="7" t="s">
        <v>225</v>
      </c>
      <c r="B1752" s="13" t="s">
        <v>1817</v>
      </c>
      <c r="C1752">
        <v>2952089546.7440948</v>
      </c>
      <c r="D1752">
        <v>2902303050.9242024</v>
      </c>
      <c r="E1752">
        <v>410220799.0990991</v>
      </c>
      <c r="F1752">
        <v>22259054.05405407</v>
      </c>
      <c r="H1752">
        <v>828</v>
      </c>
      <c r="I1752">
        <v>110</v>
      </c>
      <c r="J1752">
        <v>128</v>
      </c>
      <c r="K1752">
        <v>23</v>
      </c>
      <c r="M1752">
        <v>1229</v>
      </c>
      <c r="N1752">
        <v>1330</v>
      </c>
      <c r="O1752">
        <v>222816842.34234232</v>
      </c>
      <c r="P1752">
        <v>316075675.67567563</v>
      </c>
      <c r="Q1752">
        <v>688</v>
      </c>
      <c r="R1752">
        <v>1734</v>
      </c>
      <c r="S1752">
        <v>620504750.45045042</v>
      </c>
      <c r="T1752">
        <v>622252789.1891892</v>
      </c>
      <c r="U1752">
        <v>254356666.66666669</v>
      </c>
      <c r="V1752">
        <v>324616396.3963964</v>
      </c>
      <c r="W1752">
        <v>27244.9</v>
      </c>
      <c r="X1752">
        <v>73251.350000000006</v>
      </c>
    </row>
    <row r="1753" spans="1:24">
      <c r="A1753" s="7" t="s">
        <v>2931</v>
      </c>
      <c r="B1753" s="13" t="s">
        <v>1000</v>
      </c>
      <c r="C1753">
        <v>674825273.94778657</v>
      </c>
      <c r="D1753">
        <v>652961505.1816237</v>
      </c>
      <c r="E1753">
        <v>292873446.84684688</v>
      </c>
      <c r="F1753">
        <v>10117117.117117152</v>
      </c>
      <c r="H1753">
        <v>221</v>
      </c>
      <c r="I1753">
        <v>60</v>
      </c>
      <c r="J1753">
        <v>68</v>
      </c>
      <c r="M1753">
        <v>728</v>
      </c>
      <c r="N1753">
        <v>444</v>
      </c>
      <c r="O1753">
        <v>49455855.85585586</v>
      </c>
      <c r="P1753">
        <v>61339549.549549542</v>
      </c>
      <c r="Q1753">
        <v>756</v>
      </c>
      <c r="R1753">
        <v>693</v>
      </c>
      <c r="S1753">
        <v>262510792.7927928</v>
      </c>
      <c r="T1753">
        <v>260123945.94594595</v>
      </c>
      <c r="U1753">
        <v>41808198.198198192</v>
      </c>
      <c r="V1753">
        <v>59795585.585585594</v>
      </c>
      <c r="W1753">
        <v>8731.75</v>
      </c>
      <c r="X1753">
        <v>39505.599999999999</v>
      </c>
    </row>
    <row r="1754" spans="1:24">
      <c r="A1754" s="7" t="s">
        <v>226</v>
      </c>
      <c r="B1754" s="13" t="s">
        <v>46</v>
      </c>
      <c r="C1754">
        <v>72096073.190959036</v>
      </c>
      <c r="D1754">
        <v>100978007.68495275</v>
      </c>
      <c r="E1754">
        <v>2022522.5225225231</v>
      </c>
      <c r="F1754">
        <v>271171.17117117101</v>
      </c>
      <c r="H1754">
        <v>6</v>
      </c>
      <c r="I1754">
        <v>1</v>
      </c>
      <c r="J1754">
        <v>2</v>
      </c>
      <c r="M1754">
        <v>98</v>
      </c>
      <c r="N1754">
        <v>16</v>
      </c>
      <c r="O1754">
        <v>7518468.4684684686</v>
      </c>
      <c r="P1754">
        <v>10565765.765765768</v>
      </c>
      <c r="Q1754">
        <v>7</v>
      </c>
      <c r="S1754">
        <v>22837554.054054055</v>
      </c>
      <c r="T1754">
        <v>22986076.576576576</v>
      </c>
      <c r="U1754">
        <v>6929819.8198198192</v>
      </c>
      <c r="V1754">
        <v>10884954.954954956</v>
      </c>
      <c r="W1754">
        <v>429.65</v>
      </c>
      <c r="X1754">
        <v>2314.4499999999998</v>
      </c>
    </row>
    <row r="1755" spans="1:24">
      <c r="A1755" s="7" t="s">
        <v>227</v>
      </c>
      <c r="B1755" s="13" t="s">
        <v>88</v>
      </c>
      <c r="C1755">
        <v>30543150.530416183</v>
      </c>
      <c r="D1755">
        <v>35705967.057655953</v>
      </c>
      <c r="H1755">
        <v>5</v>
      </c>
      <c r="N1755">
        <v>8</v>
      </c>
      <c r="S1755">
        <v>5285126.1261261255</v>
      </c>
      <c r="T1755">
        <v>6132770.2702702694</v>
      </c>
      <c r="W1755">
        <v>71.3</v>
      </c>
      <c r="X1755">
        <v>780.65</v>
      </c>
    </row>
    <row r="1756" spans="1:24">
      <c r="A1756" s="7" t="s">
        <v>2932</v>
      </c>
      <c r="B1756" s="13" t="s">
        <v>912</v>
      </c>
      <c r="C1756">
        <v>53762786.462097347</v>
      </c>
      <c r="D1756">
        <v>51301358.180958986</v>
      </c>
      <c r="E1756">
        <v>2782882.8828828828</v>
      </c>
      <c r="F1756">
        <v>37837.837837838997</v>
      </c>
      <c r="H1756">
        <v>33</v>
      </c>
      <c r="I1756">
        <v>4</v>
      </c>
      <c r="J1756">
        <v>5</v>
      </c>
      <c r="M1756">
        <v>61</v>
      </c>
      <c r="N1756">
        <v>48</v>
      </c>
      <c r="O1756">
        <v>8831531.5315315332</v>
      </c>
      <c r="P1756">
        <v>8893693.6936936937</v>
      </c>
      <c r="Q1756">
        <v>30</v>
      </c>
      <c r="R1756">
        <v>83</v>
      </c>
      <c r="S1756">
        <v>17718747.747747745</v>
      </c>
      <c r="T1756">
        <v>18510531.531531531</v>
      </c>
      <c r="U1756">
        <v>8001081.0810810803</v>
      </c>
      <c r="V1756">
        <v>8955855.8558558561</v>
      </c>
      <c r="W1756">
        <v>329.85</v>
      </c>
      <c r="X1756">
        <v>3543</v>
      </c>
    </row>
    <row r="1757" spans="1:24">
      <c r="A1757" s="7" t="s">
        <v>228</v>
      </c>
      <c r="B1757" s="13" t="s">
        <v>107</v>
      </c>
      <c r="C1757">
        <v>71249130.206160039</v>
      </c>
      <c r="D1757">
        <v>76275839.301125795</v>
      </c>
      <c r="E1757">
        <v>2600000.0000000009</v>
      </c>
      <c r="F1757">
        <v>373873.873873876</v>
      </c>
      <c r="H1757">
        <v>26</v>
      </c>
      <c r="I1757">
        <v>1</v>
      </c>
      <c r="J1757">
        <v>7</v>
      </c>
      <c r="K1757">
        <v>1</v>
      </c>
      <c r="M1757">
        <v>20</v>
      </c>
      <c r="N1757">
        <v>30</v>
      </c>
      <c r="O1757">
        <v>16379729.729729727</v>
      </c>
      <c r="P1757">
        <v>13471457.657657657</v>
      </c>
      <c r="Q1757">
        <v>65</v>
      </c>
      <c r="R1757">
        <v>32</v>
      </c>
      <c r="S1757">
        <v>32734378.378378376</v>
      </c>
      <c r="T1757">
        <v>33680675.675675675</v>
      </c>
      <c r="U1757">
        <v>15312432.432432432</v>
      </c>
      <c r="V1757">
        <v>15210720.72072072</v>
      </c>
      <c r="W1757">
        <v>189.5</v>
      </c>
      <c r="X1757">
        <v>1915.05</v>
      </c>
    </row>
    <row r="1758" spans="1:24">
      <c r="A1758" s="7" t="s">
        <v>2933</v>
      </c>
      <c r="B1758" s="13" t="s">
        <v>2310</v>
      </c>
      <c r="C1758">
        <v>866546464.48731327</v>
      </c>
      <c r="D1758">
        <v>753178952.92561924</v>
      </c>
      <c r="E1758">
        <v>744104.50450450298</v>
      </c>
      <c r="F1758">
        <v>2217117.1171171172</v>
      </c>
      <c r="H1758">
        <v>495</v>
      </c>
      <c r="I1758">
        <v>14</v>
      </c>
      <c r="J1758">
        <v>17</v>
      </c>
      <c r="K1758">
        <v>3</v>
      </c>
      <c r="M1758">
        <v>364</v>
      </c>
      <c r="N1758">
        <v>1301</v>
      </c>
      <c r="O1758">
        <v>628466567.56756759</v>
      </c>
      <c r="P1758">
        <v>163364878.37837836</v>
      </c>
      <c r="Q1758">
        <v>150</v>
      </c>
      <c r="R1758">
        <v>313</v>
      </c>
      <c r="S1758">
        <v>176884079.27927929</v>
      </c>
      <c r="T1758">
        <v>183217814.41441444</v>
      </c>
      <c r="U1758">
        <v>30507654.054054052</v>
      </c>
      <c r="V1758">
        <v>45285855.855855852</v>
      </c>
      <c r="W1758">
        <v>16074.8</v>
      </c>
      <c r="X1758">
        <v>22220.25</v>
      </c>
    </row>
    <row r="1759" spans="1:24">
      <c r="A1759" s="7" t="s">
        <v>2934</v>
      </c>
      <c r="B1759" s="13" t="s">
        <v>1601</v>
      </c>
      <c r="C1759">
        <v>1865259.0747038689</v>
      </c>
      <c r="D1759">
        <v>1789895.918924307</v>
      </c>
      <c r="E1759">
        <v>15000000</v>
      </c>
      <c r="F1759">
        <v>24279279.27927928</v>
      </c>
      <c r="M1759">
        <v>2</v>
      </c>
      <c r="O1759">
        <v>1790540.5405405411</v>
      </c>
      <c r="P1759">
        <v>331081.08108108101</v>
      </c>
      <c r="S1759">
        <v>305225.22522522497</v>
      </c>
      <c r="T1759">
        <v>274144.14414414403</v>
      </c>
      <c r="W1759">
        <v>3.65</v>
      </c>
      <c r="X1759">
        <v>119.25</v>
      </c>
    </row>
    <row r="1760" spans="1:24">
      <c r="A1760" s="7" t="s">
        <v>2935</v>
      </c>
      <c r="B1760" s="13" t="s">
        <v>2936</v>
      </c>
      <c r="C1760">
        <v>255350980.52054355</v>
      </c>
      <c r="D1760">
        <v>255682993.23266813</v>
      </c>
      <c r="E1760">
        <v>29879166.666666672</v>
      </c>
      <c r="F1760">
        <v>39788271.171171173</v>
      </c>
      <c r="H1760">
        <v>251</v>
      </c>
      <c r="I1760">
        <v>76</v>
      </c>
      <c r="J1760">
        <v>79</v>
      </c>
      <c r="K1760">
        <v>1</v>
      </c>
      <c r="M1760">
        <v>748</v>
      </c>
      <c r="N1760">
        <v>343</v>
      </c>
      <c r="O1760">
        <v>119174864.86486487</v>
      </c>
      <c r="P1760">
        <v>89283856.756756753</v>
      </c>
      <c r="Q1760">
        <v>457</v>
      </c>
      <c r="R1760">
        <v>854</v>
      </c>
      <c r="S1760">
        <v>103903301.8018018</v>
      </c>
      <c r="T1760">
        <v>105179842.34234233</v>
      </c>
      <c r="U1760">
        <v>105071621.62162162</v>
      </c>
      <c r="V1760">
        <v>82679909.909909919</v>
      </c>
      <c r="W1760">
        <v>1804.3</v>
      </c>
      <c r="X1760">
        <v>8675.1</v>
      </c>
    </row>
    <row r="1761" spans="1:24">
      <c r="A1761" s="7" t="s">
        <v>229</v>
      </c>
      <c r="B1761" s="13" t="s">
        <v>111</v>
      </c>
      <c r="C1761">
        <v>144737123.83514991</v>
      </c>
      <c r="D1761">
        <v>133130356.96077028</v>
      </c>
      <c r="E1761">
        <v>64504.504504504002</v>
      </c>
      <c r="F1761">
        <v>102252.25225225301</v>
      </c>
      <c r="H1761">
        <v>92</v>
      </c>
      <c r="I1761">
        <v>11</v>
      </c>
      <c r="J1761">
        <v>3</v>
      </c>
      <c r="M1761">
        <v>121</v>
      </c>
      <c r="N1761">
        <v>105</v>
      </c>
      <c r="O1761">
        <v>2583873.8738738736</v>
      </c>
      <c r="P1761">
        <v>6059459.4594594603</v>
      </c>
      <c r="Q1761">
        <v>27</v>
      </c>
      <c r="R1761">
        <v>72</v>
      </c>
      <c r="S1761">
        <v>15506540.540540539</v>
      </c>
      <c r="T1761">
        <v>14158031.531531531</v>
      </c>
      <c r="U1761">
        <v>5062342.3423423432</v>
      </c>
      <c r="V1761">
        <v>5330630.6306306301</v>
      </c>
      <c r="W1761">
        <v>347.2</v>
      </c>
      <c r="X1761">
        <v>2706.65</v>
      </c>
    </row>
    <row r="1762" spans="1:24">
      <c r="A1762" s="7" t="s">
        <v>230</v>
      </c>
      <c r="B1762" s="13" t="s">
        <v>74</v>
      </c>
      <c r="C1762">
        <v>67526534.01246348</v>
      </c>
      <c r="D1762">
        <v>63795162.79584825</v>
      </c>
      <c r="E1762">
        <v>15000000</v>
      </c>
      <c r="F1762">
        <v>119997972.97297297</v>
      </c>
      <c r="H1762">
        <v>9</v>
      </c>
      <c r="I1762">
        <v>0</v>
      </c>
      <c r="J1762">
        <v>0</v>
      </c>
      <c r="M1762">
        <v>4</v>
      </c>
      <c r="N1762">
        <v>7</v>
      </c>
      <c r="O1762">
        <v>189189.189189189</v>
      </c>
      <c r="P1762">
        <v>11036.036036035999</v>
      </c>
      <c r="S1762">
        <v>5691130.630630631</v>
      </c>
      <c r="T1762">
        <v>6480513.5135135138</v>
      </c>
      <c r="W1762">
        <v>247</v>
      </c>
      <c r="X1762">
        <v>1882.1</v>
      </c>
    </row>
    <row r="1763" spans="1:24">
      <c r="A1763" s="7" t="s">
        <v>2937</v>
      </c>
      <c r="B1763" s="13" t="s">
        <v>960</v>
      </c>
      <c r="C1763">
        <v>339459422.4885056</v>
      </c>
      <c r="D1763">
        <v>323413610.28871179</v>
      </c>
      <c r="E1763">
        <v>50199910.810810819</v>
      </c>
      <c r="F1763">
        <v>46693434.234234236</v>
      </c>
      <c r="H1763">
        <v>133</v>
      </c>
      <c r="I1763">
        <v>23</v>
      </c>
      <c r="J1763">
        <v>20</v>
      </c>
      <c r="M1763">
        <v>250</v>
      </c>
      <c r="N1763">
        <v>234</v>
      </c>
      <c r="O1763">
        <v>40284774.774774775</v>
      </c>
      <c r="P1763">
        <v>46622081.081081085</v>
      </c>
      <c r="Q1763">
        <v>257</v>
      </c>
      <c r="R1763">
        <v>134</v>
      </c>
      <c r="S1763">
        <v>85613716.216216207</v>
      </c>
      <c r="T1763">
        <v>87814477.477477491</v>
      </c>
      <c r="U1763">
        <v>31159639.639639646</v>
      </c>
      <c r="V1763">
        <v>37504594.594594598</v>
      </c>
      <c r="W1763">
        <v>4340.8500000000004</v>
      </c>
      <c r="X1763">
        <v>17693.349999999999</v>
      </c>
    </row>
    <row r="1764" spans="1:24">
      <c r="A1764" s="7" t="s">
        <v>2938</v>
      </c>
      <c r="B1764" s="13" t="s">
        <v>2616</v>
      </c>
      <c r="C1764">
        <v>115308321.99354304</v>
      </c>
      <c r="D1764">
        <v>110516498.06659743</v>
      </c>
      <c r="E1764">
        <v>5813493.6936936956</v>
      </c>
      <c r="F1764">
        <v>6954046.8468468506</v>
      </c>
      <c r="H1764">
        <v>46</v>
      </c>
      <c r="I1764">
        <v>4</v>
      </c>
      <c r="J1764">
        <v>3</v>
      </c>
      <c r="M1764">
        <v>47</v>
      </c>
      <c r="N1764">
        <v>70</v>
      </c>
      <c r="O1764">
        <v>12475675.675675673</v>
      </c>
      <c r="P1764">
        <v>13130360.360360362</v>
      </c>
      <c r="S1764">
        <v>29904630.630630635</v>
      </c>
      <c r="T1764">
        <v>29532631.531531535</v>
      </c>
      <c r="U1764">
        <v>11198828.828828828</v>
      </c>
      <c r="V1764">
        <v>14019771.17117117</v>
      </c>
      <c r="W1764">
        <v>595.45000000000005</v>
      </c>
      <c r="X1764">
        <v>5828.25</v>
      </c>
    </row>
    <row r="1765" spans="1:24">
      <c r="A1765" s="7" t="s">
        <v>2939</v>
      </c>
      <c r="B1765" s="13" t="s">
        <v>2660</v>
      </c>
      <c r="C1765">
        <v>42167058.701574199</v>
      </c>
      <c r="D1765">
        <v>41955649.332451075</v>
      </c>
      <c r="H1765">
        <v>27</v>
      </c>
      <c r="M1765">
        <v>71</v>
      </c>
      <c r="N1765">
        <v>39</v>
      </c>
      <c r="S1765">
        <v>13573507.207207207</v>
      </c>
      <c r="T1765">
        <v>13908171.17117117</v>
      </c>
      <c r="V1765">
        <v>838738.73873873905</v>
      </c>
      <c r="W1765">
        <v>244.9</v>
      </c>
      <c r="X1765">
        <v>3254.55</v>
      </c>
    </row>
    <row r="1766" spans="1:24">
      <c r="A1766" s="7" t="s">
        <v>2940</v>
      </c>
      <c r="B1766" s="13" t="s">
        <v>763</v>
      </c>
      <c r="C1766">
        <v>313691472.32813281</v>
      </c>
      <c r="D1766">
        <v>315184052.85615599</v>
      </c>
      <c r="E1766">
        <v>16758558.558558561</v>
      </c>
      <c r="F1766">
        <v>743918.91891892196</v>
      </c>
      <c r="H1766">
        <v>214</v>
      </c>
      <c r="I1766">
        <v>22</v>
      </c>
      <c r="J1766">
        <v>26</v>
      </c>
      <c r="M1766">
        <v>305</v>
      </c>
      <c r="N1766">
        <v>286</v>
      </c>
      <c r="O1766">
        <v>79244414.414414421</v>
      </c>
      <c r="P1766">
        <v>93074324.32432431</v>
      </c>
      <c r="Q1766">
        <v>38</v>
      </c>
      <c r="R1766">
        <v>215</v>
      </c>
      <c r="S1766">
        <v>99165092.792792797</v>
      </c>
      <c r="T1766">
        <v>109125263.96396397</v>
      </c>
      <c r="U1766">
        <v>77880900.9009009</v>
      </c>
      <c r="V1766">
        <v>84453596.396396399</v>
      </c>
      <c r="W1766">
        <v>1758.15</v>
      </c>
      <c r="X1766">
        <v>21598.3</v>
      </c>
    </row>
    <row r="1767" spans="1:24">
      <c r="A1767" s="7" t="s">
        <v>2941</v>
      </c>
      <c r="B1767" s="13" t="s">
        <v>2942</v>
      </c>
      <c r="C1767">
        <v>585512252.75618601</v>
      </c>
      <c r="D1767">
        <v>607089722.07292795</v>
      </c>
      <c r="E1767">
        <v>5745945.9459459484</v>
      </c>
      <c r="F1767">
        <v>1936936.9369369389</v>
      </c>
      <c r="H1767">
        <v>94</v>
      </c>
      <c r="I1767">
        <v>20</v>
      </c>
      <c r="J1767">
        <v>16</v>
      </c>
      <c r="M1767">
        <v>138</v>
      </c>
      <c r="N1767">
        <v>137</v>
      </c>
      <c r="O1767">
        <v>31191171.171171173</v>
      </c>
      <c r="P1767">
        <v>38182972.972972974</v>
      </c>
      <c r="Q1767">
        <v>19</v>
      </c>
      <c r="R1767">
        <v>210</v>
      </c>
      <c r="S1767">
        <v>139510909.009009</v>
      </c>
      <c r="T1767">
        <v>138527345.04504505</v>
      </c>
      <c r="U1767">
        <v>27627837.837837838</v>
      </c>
      <c r="V1767">
        <v>35003603.603603601</v>
      </c>
      <c r="W1767">
        <v>4195.8</v>
      </c>
      <c r="X1767">
        <v>17937.849999999999</v>
      </c>
    </row>
    <row r="1768" spans="1:24">
      <c r="A1768" s="7" t="s">
        <v>2943</v>
      </c>
      <c r="B1768" s="13" t="s">
        <v>1190</v>
      </c>
      <c r="C1768">
        <v>1240262292.5499864</v>
      </c>
      <c r="D1768">
        <v>1196455525.063014</v>
      </c>
      <c r="E1768">
        <v>100626351.35135137</v>
      </c>
      <c r="F1768">
        <v>286468417.11711717</v>
      </c>
      <c r="H1768">
        <v>292</v>
      </c>
      <c r="I1768">
        <v>42</v>
      </c>
      <c r="J1768">
        <v>51</v>
      </c>
      <c r="M1768">
        <v>933</v>
      </c>
      <c r="N1768">
        <v>760</v>
      </c>
      <c r="O1768">
        <v>89205135.135135129</v>
      </c>
      <c r="P1768">
        <v>154608243.24324325</v>
      </c>
      <c r="Q1768">
        <v>110</v>
      </c>
      <c r="R1768">
        <v>348</v>
      </c>
      <c r="S1768">
        <v>325060342.34234238</v>
      </c>
      <c r="T1768">
        <v>327279333.33333331</v>
      </c>
      <c r="U1768">
        <v>86464774.774774775</v>
      </c>
      <c r="V1768">
        <v>88996846.846846849</v>
      </c>
      <c r="W1768">
        <v>14550.7</v>
      </c>
      <c r="X1768">
        <v>35008.449999999997</v>
      </c>
    </row>
    <row r="1769" spans="1:24">
      <c r="A1769" s="7" t="s">
        <v>2944</v>
      </c>
      <c r="B1769" s="13" t="s">
        <v>1642</v>
      </c>
      <c r="C1769">
        <v>414783229.03099066</v>
      </c>
      <c r="D1769">
        <v>416789325.59125209</v>
      </c>
      <c r="E1769">
        <v>1002252.252252253</v>
      </c>
      <c r="F1769">
        <v>786036.03603604098</v>
      </c>
      <c r="H1769">
        <v>59</v>
      </c>
      <c r="I1769">
        <v>14</v>
      </c>
      <c r="J1769">
        <v>50</v>
      </c>
      <c r="M1769">
        <v>264</v>
      </c>
      <c r="N1769">
        <v>354</v>
      </c>
      <c r="O1769">
        <v>17945495.495495491</v>
      </c>
      <c r="P1769">
        <v>28082072.072072074</v>
      </c>
      <c r="Q1769">
        <v>77</v>
      </c>
      <c r="R1769">
        <v>279</v>
      </c>
      <c r="S1769">
        <v>117338664.86486487</v>
      </c>
      <c r="T1769">
        <v>115610400.9009009</v>
      </c>
      <c r="U1769">
        <v>23152342.342342339</v>
      </c>
      <c r="V1769">
        <v>40243063.063063063</v>
      </c>
      <c r="W1769">
        <v>7388.15</v>
      </c>
      <c r="X1769">
        <v>13634.35</v>
      </c>
    </row>
    <row r="1770" spans="1:24">
      <c r="A1770" s="7" t="s">
        <v>6930</v>
      </c>
      <c r="B1770" s="13" t="s">
        <v>715</v>
      </c>
      <c r="F1770">
        <v>3603603.6036036038</v>
      </c>
    </row>
    <row r="1771" spans="1:24">
      <c r="A1771" s="7" t="s">
        <v>2945</v>
      </c>
      <c r="B1771" s="13" t="s">
        <v>1761</v>
      </c>
      <c r="C1771">
        <v>24009133.436900571</v>
      </c>
      <c r="D1771">
        <v>22970691.301628817</v>
      </c>
      <c r="F1771">
        <v>9909.9099099100004</v>
      </c>
      <c r="H1771">
        <v>5</v>
      </c>
      <c r="J1771">
        <v>1</v>
      </c>
      <c r="M1771">
        <v>4</v>
      </c>
      <c r="N1771">
        <v>7</v>
      </c>
      <c r="O1771">
        <v>27027.027027027001</v>
      </c>
      <c r="P1771">
        <v>190990.99099099101</v>
      </c>
      <c r="Q1771">
        <v>2</v>
      </c>
      <c r="R1771">
        <v>4</v>
      </c>
      <c r="S1771">
        <v>1812130.630630631</v>
      </c>
      <c r="T1771">
        <v>1712824.324324325</v>
      </c>
      <c r="U1771">
        <v>55855.855855856003</v>
      </c>
      <c r="V1771">
        <v>189189.189189189</v>
      </c>
      <c r="W1771">
        <v>154.80000000000001</v>
      </c>
      <c r="X1771">
        <v>463.75</v>
      </c>
    </row>
    <row r="1772" spans="1:24">
      <c r="A1772" s="7" t="s">
        <v>2946</v>
      </c>
      <c r="B1772" s="13" t="s">
        <v>2947</v>
      </c>
      <c r="C1772">
        <v>130749861.22153381</v>
      </c>
      <c r="D1772">
        <v>122664479.41265917</v>
      </c>
      <c r="E1772">
        <v>545495.49549549702</v>
      </c>
      <c r="F1772">
        <v>553153.15315315698</v>
      </c>
      <c r="H1772">
        <v>38</v>
      </c>
      <c r="I1772">
        <v>5</v>
      </c>
      <c r="J1772">
        <v>7</v>
      </c>
      <c r="K1772">
        <v>1</v>
      </c>
      <c r="M1772">
        <v>56</v>
      </c>
      <c r="N1772">
        <v>57</v>
      </c>
      <c r="O1772">
        <v>8106396.3963963948</v>
      </c>
      <c r="P1772">
        <v>8476576.5765765756</v>
      </c>
      <c r="Q1772">
        <v>33</v>
      </c>
      <c r="R1772">
        <v>64</v>
      </c>
      <c r="S1772">
        <v>18582144.144144144</v>
      </c>
      <c r="T1772">
        <v>20373648.648648649</v>
      </c>
      <c r="U1772">
        <v>6654324.3243243266</v>
      </c>
      <c r="V1772">
        <v>9632792.7927927934</v>
      </c>
      <c r="W1772">
        <v>1145.2</v>
      </c>
      <c r="X1772">
        <v>2825.2</v>
      </c>
    </row>
    <row r="1773" spans="1:24">
      <c r="A1773" s="7" t="s">
        <v>2948</v>
      </c>
      <c r="B1773" s="13" t="s">
        <v>2949</v>
      </c>
      <c r="C1773">
        <v>620316054.94909084</v>
      </c>
      <c r="D1773">
        <v>629600416.72805619</v>
      </c>
      <c r="E1773">
        <v>33091148.648648657</v>
      </c>
      <c r="F1773">
        <v>27277343.243243251</v>
      </c>
      <c r="H1773">
        <v>153</v>
      </c>
      <c r="I1773">
        <v>27</v>
      </c>
      <c r="J1773">
        <v>22</v>
      </c>
      <c r="K1773">
        <v>1</v>
      </c>
      <c r="M1773">
        <v>230</v>
      </c>
      <c r="N1773">
        <v>242</v>
      </c>
      <c r="O1773">
        <v>42413927.027027026</v>
      </c>
      <c r="P1773">
        <v>45828381.981981985</v>
      </c>
      <c r="Q1773">
        <v>65</v>
      </c>
      <c r="R1773">
        <v>152</v>
      </c>
      <c r="S1773">
        <v>163981103.6036036</v>
      </c>
      <c r="T1773">
        <v>163010162.16216215</v>
      </c>
      <c r="U1773">
        <v>35030810.810810804</v>
      </c>
      <c r="V1773">
        <v>36583423.423423432</v>
      </c>
      <c r="W1773">
        <v>4196.3</v>
      </c>
      <c r="X1773">
        <v>22189.45</v>
      </c>
    </row>
    <row r="1774" spans="1:24">
      <c r="A1774" s="7" t="s">
        <v>2950</v>
      </c>
      <c r="B1774" s="13" t="s">
        <v>2951</v>
      </c>
      <c r="C1774">
        <v>734843.55124588299</v>
      </c>
      <c r="D1774">
        <v>829825.54810958204</v>
      </c>
      <c r="S1774">
        <v>282837.83783783799</v>
      </c>
      <c r="T1774">
        <v>202477.47747747699</v>
      </c>
      <c r="W1774">
        <v>0.1</v>
      </c>
      <c r="X1774">
        <v>29.15</v>
      </c>
    </row>
    <row r="1775" spans="1:24">
      <c r="A1775" s="7" t="s">
        <v>2952</v>
      </c>
      <c r="B1775" s="13" t="s">
        <v>1198</v>
      </c>
      <c r="C1775">
        <v>589192056.71689963</v>
      </c>
      <c r="D1775">
        <v>573276855.6499114</v>
      </c>
      <c r="E1775">
        <v>1513288.2882882899</v>
      </c>
      <c r="F1775">
        <v>1204279.279279283</v>
      </c>
      <c r="H1775">
        <v>126</v>
      </c>
      <c r="I1775">
        <v>19</v>
      </c>
      <c r="J1775">
        <v>23</v>
      </c>
      <c r="K1775">
        <v>2</v>
      </c>
      <c r="M1775">
        <v>275</v>
      </c>
      <c r="N1775">
        <v>268</v>
      </c>
      <c r="O1775">
        <v>11649639.639639638</v>
      </c>
      <c r="P1775">
        <v>22034684.684684686</v>
      </c>
      <c r="Q1775">
        <v>103</v>
      </c>
      <c r="R1775">
        <v>308</v>
      </c>
      <c r="S1775">
        <v>196859268.46846849</v>
      </c>
      <c r="T1775">
        <v>191487038.73873875</v>
      </c>
      <c r="U1775">
        <v>9546576.5765765775</v>
      </c>
      <c r="V1775">
        <v>19227027.027027026</v>
      </c>
      <c r="W1775">
        <v>12105.2</v>
      </c>
      <c r="X1775">
        <v>23692.2</v>
      </c>
    </row>
    <row r="1776" spans="1:24">
      <c r="A1776" s="7" t="s">
        <v>2953</v>
      </c>
      <c r="B1776" s="13" t="s">
        <v>2314</v>
      </c>
      <c r="C1776">
        <v>492496161.40005255</v>
      </c>
      <c r="D1776">
        <v>475288398.14145195</v>
      </c>
      <c r="E1776">
        <v>201801.801801803</v>
      </c>
      <c r="F1776">
        <v>157882.88288288499</v>
      </c>
      <c r="H1776">
        <v>91</v>
      </c>
      <c r="I1776">
        <v>9</v>
      </c>
      <c r="J1776">
        <v>10</v>
      </c>
      <c r="M1776">
        <v>155</v>
      </c>
      <c r="N1776">
        <v>184</v>
      </c>
      <c r="O1776">
        <v>7715225.2252252251</v>
      </c>
      <c r="P1776">
        <v>12509459.459459461</v>
      </c>
      <c r="Q1776">
        <v>179</v>
      </c>
      <c r="R1776">
        <v>173</v>
      </c>
      <c r="S1776">
        <v>80728261.261261255</v>
      </c>
      <c r="T1776">
        <v>79608315.315315306</v>
      </c>
      <c r="U1776">
        <v>7615225.225225226</v>
      </c>
      <c r="V1776">
        <v>11960540.540540542</v>
      </c>
      <c r="W1776">
        <v>6132.85</v>
      </c>
      <c r="X1776">
        <v>13248.1</v>
      </c>
    </row>
    <row r="1777" spans="1:24">
      <c r="A1777" s="7" t="s">
        <v>2954</v>
      </c>
      <c r="B1777" s="13" t="s">
        <v>2576</v>
      </c>
      <c r="C1777">
        <v>997355003.55039132</v>
      </c>
      <c r="D1777">
        <v>907399754.35456455</v>
      </c>
      <c r="E1777">
        <v>1272238710.810811</v>
      </c>
      <c r="F1777">
        <v>2645655909.9099097</v>
      </c>
      <c r="H1777">
        <v>248</v>
      </c>
      <c r="I1777">
        <v>25</v>
      </c>
      <c r="J1777">
        <v>40</v>
      </c>
      <c r="M1777">
        <v>683</v>
      </c>
      <c r="N1777">
        <v>470</v>
      </c>
      <c r="O1777">
        <v>305677117.11711711</v>
      </c>
      <c r="P1777">
        <v>116494009.009009</v>
      </c>
      <c r="Q1777">
        <v>699</v>
      </c>
      <c r="R1777">
        <v>838</v>
      </c>
      <c r="S1777">
        <v>294444970.27027023</v>
      </c>
      <c r="T1777">
        <v>289682110.8108108</v>
      </c>
      <c r="U1777">
        <v>28725855.855855856</v>
      </c>
      <c r="V1777">
        <v>67283153.153153166</v>
      </c>
      <c r="W1777">
        <v>4749.3500000000004</v>
      </c>
      <c r="X1777">
        <v>38269.1</v>
      </c>
    </row>
    <row r="1778" spans="1:24">
      <c r="A1778" s="7" t="s">
        <v>2955</v>
      </c>
      <c r="B1778" s="13" t="s">
        <v>997</v>
      </c>
      <c r="C1778">
        <v>149545625.36496544</v>
      </c>
      <c r="D1778">
        <v>144743201.54172635</v>
      </c>
      <c r="E1778">
        <v>2048648.6486486499</v>
      </c>
      <c r="F1778">
        <v>6950288.2882882887</v>
      </c>
      <c r="H1778">
        <v>44</v>
      </c>
      <c r="I1778">
        <v>3</v>
      </c>
      <c r="J1778">
        <v>6</v>
      </c>
      <c r="M1778">
        <v>87</v>
      </c>
      <c r="N1778">
        <v>87</v>
      </c>
      <c r="O1778">
        <v>5740540.5405405406</v>
      </c>
      <c r="P1778">
        <v>10058081.081081081</v>
      </c>
      <c r="Q1778">
        <v>1</v>
      </c>
      <c r="R1778">
        <v>39</v>
      </c>
      <c r="S1778">
        <v>49991000</v>
      </c>
      <c r="T1778">
        <v>48948657.657657668</v>
      </c>
      <c r="U1778">
        <v>5989009.0090090102</v>
      </c>
      <c r="V1778">
        <v>9176981.9819819815</v>
      </c>
      <c r="W1778">
        <v>1864.2</v>
      </c>
      <c r="X1778">
        <v>7398.9</v>
      </c>
    </row>
    <row r="1779" spans="1:24">
      <c r="A1779" s="7" t="s">
        <v>2956</v>
      </c>
      <c r="B1779" s="13" t="s">
        <v>766</v>
      </c>
      <c r="C1779">
        <v>21073800.667411126</v>
      </c>
      <c r="D1779">
        <v>20796281.061138801</v>
      </c>
      <c r="F1779">
        <v>135135.135135135</v>
      </c>
      <c r="H1779">
        <v>12</v>
      </c>
      <c r="I1779">
        <v>0</v>
      </c>
      <c r="J1779">
        <v>4</v>
      </c>
      <c r="M1779">
        <v>22</v>
      </c>
      <c r="N1779">
        <v>16</v>
      </c>
      <c r="O1779">
        <v>181981.98198198201</v>
      </c>
      <c r="P1779">
        <v>2139639.6396396402</v>
      </c>
      <c r="R1779">
        <v>1</v>
      </c>
      <c r="S1779">
        <v>11579509.009009009</v>
      </c>
      <c r="T1779">
        <v>11093009.009009009</v>
      </c>
      <c r="U1779">
        <v>292342.34234234202</v>
      </c>
      <c r="V1779">
        <v>1741891.8918918921</v>
      </c>
      <c r="W1779">
        <v>468.55</v>
      </c>
      <c r="X1779">
        <v>643.1</v>
      </c>
    </row>
    <row r="1780" spans="1:24">
      <c r="A1780" s="7" t="s">
        <v>2957</v>
      </c>
      <c r="B1780" s="13" t="s">
        <v>2532</v>
      </c>
      <c r="C1780">
        <v>146746991.4565537</v>
      </c>
      <c r="D1780">
        <v>143486577.94182724</v>
      </c>
      <c r="E1780">
        <v>900.900900901</v>
      </c>
      <c r="F1780">
        <v>10810.810810812</v>
      </c>
      <c r="H1780">
        <v>5</v>
      </c>
      <c r="I1780">
        <v>6</v>
      </c>
      <c r="J1780">
        <v>19</v>
      </c>
      <c r="M1780">
        <v>100</v>
      </c>
      <c r="N1780">
        <v>136</v>
      </c>
      <c r="O1780">
        <v>16618018.018018017</v>
      </c>
      <c r="P1780">
        <v>17661779.279279288</v>
      </c>
      <c r="Q1780">
        <v>9</v>
      </c>
      <c r="R1780">
        <v>12</v>
      </c>
      <c r="S1780">
        <v>74690995.495495498</v>
      </c>
      <c r="T1780">
        <v>69655927.927927926</v>
      </c>
      <c r="U1780">
        <v>16368018.018018018</v>
      </c>
      <c r="V1780">
        <v>22718198.198198199</v>
      </c>
      <c r="W1780">
        <v>3363.55</v>
      </c>
      <c r="X1780">
        <v>4125.45</v>
      </c>
    </row>
    <row r="1781" spans="1:24">
      <c r="A1781" s="7" t="s">
        <v>2958</v>
      </c>
      <c r="B1781" s="13" t="s">
        <v>2959</v>
      </c>
      <c r="C1781">
        <v>72813284.936366349</v>
      </c>
      <c r="D1781">
        <v>69084593.637330234</v>
      </c>
      <c r="E1781">
        <v>407378.37837837799</v>
      </c>
      <c r="F1781">
        <v>860360.36036036105</v>
      </c>
      <c r="H1781">
        <v>6</v>
      </c>
      <c r="I1781">
        <v>0</v>
      </c>
      <c r="J1781">
        <v>1</v>
      </c>
      <c r="K1781">
        <v>1</v>
      </c>
      <c r="M1781">
        <v>31</v>
      </c>
      <c r="N1781">
        <v>46</v>
      </c>
      <c r="O1781">
        <v>2222813.5135135129</v>
      </c>
      <c r="P1781">
        <v>17698554.054054055</v>
      </c>
      <c r="R1781">
        <v>41</v>
      </c>
      <c r="S1781">
        <v>23806372.072072074</v>
      </c>
      <c r="T1781">
        <v>24430369.369369369</v>
      </c>
      <c r="U1781">
        <v>59487477.477477476</v>
      </c>
      <c r="V1781">
        <v>75398558.558558568</v>
      </c>
      <c r="W1781">
        <v>1212.8</v>
      </c>
      <c r="X1781">
        <v>1573.55</v>
      </c>
    </row>
    <row r="1782" spans="1:24">
      <c r="A1782" s="7" t="s">
        <v>2960</v>
      </c>
      <c r="B1782" s="13" t="s">
        <v>1642</v>
      </c>
      <c r="C1782">
        <v>134447441.37351158</v>
      </c>
      <c r="D1782">
        <v>135999768.06695223</v>
      </c>
      <c r="E1782">
        <v>575675.67567567702</v>
      </c>
      <c r="F1782">
        <v>397747.74774774897</v>
      </c>
      <c r="H1782">
        <v>13</v>
      </c>
      <c r="I1782">
        <v>2</v>
      </c>
      <c r="J1782">
        <v>12</v>
      </c>
      <c r="M1782">
        <v>48</v>
      </c>
      <c r="N1782">
        <v>24</v>
      </c>
      <c r="O1782">
        <v>3030630.6306306301</v>
      </c>
      <c r="P1782">
        <v>7031981.9819819815</v>
      </c>
      <c r="Q1782">
        <v>12</v>
      </c>
      <c r="R1782">
        <v>207</v>
      </c>
      <c r="S1782">
        <v>30602207.207207207</v>
      </c>
      <c r="T1782">
        <v>33544959.459459458</v>
      </c>
      <c r="U1782">
        <v>2238378.3783783782</v>
      </c>
      <c r="V1782">
        <v>7610990.9909909926</v>
      </c>
      <c r="W1782">
        <v>1564.05</v>
      </c>
      <c r="X1782">
        <v>4232.2</v>
      </c>
    </row>
    <row r="1783" spans="1:24">
      <c r="A1783" s="7" t="s">
        <v>2961</v>
      </c>
      <c r="B1783" s="13" t="s">
        <v>1209</v>
      </c>
      <c r="C1783">
        <v>85639906.927064151</v>
      </c>
      <c r="D1783">
        <v>82881788.788741872</v>
      </c>
      <c r="E1783">
        <v>407207.20720720699</v>
      </c>
      <c r="F1783">
        <v>460900.900900901</v>
      </c>
      <c r="H1783">
        <v>38</v>
      </c>
      <c r="I1783">
        <v>2</v>
      </c>
      <c r="J1783">
        <v>3</v>
      </c>
      <c r="M1783">
        <v>49</v>
      </c>
      <c r="N1783">
        <v>154</v>
      </c>
      <c r="O1783">
        <v>3914414.4144144119</v>
      </c>
      <c r="P1783">
        <v>4504936.9369369373</v>
      </c>
      <c r="Q1783">
        <v>10</v>
      </c>
      <c r="R1783">
        <v>38</v>
      </c>
      <c r="S1783">
        <v>13384707.207207205</v>
      </c>
      <c r="T1783">
        <v>16350936.936936934</v>
      </c>
      <c r="U1783">
        <v>3248018.0180180189</v>
      </c>
      <c r="V1783">
        <v>3574684.684684685</v>
      </c>
      <c r="W1783">
        <v>626.79999999999995</v>
      </c>
      <c r="X1783">
        <v>2899.9</v>
      </c>
    </row>
    <row r="1784" spans="1:24">
      <c r="A1784" s="7" t="s">
        <v>2962</v>
      </c>
      <c r="B1784" s="13" t="s">
        <v>2297</v>
      </c>
      <c r="C1784">
        <v>531105158.81914616</v>
      </c>
      <c r="D1784">
        <v>515224226.96426547</v>
      </c>
      <c r="E1784">
        <v>2229729.7297297311</v>
      </c>
      <c r="F1784">
        <v>2189414.4144144198</v>
      </c>
      <c r="H1784">
        <v>132</v>
      </c>
      <c r="I1784">
        <v>29</v>
      </c>
      <c r="J1784">
        <v>33</v>
      </c>
      <c r="M1784">
        <v>432</v>
      </c>
      <c r="N1784">
        <v>280</v>
      </c>
      <c r="O1784">
        <v>27433963.963963971</v>
      </c>
      <c r="P1784">
        <v>35757297.297297299</v>
      </c>
      <c r="Q1784">
        <v>87</v>
      </c>
      <c r="R1784">
        <v>447</v>
      </c>
      <c r="S1784">
        <v>126504831.53153153</v>
      </c>
      <c r="T1784">
        <v>125077134.23423424</v>
      </c>
      <c r="U1784">
        <v>33485765.765765764</v>
      </c>
      <c r="V1784">
        <v>35931891.891891897</v>
      </c>
      <c r="W1784">
        <v>8414.9</v>
      </c>
      <c r="X1784">
        <v>27063.9</v>
      </c>
    </row>
    <row r="1785" spans="1:24">
      <c r="A1785" s="7" t="s">
        <v>2963</v>
      </c>
      <c r="B1785" s="13" t="s">
        <v>2547</v>
      </c>
      <c r="C1785">
        <v>504980469.57011139</v>
      </c>
      <c r="D1785">
        <v>478039165.31926847</v>
      </c>
      <c r="E1785">
        <v>1004504.5045045069</v>
      </c>
      <c r="F1785">
        <v>255405.40540540501</v>
      </c>
      <c r="H1785">
        <v>104</v>
      </c>
      <c r="I1785">
        <v>12</v>
      </c>
      <c r="J1785">
        <v>12</v>
      </c>
      <c r="K1785">
        <v>2</v>
      </c>
      <c r="M1785">
        <v>287</v>
      </c>
      <c r="N1785">
        <v>192</v>
      </c>
      <c r="O1785">
        <v>18086763.06306307</v>
      </c>
      <c r="P1785">
        <v>20030810.810810808</v>
      </c>
      <c r="Q1785">
        <v>128</v>
      </c>
      <c r="R1785">
        <v>436</v>
      </c>
      <c r="S1785">
        <v>150443783.78378379</v>
      </c>
      <c r="T1785">
        <v>142488640.54054055</v>
      </c>
      <c r="U1785">
        <v>16753243.24324324</v>
      </c>
      <c r="V1785">
        <v>17753063.063063066</v>
      </c>
      <c r="W1785">
        <v>5778.8</v>
      </c>
      <c r="X1785">
        <v>20922.95</v>
      </c>
    </row>
    <row r="1786" spans="1:24">
      <c r="A1786" s="7" t="s">
        <v>2964</v>
      </c>
      <c r="B1786" s="13" t="s">
        <v>2965</v>
      </c>
      <c r="C1786">
        <v>207531176.86047304</v>
      </c>
      <c r="D1786">
        <v>201610570.33941823</v>
      </c>
      <c r="E1786">
        <v>3328828.8288288298</v>
      </c>
      <c r="F1786">
        <v>590990.99099099403</v>
      </c>
      <c r="H1786">
        <v>78</v>
      </c>
      <c r="I1786">
        <v>17</v>
      </c>
      <c r="J1786">
        <v>12</v>
      </c>
      <c r="M1786">
        <v>512</v>
      </c>
      <c r="N1786">
        <v>116</v>
      </c>
      <c r="O1786">
        <v>26193783.783783782</v>
      </c>
      <c r="P1786">
        <v>21691261.261261262</v>
      </c>
      <c r="Q1786">
        <v>195</v>
      </c>
      <c r="R1786">
        <v>93</v>
      </c>
      <c r="S1786">
        <v>55029765.765765764</v>
      </c>
      <c r="T1786">
        <v>57321981.981981978</v>
      </c>
      <c r="U1786">
        <v>21535495.495495494</v>
      </c>
      <c r="V1786">
        <v>18600450.45045045</v>
      </c>
      <c r="W1786">
        <v>745.75</v>
      </c>
      <c r="X1786">
        <v>12138.65</v>
      </c>
    </row>
    <row r="1787" spans="1:24">
      <c r="A1787" s="7" t="s">
        <v>2966</v>
      </c>
      <c r="B1787" s="13" t="s">
        <v>1142</v>
      </c>
      <c r="C1787">
        <v>425303680.88566029</v>
      </c>
      <c r="D1787">
        <v>445087912.55260456</v>
      </c>
      <c r="E1787">
        <v>9109459.4594594594</v>
      </c>
      <c r="F1787">
        <v>1745945.945945947</v>
      </c>
      <c r="H1787">
        <v>204</v>
      </c>
      <c r="I1787">
        <v>17</v>
      </c>
      <c r="J1787">
        <v>20</v>
      </c>
      <c r="M1787">
        <v>289</v>
      </c>
      <c r="N1787">
        <v>299</v>
      </c>
      <c r="O1787">
        <v>26887387.387387387</v>
      </c>
      <c r="P1787">
        <v>32090450.450450454</v>
      </c>
      <c r="R1787">
        <v>247</v>
      </c>
      <c r="S1787">
        <v>173080390.0900901</v>
      </c>
      <c r="T1787">
        <v>173433509.009009</v>
      </c>
      <c r="U1787">
        <v>22613513.513513517</v>
      </c>
      <c r="V1787">
        <v>29055045.045045048</v>
      </c>
      <c r="W1787">
        <v>2157.3000000000002</v>
      </c>
      <c r="X1787">
        <v>26388.25</v>
      </c>
    </row>
    <row r="1788" spans="1:24">
      <c r="A1788" s="7" t="s">
        <v>2967</v>
      </c>
      <c r="B1788" s="13" t="s">
        <v>923</v>
      </c>
      <c r="C1788">
        <v>203934696.2649492</v>
      </c>
      <c r="D1788">
        <v>201821341.37664229</v>
      </c>
      <c r="E1788">
        <v>262234100.9009009</v>
      </c>
      <c r="F1788">
        <v>15142107.207207233</v>
      </c>
      <c r="H1788">
        <v>21</v>
      </c>
      <c r="I1788">
        <v>13</v>
      </c>
      <c r="J1788">
        <v>43</v>
      </c>
      <c r="K1788">
        <v>1</v>
      </c>
      <c r="M1788">
        <v>107</v>
      </c>
      <c r="N1788">
        <v>240</v>
      </c>
      <c r="O1788">
        <v>44051801.801801801</v>
      </c>
      <c r="P1788">
        <v>48767259.459459461</v>
      </c>
      <c r="Q1788">
        <v>69</v>
      </c>
      <c r="R1788">
        <v>149</v>
      </c>
      <c r="S1788">
        <v>60831819.819819823</v>
      </c>
      <c r="T1788">
        <v>58146791.891891889</v>
      </c>
      <c r="U1788">
        <v>43842162.162162162</v>
      </c>
      <c r="V1788">
        <v>48753917.117117114</v>
      </c>
      <c r="W1788">
        <v>3496.45</v>
      </c>
      <c r="X1788">
        <v>6421.1</v>
      </c>
    </row>
    <row r="1789" spans="1:24">
      <c r="A1789" s="7" t="s">
        <v>2968</v>
      </c>
      <c r="B1789" s="13" t="s">
        <v>1971</v>
      </c>
      <c r="C1789">
        <v>1374685301.1752114</v>
      </c>
      <c r="D1789">
        <v>1364420725.9174447</v>
      </c>
      <c r="E1789">
        <v>144254752.25225225</v>
      </c>
      <c r="F1789">
        <v>3851684.6846846901</v>
      </c>
      <c r="H1789">
        <v>426</v>
      </c>
      <c r="I1789">
        <v>54</v>
      </c>
      <c r="J1789">
        <v>53</v>
      </c>
      <c r="K1789">
        <v>10</v>
      </c>
      <c r="M1789">
        <v>668</v>
      </c>
      <c r="N1789">
        <v>834</v>
      </c>
      <c r="O1789">
        <v>65196846.846846849</v>
      </c>
      <c r="P1789">
        <v>84077250.45045045</v>
      </c>
      <c r="Q1789">
        <v>279</v>
      </c>
      <c r="R1789">
        <v>507</v>
      </c>
      <c r="S1789">
        <v>262023381.08108109</v>
      </c>
      <c r="T1789">
        <v>256721725.22522524</v>
      </c>
      <c r="U1789">
        <v>59563603.603603601</v>
      </c>
      <c r="V1789">
        <v>686636801.80180192</v>
      </c>
      <c r="W1789">
        <v>9655.4</v>
      </c>
      <c r="X1789">
        <v>38600.550000000003</v>
      </c>
    </row>
    <row r="1790" spans="1:24">
      <c r="A1790" s="7" t="s">
        <v>2969</v>
      </c>
      <c r="B1790" s="13" t="s">
        <v>1082</v>
      </c>
      <c r="C1790">
        <v>166533171.46468705</v>
      </c>
      <c r="D1790">
        <v>178452086.92275396</v>
      </c>
      <c r="E1790">
        <v>2679279.2792792809</v>
      </c>
      <c r="F1790">
        <v>384684.68468468799</v>
      </c>
      <c r="H1790">
        <v>90</v>
      </c>
      <c r="I1790">
        <v>9</v>
      </c>
      <c r="J1790">
        <v>10</v>
      </c>
      <c r="M1790">
        <v>119</v>
      </c>
      <c r="N1790">
        <v>122</v>
      </c>
      <c r="O1790">
        <v>23378378.37837838</v>
      </c>
      <c r="P1790">
        <v>32360180.180180177</v>
      </c>
      <c r="Q1790">
        <v>40</v>
      </c>
      <c r="R1790">
        <v>193</v>
      </c>
      <c r="S1790">
        <v>62874589.189189181</v>
      </c>
      <c r="T1790">
        <v>67405451.351351351</v>
      </c>
      <c r="U1790">
        <v>22094504.504504506</v>
      </c>
      <c r="V1790">
        <v>29273423.423423424</v>
      </c>
      <c r="W1790">
        <v>880.8</v>
      </c>
      <c r="X1790">
        <v>12706.9</v>
      </c>
    </row>
    <row r="1791" spans="1:24">
      <c r="A1791" s="7" t="s">
        <v>2970</v>
      </c>
      <c r="B1791" s="13" t="s">
        <v>1142</v>
      </c>
      <c r="C1791">
        <v>1867358007.8274045</v>
      </c>
      <c r="D1791">
        <v>1930668401.3837924</v>
      </c>
      <c r="E1791">
        <v>2090801665.7657659</v>
      </c>
      <c r="F1791">
        <v>313215178.37837839</v>
      </c>
      <c r="H1791">
        <v>567</v>
      </c>
      <c r="I1791">
        <v>43</v>
      </c>
      <c r="J1791">
        <v>63</v>
      </c>
      <c r="K1791">
        <v>2</v>
      </c>
      <c r="M1791">
        <v>1684</v>
      </c>
      <c r="N1791">
        <v>939</v>
      </c>
      <c r="O1791">
        <v>2472725548.6486487</v>
      </c>
      <c r="P1791">
        <v>2706680527.927928</v>
      </c>
      <c r="Q1791">
        <v>15</v>
      </c>
      <c r="R1791">
        <v>40292</v>
      </c>
      <c r="S1791">
        <v>576946322.52252257</v>
      </c>
      <c r="T1791">
        <v>574432155.85585582</v>
      </c>
      <c r="U1791">
        <v>2436221300.9009008</v>
      </c>
      <c r="V1791">
        <v>2586913643.2432437</v>
      </c>
      <c r="W1791">
        <v>14040.6</v>
      </c>
      <c r="X1791">
        <v>67995.3</v>
      </c>
    </row>
    <row r="1792" spans="1:24">
      <c r="A1792" s="7" t="s">
        <v>2971</v>
      </c>
      <c r="B1792" s="13" t="s">
        <v>2026</v>
      </c>
      <c r="C1792">
        <v>779367134.04804492</v>
      </c>
      <c r="D1792">
        <v>768194324.01730382</v>
      </c>
      <c r="E1792">
        <v>754255063.96396399</v>
      </c>
      <c r="F1792">
        <v>1669927211.7117119</v>
      </c>
      <c r="H1792">
        <v>208</v>
      </c>
      <c r="I1792">
        <v>35</v>
      </c>
      <c r="J1792">
        <v>22</v>
      </c>
      <c r="M1792">
        <v>660</v>
      </c>
      <c r="N1792">
        <v>650</v>
      </c>
      <c r="O1792">
        <v>78752702.702702701</v>
      </c>
      <c r="P1792">
        <v>117800097.2972973</v>
      </c>
      <c r="Q1792">
        <v>249</v>
      </c>
      <c r="R1792">
        <v>387</v>
      </c>
      <c r="S1792">
        <v>170199301.80180183</v>
      </c>
      <c r="T1792">
        <v>174726752.25225228</v>
      </c>
      <c r="U1792">
        <v>71946306.306306303</v>
      </c>
      <c r="V1792">
        <v>99212072.072072074</v>
      </c>
      <c r="W1792">
        <v>16303.6</v>
      </c>
      <c r="X1792">
        <v>23032.799999999999</v>
      </c>
    </row>
    <row r="1793" spans="1:24">
      <c r="A1793" s="7" t="s">
        <v>2972</v>
      </c>
      <c r="B1793" s="13" t="s">
        <v>1431</v>
      </c>
      <c r="C1793">
        <v>147107117.66199231</v>
      </c>
      <c r="D1793">
        <v>151877724.24546403</v>
      </c>
      <c r="E1793">
        <v>53159890.990990996</v>
      </c>
      <c r="F1793">
        <v>1866441.4414414521</v>
      </c>
      <c r="H1793">
        <v>64</v>
      </c>
      <c r="I1793">
        <v>8</v>
      </c>
      <c r="J1793">
        <v>9</v>
      </c>
      <c r="K1793">
        <v>1</v>
      </c>
      <c r="M1793">
        <v>102</v>
      </c>
      <c r="N1793">
        <v>142</v>
      </c>
      <c r="O1793">
        <v>21384774.774774771</v>
      </c>
      <c r="P1793">
        <v>22288288.288288284</v>
      </c>
      <c r="Q1793">
        <v>26</v>
      </c>
      <c r="R1793">
        <v>143</v>
      </c>
      <c r="S1793">
        <v>27443157.657657657</v>
      </c>
      <c r="T1793">
        <v>30473400.900900904</v>
      </c>
      <c r="U1793">
        <v>19602702.702702705</v>
      </c>
      <c r="V1793">
        <v>23851081.081081077</v>
      </c>
      <c r="W1793">
        <v>1553.75</v>
      </c>
      <c r="X1793">
        <v>4276.3</v>
      </c>
    </row>
    <row r="1794" spans="1:24">
      <c r="A1794" s="7" t="s">
        <v>2973</v>
      </c>
      <c r="B1794" s="13" t="s">
        <v>1966</v>
      </c>
      <c r="C1794">
        <v>2402007634.2584906</v>
      </c>
      <c r="D1794">
        <v>2359202924.6005077</v>
      </c>
      <c r="E1794">
        <v>550373195.49549556</v>
      </c>
      <c r="F1794">
        <v>3774058.5585585721</v>
      </c>
      <c r="H1794">
        <v>759</v>
      </c>
      <c r="I1794">
        <v>51</v>
      </c>
      <c r="J1794">
        <v>78</v>
      </c>
      <c r="K1794">
        <v>1</v>
      </c>
      <c r="M1794">
        <v>1302</v>
      </c>
      <c r="N1794">
        <v>1002</v>
      </c>
      <c r="O1794">
        <v>222800450.45045042</v>
      </c>
      <c r="P1794">
        <v>191715661.26126125</v>
      </c>
      <c r="Q1794">
        <v>964</v>
      </c>
      <c r="R1794">
        <v>1711</v>
      </c>
      <c r="S1794">
        <v>711969106.30630624</v>
      </c>
      <c r="T1794">
        <v>724470184.68468463</v>
      </c>
      <c r="U1794">
        <v>198635749.54954955</v>
      </c>
      <c r="V1794">
        <v>176050952.25225228</v>
      </c>
      <c r="W1794">
        <v>11514.05</v>
      </c>
      <c r="X1794">
        <v>71748.149999999994</v>
      </c>
    </row>
    <row r="1795" spans="1:24">
      <c r="A1795" s="7" t="s">
        <v>231</v>
      </c>
      <c r="B1795" s="13" t="s">
        <v>80</v>
      </c>
      <c r="C1795">
        <v>189909991.0485681</v>
      </c>
      <c r="D1795">
        <v>178319850.35149717</v>
      </c>
      <c r="E1795">
        <v>18018.018018018</v>
      </c>
      <c r="H1795">
        <v>22</v>
      </c>
      <c r="I1795">
        <v>0</v>
      </c>
      <c r="M1795">
        <v>40</v>
      </c>
      <c r="N1795">
        <v>45</v>
      </c>
      <c r="O1795">
        <v>6060900.9009009013</v>
      </c>
      <c r="P1795">
        <v>5239639.6396396402</v>
      </c>
      <c r="R1795">
        <v>9</v>
      </c>
      <c r="S1795">
        <v>39181905.40540541</v>
      </c>
      <c r="T1795">
        <v>32331405.405405402</v>
      </c>
      <c r="U1795">
        <v>2760360.3603603612</v>
      </c>
      <c r="V1795">
        <v>2251171.1711711721</v>
      </c>
      <c r="W1795">
        <v>150.35</v>
      </c>
      <c r="X1795">
        <v>4036.1</v>
      </c>
    </row>
    <row r="1796" spans="1:24">
      <c r="A1796" s="7" t="s">
        <v>2974</v>
      </c>
      <c r="B1796" s="13" t="s">
        <v>2400</v>
      </c>
      <c r="C1796">
        <v>49987800.244197398</v>
      </c>
      <c r="D1796">
        <v>49594285.199532077</v>
      </c>
      <c r="E1796">
        <v>851351.35135135404</v>
      </c>
      <c r="F1796">
        <v>16216.216216217001</v>
      </c>
      <c r="H1796">
        <v>11</v>
      </c>
      <c r="I1796">
        <v>4</v>
      </c>
      <c r="J1796">
        <v>6</v>
      </c>
      <c r="M1796">
        <v>60</v>
      </c>
      <c r="N1796">
        <v>39</v>
      </c>
      <c r="O1796">
        <v>5345945.9459459465</v>
      </c>
      <c r="P1796">
        <v>6776756.7567567565</v>
      </c>
      <c r="Q1796">
        <v>7</v>
      </c>
      <c r="R1796">
        <v>30</v>
      </c>
      <c r="S1796">
        <v>15464662.162162166</v>
      </c>
      <c r="T1796">
        <v>14228572.072072072</v>
      </c>
      <c r="U1796">
        <v>5987297.297297298</v>
      </c>
      <c r="V1796">
        <v>8745945.9459459465</v>
      </c>
      <c r="W1796">
        <v>689.4</v>
      </c>
      <c r="X1796">
        <v>1449.2</v>
      </c>
    </row>
    <row r="1797" spans="1:24">
      <c r="A1797" s="7" t="s">
        <v>232</v>
      </c>
      <c r="B1797" s="13" t="s">
        <v>1401</v>
      </c>
      <c r="C1797">
        <v>509287596.88652116</v>
      </c>
      <c r="D1797">
        <v>512082710.33656931</v>
      </c>
      <c r="E1797">
        <v>103495875.67567568</v>
      </c>
      <c r="F1797">
        <v>7240000.0000000102</v>
      </c>
      <c r="H1797">
        <v>51</v>
      </c>
      <c r="I1797">
        <v>9</v>
      </c>
      <c r="J1797">
        <v>21</v>
      </c>
      <c r="K1797">
        <v>1</v>
      </c>
      <c r="M1797">
        <v>44</v>
      </c>
      <c r="N1797">
        <v>54</v>
      </c>
      <c r="O1797">
        <v>21185801.801801801</v>
      </c>
      <c r="P1797">
        <v>37643963.963963963</v>
      </c>
      <c r="Q1797">
        <v>121</v>
      </c>
      <c r="R1797">
        <v>376</v>
      </c>
      <c r="S1797">
        <v>115467324.32432434</v>
      </c>
      <c r="T1797">
        <v>116467425.22522523</v>
      </c>
      <c r="U1797">
        <v>27188648.648648649</v>
      </c>
      <c r="V1797">
        <v>42670450.45045045</v>
      </c>
      <c r="W1797">
        <v>662.95</v>
      </c>
      <c r="X1797">
        <v>11131.5</v>
      </c>
    </row>
    <row r="1798" spans="1:24">
      <c r="A1798" s="7" t="s">
        <v>2975</v>
      </c>
      <c r="B1798" s="13" t="s">
        <v>1940</v>
      </c>
      <c r="C1798">
        <v>69628491.407583296</v>
      </c>
      <c r="D1798">
        <v>73554544.326915607</v>
      </c>
      <c r="E1798">
        <v>557657.65765765903</v>
      </c>
      <c r="F1798">
        <v>1786486.4864864859</v>
      </c>
      <c r="H1798">
        <v>26</v>
      </c>
      <c r="I1798">
        <v>4</v>
      </c>
      <c r="J1798">
        <v>5</v>
      </c>
      <c r="M1798">
        <v>29</v>
      </c>
      <c r="N1798">
        <v>32</v>
      </c>
      <c r="O1798">
        <v>6577477.4774774751</v>
      </c>
      <c r="P1798">
        <v>9818025.2252252232</v>
      </c>
      <c r="Q1798">
        <v>1</v>
      </c>
      <c r="R1798">
        <v>51</v>
      </c>
      <c r="S1798">
        <v>21238477.477477476</v>
      </c>
      <c r="T1798">
        <v>23664509.009009011</v>
      </c>
      <c r="U1798">
        <v>5525675.6756756771</v>
      </c>
      <c r="V1798">
        <v>5702342.3423423441</v>
      </c>
      <c r="W1798">
        <v>643.9</v>
      </c>
      <c r="X1798">
        <v>3426.8</v>
      </c>
    </row>
    <row r="1799" spans="1:24">
      <c r="A1799" s="7" t="s">
        <v>233</v>
      </c>
      <c r="B1799" s="13" t="s">
        <v>956</v>
      </c>
      <c r="C1799">
        <v>167770832.71223027</v>
      </c>
      <c r="D1799">
        <v>160872169.97120917</v>
      </c>
      <c r="E1799">
        <v>1032882.882882883</v>
      </c>
      <c r="F1799">
        <v>422522.52252252202</v>
      </c>
      <c r="H1799">
        <v>31</v>
      </c>
      <c r="I1799">
        <v>2</v>
      </c>
      <c r="J1799">
        <v>4</v>
      </c>
      <c r="M1799">
        <v>38</v>
      </c>
      <c r="N1799">
        <v>39</v>
      </c>
      <c r="O1799">
        <v>9744594.5945945941</v>
      </c>
      <c r="P1799">
        <v>17677387.387387387</v>
      </c>
      <c r="Q1799">
        <v>27</v>
      </c>
      <c r="R1799">
        <v>41</v>
      </c>
      <c r="S1799">
        <v>42810072.072072074</v>
      </c>
      <c r="T1799">
        <v>41121022.522522524</v>
      </c>
      <c r="U1799">
        <v>10984504.504504506</v>
      </c>
      <c r="V1799">
        <v>17960990.990990993</v>
      </c>
      <c r="W1799">
        <v>396.5</v>
      </c>
      <c r="X1799">
        <v>3295.7</v>
      </c>
    </row>
    <row r="1800" spans="1:24">
      <c r="A1800" s="7" t="s">
        <v>2976</v>
      </c>
      <c r="B1800" s="13" t="s">
        <v>1334</v>
      </c>
      <c r="C1800">
        <v>120217169.06674331</v>
      </c>
      <c r="D1800">
        <v>121626672.65281832</v>
      </c>
      <c r="E1800">
        <v>7752252.2522522518</v>
      </c>
      <c r="F1800">
        <v>9909.9099099100004</v>
      </c>
      <c r="H1800">
        <v>30</v>
      </c>
      <c r="I1800">
        <v>1</v>
      </c>
      <c r="J1800">
        <v>2</v>
      </c>
      <c r="M1800">
        <v>19</v>
      </c>
      <c r="N1800">
        <v>28</v>
      </c>
      <c r="O1800">
        <v>17971171.17117117</v>
      </c>
      <c r="P1800">
        <v>20978378.378378376</v>
      </c>
      <c r="Q1800">
        <v>3</v>
      </c>
      <c r="S1800">
        <v>51747486.486486487</v>
      </c>
      <c r="T1800">
        <v>54041828.828828834</v>
      </c>
      <c r="U1800">
        <v>16002972.97297297</v>
      </c>
      <c r="V1800">
        <v>18166486.486486487</v>
      </c>
      <c r="W1800">
        <v>484.5</v>
      </c>
      <c r="X1800">
        <v>2660.35</v>
      </c>
    </row>
    <row r="1801" spans="1:24">
      <c r="A1801" s="7" t="s">
        <v>2977</v>
      </c>
      <c r="B1801" s="13" t="s">
        <v>1388</v>
      </c>
      <c r="C1801">
        <v>155012298.56259215</v>
      </c>
      <c r="D1801">
        <v>139600856.40289557</v>
      </c>
      <c r="E1801">
        <v>362387.38738738903</v>
      </c>
      <c r="F1801">
        <v>603603.60360360297</v>
      </c>
      <c r="H1801">
        <v>18</v>
      </c>
      <c r="I1801">
        <v>11</v>
      </c>
      <c r="J1801">
        <v>6</v>
      </c>
      <c r="M1801">
        <v>62</v>
      </c>
      <c r="N1801">
        <v>24</v>
      </c>
      <c r="O1801">
        <v>89712612.612612605</v>
      </c>
      <c r="P1801">
        <v>93419639.639639631</v>
      </c>
      <c r="Q1801">
        <v>322</v>
      </c>
      <c r="R1801">
        <v>273</v>
      </c>
      <c r="S1801">
        <v>38126283.783783779</v>
      </c>
      <c r="T1801">
        <v>31566828.82882883</v>
      </c>
      <c r="U1801">
        <v>153492014.41441441</v>
      </c>
      <c r="V1801">
        <v>10099439.639639638</v>
      </c>
      <c r="W1801">
        <v>863</v>
      </c>
      <c r="X1801">
        <v>2229.8000000000002</v>
      </c>
    </row>
    <row r="1802" spans="1:24">
      <c r="A1802" s="7" t="s">
        <v>2978</v>
      </c>
      <c r="B1802" s="13" t="s">
        <v>1388</v>
      </c>
      <c r="C1802">
        <v>61258502.435577415</v>
      </c>
      <c r="D1802">
        <v>61650052.119455889</v>
      </c>
      <c r="E1802">
        <v>1901158.55855856</v>
      </c>
      <c r="F1802">
        <v>103603.603603604</v>
      </c>
      <c r="H1802">
        <v>14</v>
      </c>
      <c r="I1802">
        <v>7</v>
      </c>
      <c r="J1802">
        <v>1</v>
      </c>
      <c r="M1802">
        <v>18</v>
      </c>
      <c r="N1802">
        <v>25</v>
      </c>
      <c r="O1802">
        <v>1327685169.3693693</v>
      </c>
      <c r="P1802">
        <v>313289729.72972977</v>
      </c>
      <c r="Q1802">
        <v>7</v>
      </c>
      <c r="R1802">
        <v>17</v>
      </c>
      <c r="S1802">
        <v>12720509.009009009</v>
      </c>
      <c r="T1802">
        <v>12316072.072072072</v>
      </c>
      <c r="U1802">
        <v>1106064774.7747748</v>
      </c>
      <c r="V1802">
        <v>248032972.97297296</v>
      </c>
      <c r="W1802">
        <v>371.3</v>
      </c>
      <c r="X1802">
        <v>1276.6500000000001</v>
      </c>
    </row>
    <row r="1803" spans="1:24">
      <c r="A1803" s="7" t="s">
        <v>2979</v>
      </c>
      <c r="B1803" s="13" t="s">
        <v>2532</v>
      </c>
      <c r="C1803">
        <v>78623838.398515299</v>
      </c>
      <c r="D1803">
        <v>75562387.979144752</v>
      </c>
      <c r="E1803">
        <v>900.900900901</v>
      </c>
      <c r="H1803">
        <v>12</v>
      </c>
      <c r="I1803">
        <v>4</v>
      </c>
      <c r="J1803">
        <v>9</v>
      </c>
      <c r="M1803">
        <v>38</v>
      </c>
      <c r="N1803">
        <v>30</v>
      </c>
      <c r="O1803">
        <v>6727027.0270270277</v>
      </c>
      <c r="P1803">
        <v>4831441.4414414419</v>
      </c>
      <c r="Q1803">
        <v>15</v>
      </c>
      <c r="S1803">
        <v>33342094.594594594</v>
      </c>
      <c r="T1803">
        <v>29495860.360360362</v>
      </c>
      <c r="U1803">
        <v>6388738.738738738</v>
      </c>
      <c r="V1803">
        <v>2561981.981981982</v>
      </c>
      <c r="W1803">
        <v>1735.4</v>
      </c>
      <c r="X1803">
        <v>2303.25</v>
      </c>
    </row>
    <row r="1804" spans="1:24">
      <c r="A1804" s="7" t="s">
        <v>2980</v>
      </c>
      <c r="B1804" s="13" t="s">
        <v>1102</v>
      </c>
      <c r="C1804">
        <v>55818666.476059854</v>
      </c>
      <c r="D1804">
        <v>54123157.491403311</v>
      </c>
      <c r="E1804">
        <v>544144.14414414403</v>
      </c>
      <c r="F1804">
        <v>163063.06306306299</v>
      </c>
      <c r="H1804">
        <v>3</v>
      </c>
      <c r="I1804">
        <v>0</v>
      </c>
      <c r="J1804">
        <v>2</v>
      </c>
      <c r="M1804">
        <v>15</v>
      </c>
      <c r="N1804">
        <v>18</v>
      </c>
      <c r="O1804">
        <v>11053153.153153151</v>
      </c>
      <c r="P1804">
        <v>11260180.180180177</v>
      </c>
      <c r="Q1804">
        <v>7</v>
      </c>
      <c r="R1804">
        <v>112</v>
      </c>
      <c r="S1804">
        <v>22217671.17117117</v>
      </c>
      <c r="T1804">
        <v>23578288.288288288</v>
      </c>
      <c r="U1804">
        <v>10824864.864864865</v>
      </c>
      <c r="V1804">
        <v>13231711.71171171</v>
      </c>
      <c r="W1804">
        <v>1019.7</v>
      </c>
      <c r="X1804">
        <v>1255.8499999999999</v>
      </c>
    </row>
    <row r="1805" spans="1:24">
      <c r="A1805" s="7" t="s">
        <v>2981</v>
      </c>
      <c r="B1805" s="13" t="s">
        <v>2982</v>
      </c>
      <c r="C1805">
        <v>190455742.04880333</v>
      </c>
      <c r="D1805">
        <v>191504948.72740063</v>
      </c>
      <c r="E1805">
        <v>56756.756756759998</v>
      </c>
      <c r="F1805">
        <v>207657.657657659</v>
      </c>
      <c r="H1805">
        <v>52</v>
      </c>
      <c r="I1805">
        <v>11</v>
      </c>
      <c r="J1805">
        <v>7</v>
      </c>
      <c r="K1805">
        <v>1</v>
      </c>
      <c r="M1805">
        <v>65</v>
      </c>
      <c r="N1805">
        <v>195</v>
      </c>
      <c r="O1805">
        <v>29231081.081081081</v>
      </c>
      <c r="P1805">
        <v>86870108.108108118</v>
      </c>
      <c r="Q1805">
        <v>140</v>
      </c>
      <c r="R1805">
        <v>113</v>
      </c>
      <c r="S1805">
        <v>52063364.864864863</v>
      </c>
      <c r="T1805">
        <v>54432950.450450443</v>
      </c>
      <c r="U1805">
        <v>29528288.288288288</v>
      </c>
      <c r="V1805">
        <v>81838268.468468472</v>
      </c>
      <c r="W1805">
        <v>1475.3</v>
      </c>
      <c r="X1805">
        <v>8661.4500000000007</v>
      </c>
    </row>
    <row r="1806" spans="1:24">
      <c r="A1806" s="7" t="s">
        <v>2983</v>
      </c>
      <c r="B1806" s="13" t="s">
        <v>2898</v>
      </c>
      <c r="C1806">
        <v>150138435.67512739</v>
      </c>
      <c r="D1806">
        <v>142359691.71917799</v>
      </c>
      <c r="E1806">
        <v>27287770.270270273</v>
      </c>
      <c r="F1806">
        <v>55631241.441441447</v>
      </c>
      <c r="H1806">
        <v>47</v>
      </c>
      <c r="I1806">
        <v>17</v>
      </c>
      <c r="J1806">
        <v>5</v>
      </c>
      <c r="M1806">
        <v>57</v>
      </c>
      <c r="N1806">
        <v>70</v>
      </c>
      <c r="O1806">
        <v>13137837.837837841</v>
      </c>
      <c r="P1806">
        <v>26451801.801801804</v>
      </c>
      <c r="Q1806">
        <v>9</v>
      </c>
      <c r="R1806">
        <v>57</v>
      </c>
      <c r="S1806">
        <v>30523601.801801801</v>
      </c>
      <c r="T1806">
        <v>33131279.27927928</v>
      </c>
      <c r="U1806">
        <v>8260360.3603603616</v>
      </c>
      <c r="V1806">
        <v>27041891.891891893</v>
      </c>
      <c r="W1806">
        <v>946.3</v>
      </c>
      <c r="X1806">
        <v>5020.75</v>
      </c>
    </row>
    <row r="1807" spans="1:24">
      <c r="A1807" s="7" t="s">
        <v>2984</v>
      </c>
      <c r="B1807" s="13" t="s">
        <v>1237</v>
      </c>
      <c r="C1807">
        <v>70300570.139433503</v>
      </c>
      <c r="D1807">
        <v>69632395.482717618</v>
      </c>
      <c r="E1807">
        <v>96846.846846846995</v>
      </c>
      <c r="F1807">
        <v>126576.576576577</v>
      </c>
      <c r="H1807">
        <v>29</v>
      </c>
      <c r="I1807">
        <v>8</v>
      </c>
      <c r="J1807">
        <v>6</v>
      </c>
      <c r="M1807">
        <v>37</v>
      </c>
      <c r="N1807">
        <v>55</v>
      </c>
      <c r="O1807">
        <v>5576126.1261261264</v>
      </c>
      <c r="P1807">
        <v>6496396.3963963948</v>
      </c>
      <c r="Q1807">
        <v>30</v>
      </c>
      <c r="R1807">
        <v>20</v>
      </c>
      <c r="S1807">
        <v>24958896.396396395</v>
      </c>
      <c r="T1807">
        <v>24721725.225225225</v>
      </c>
      <c r="U1807">
        <v>3733873.873873875</v>
      </c>
      <c r="V1807">
        <v>6084954.9549549557</v>
      </c>
      <c r="W1807">
        <v>761.4</v>
      </c>
      <c r="X1807">
        <v>3986.45</v>
      </c>
    </row>
    <row r="1808" spans="1:24">
      <c r="A1808" s="7" t="s">
        <v>2985</v>
      </c>
      <c r="B1808" s="13" t="s">
        <v>1832</v>
      </c>
      <c r="C1808">
        <v>96134887.467005908</v>
      </c>
      <c r="D1808">
        <v>91790718.727924168</v>
      </c>
      <c r="E1808">
        <v>180180.18018018</v>
      </c>
      <c r="F1808">
        <v>390090.09009009</v>
      </c>
      <c r="H1808">
        <v>6</v>
      </c>
      <c r="I1808">
        <v>1</v>
      </c>
      <c r="J1808">
        <v>2</v>
      </c>
      <c r="M1808">
        <v>27</v>
      </c>
      <c r="N1808">
        <v>35</v>
      </c>
      <c r="O1808">
        <v>1667567.5675675671</v>
      </c>
      <c r="P1808">
        <v>2918018.018018018</v>
      </c>
      <c r="R1808">
        <v>6</v>
      </c>
      <c r="S1808">
        <v>34313608.108108103</v>
      </c>
      <c r="T1808">
        <v>33805184.684684686</v>
      </c>
      <c r="U1808">
        <v>1809729.7297297299</v>
      </c>
      <c r="V1808">
        <v>2750900.9009009013</v>
      </c>
      <c r="W1808">
        <v>1204</v>
      </c>
      <c r="X1808">
        <v>1854.45</v>
      </c>
    </row>
    <row r="1809" spans="1:24">
      <c r="A1809" s="7" t="s">
        <v>2986</v>
      </c>
      <c r="B1809" s="13" t="s">
        <v>1418</v>
      </c>
      <c r="C1809">
        <v>556940622.55399442</v>
      </c>
      <c r="D1809">
        <v>545961133.13315785</v>
      </c>
      <c r="E1809">
        <v>404504.50450451003</v>
      </c>
      <c r="F1809">
        <v>557432.43243243196</v>
      </c>
      <c r="H1809">
        <v>116</v>
      </c>
      <c r="I1809">
        <v>36</v>
      </c>
      <c r="J1809">
        <v>32</v>
      </c>
      <c r="K1809">
        <v>1</v>
      </c>
      <c r="M1809">
        <v>461</v>
      </c>
      <c r="N1809">
        <v>300</v>
      </c>
      <c r="O1809">
        <v>16342342.342342347</v>
      </c>
      <c r="P1809">
        <v>27129909.909909911</v>
      </c>
      <c r="Q1809">
        <v>6</v>
      </c>
      <c r="R1809">
        <v>321</v>
      </c>
      <c r="S1809">
        <v>90480932.432432443</v>
      </c>
      <c r="T1809">
        <v>88165405.405405402</v>
      </c>
      <c r="U1809">
        <v>15691441.441441443</v>
      </c>
      <c r="V1809">
        <v>24021531.531531531</v>
      </c>
      <c r="W1809">
        <v>7452.05</v>
      </c>
      <c r="X1809">
        <v>20232.95</v>
      </c>
    </row>
    <row r="1810" spans="1:24">
      <c r="A1810" s="7" t="s">
        <v>2987</v>
      </c>
      <c r="B1810" s="13" t="s">
        <v>1076</v>
      </c>
      <c r="C1810">
        <v>483123386.01928008</v>
      </c>
      <c r="D1810">
        <v>427984835.65370202</v>
      </c>
      <c r="E1810">
        <v>1306081.0810810809</v>
      </c>
      <c r="F1810">
        <v>32432.432432432</v>
      </c>
      <c r="H1810">
        <v>27</v>
      </c>
      <c r="I1810">
        <v>6</v>
      </c>
      <c r="J1810">
        <v>14</v>
      </c>
      <c r="M1810">
        <v>180</v>
      </c>
      <c r="N1810">
        <v>152</v>
      </c>
      <c r="O1810">
        <v>29010090.090090089</v>
      </c>
      <c r="P1810">
        <v>35753434.234234244</v>
      </c>
      <c r="Q1810">
        <v>71</v>
      </c>
      <c r="R1810">
        <v>100</v>
      </c>
      <c r="S1810">
        <v>164471445.94594598</v>
      </c>
      <c r="T1810">
        <v>121222684.68468469</v>
      </c>
      <c r="U1810">
        <v>29821711.711711708</v>
      </c>
      <c r="V1810">
        <v>41272252.252252258</v>
      </c>
      <c r="W1810">
        <v>15013.05</v>
      </c>
      <c r="X1810">
        <v>18705.849999999999</v>
      </c>
    </row>
    <row r="1811" spans="1:24">
      <c r="A1811" s="7" t="s">
        <v>2988</v>
      </c>
      <c r="B1811" s="13" t="s">
        <v>2492</v>
      </c>
      <c r="C1811">
        <v>639726199.92853904</v>
      </c>
      <c r="D1811">
        <v>634736456.66241241</v>
      </c>
      <c r="E1811">
        <v>326741423.42342341</v>
      </c>
      <c r="F1811">
        <v>5850106374.7747755</v>
      </c>
      <c r="H1811">
        <v>65</v>
      </c>
      <c r="I1811">
        <v>29</v>
      </c>
      <c r="J1811">
        <v>37</v>
      </c>
      <c r="K1811">
        <v>1</v>
      </c>
      <c r="M1811">
        <v>336</v>
      </c>
      <c r="N1811">
        <v>368</v>
      </c>
      <c r="O1811">
        <v>59888288.288288295</v>
      </c>
      <c r="P1811">
        <v>129054054.05405405</v>
      </c>
      <c r="Q1811">
        <v>25</v>
      </c>
      <c r="R1811">
        <v>416</v>
      </c>
      <c r="S1811">
        <v>236012986.48648649</v>
      </c>
      <c r="T1811">
        <v>238940720.72072071</v>
      </c>
      <c r="U1811">
        <v>41122702.702702701</v>
      </c>
      <c r="V1811">
        <v>76232702.702702701</v>
      </c>
      <c r="W1811">
        <v>21785.7</v>
      </c>
      <c r="X1811">
        <v>30832.05</v>
      </c>
    </row>
    <row r="1812" spans="1:24">
      <c r="A1812" s="7" t="s">
        <v>2989</v>
      </c>
      <c r="B1812" s="13" t="s">
        <v>867</v>
      </c>
      <c r="C1812">
        <v>106314473.50382641</v>
      </c>
      <c r="D1812">
        <v>108136390.55213612</v>
      </c>
      <c r="E1812">
        <v>162162.162162163</v>
      </c>
      <c r="F1812">
        <v>48873.873873873999</v>
      </c>
      <c r="H1812">
        <v>59</v>
      </c>
      <c r="I1812">
        <v>7</v>
      </c>
      <c r="J1812">
        <v>8</v>
      </c>
      <c r="M1812">
        <v>106</v>
      </c>
      <c r="N1812">
        <v>80</v>
      </c>
      <c r="O1812">
        <v>15642882.882882882</v>
      </c>
      <c r="P1812">
        <v>3088738.7387387408</v>
      </c>
      <c r="Q1812">
        <v>109</v>
      </c>
      <c r="R1812">
        <v>94</v>
      </c>
      <c r="S1812">
        <v>25444427.927927926</v>
      </c>
      <c r="T1812">
        <v>26236684.684684686</v>
      </c>
      <c r="U1812">
        <v>8067117.1171171162</v>
      </c>
      <c r="V1812">
        <v>2731621.6216216208</v>
      </c>
      <c r="W1812">
        <v>518.6</v>
      </c>
      <c r="X1812">
        <v>4364.6499999999996</v>
      </c>
    </row>
    <row r="1813" spans="1:24">
      <c r="A1813" s="7" t="s">
        <v>2990</v>
      </c>
      <c r="B1813" s="13" t="s">
        <v>1468</v>
      </c>
      <c r="C1813">
        <v>780321200.3841058</v>
      </c>
      <c r="D1813">
        <v>777744864.23546803</v>
      </c>
      <c r="E1813">
        <v>212411.711711715</v>
      </c>
      <c r="F1813">
        <v>457657.65765766101</v>
      </c>
      <c r="H1813">
        <v>151</v>
      </c>
      <c r="I1813">
        <v>16</v>
      </c>
      <c r="J1813">
        <v>18</v>
      </c>
      <c r="M1813">
        <v>312</v>
      </c>
      <c r="N1813">
        <v>219</v>
      </c>
      <c r="O1813">
        <v>30333402.702702701</v>
      </c>
      <c r="P1813">
        <v>33667567.567567565</v>
      </c>
      <c r="Q1813">
        <v>119</v>
      </c>
      <c r="R1813">
        <v>202</v>
      </c>
      <c r="S1813">
        <v>236589626.12612614</v>
      </c>
      <c r="T1813">
        <v>238459896.3963964</v>
      </c>
      <c r="U1813">
        <v>31076126.126126129</v>
      </c>
      <c r="V1813">
        <v>35015405.405405402</v>
      </c>
      <c r="W1813">
        <v>4121.2</v>
      </c>
      <c r="X1813">
        <v>28471.35</v>
      </c>
    </row>
    <row r="1814" spans="1:24">
      <c r="A1814" s="7" t="s">
        <v>2991</v>
      </c>
      <c r="B1814" s="13" t="s">
        <v>2992</v>
      </c>
      <c r="C1814">
        <v>360430720.74309713</v>
      </c>
      <c r="D1814">
        <v>357356365.93325055</v>
      </c>
      <c r="E1814">
        <v>5271171.1711711716</v>
      </c>
      <c r="F1814">
        <v>587612.61261261604</v>
      </c>
      <c r="H1814">
        <v>127</v>
      </c>
      <c r="I1814">
        <v>15</v>
      </c>
      <c r="J1814">
        <v>18</v>
      </c>
      <c r="K1814">
        <v>20</v>
      </c>
      <c r="M1814">
        <v>581</v>
      </c>
      <c r="N1814">
        <v>193</v>
      </c>
      <c r="O1814">
        <v>45833513.51351352</v>
      </c>
      <c r="P1814">
        <v>54771126.126126125</v>
      </c>
      <c r="Q1814">
        <v>88</v>
      </c>
      <c r="R1814">
        <v>268</v>
      </c>
      <c r="S1814">
        <v>139999973.87387386</v>
      </c>
      <c r="T1814">
        <v>139080055.85585585</v>
      </c>
      <c r="U1814">
        <v>44842162.162162162</v>
      </c>
      <c r="V1814">
        <v>48613151.351351351</v>
      </c>
      <c r="W1814">
        <v>1300.4000000000001</v>
      </c>
      <c r="X1814">
        <v>22922.7</v>
      </c>
    </row>
    <row r="1815" spans="1:24">
      <c r="A1815" s="7" t="s">
        <v>2993</v>
      </c>
      <c r="B1815" s="13" t="s">
        <v>2992</v>
      </c>
      <c r="C1815">
        <v>492532850.24712193</v>
      </c>
      <c r="D1815">
        <v>491388054.26770878</v>
      </c>
      <c r="E1815">
        <v>3763963.963963965</v>
      </c>
      <c r="F1815">
        <v>2876576.5765765798</v>
      </c>
      <c r="H1815">
        <v>264</v>
      </c>
      <c r="I1815">
        <v>12</v>
      </c>
      <c r="J1815">
        <v>20</v>
      </c>
      <c r="M1815">
        <v>249</v>
      </c>
      <c r="N1815">
        <v>338</v>
      </c>
      <c r="O1815">
        <v>36256756.75675676</v>
      </c>
      <c r="P1815">
        <v>48714144.144144148</v>
      </c>
      <c r="Q1815">
        <v>38</v>
      </c>
      <c r="R1815">
        <v>167</v>
      </c>
      <c r="S1815">
        <v>181481209.90990993</v>
      </c>
      <c r="T1815">
        <v>184435445.94594595</v>
      </c>
      <c r="U1815">
        <v>36625045.045045048</v>
      </c>
      <c r="V1815">
        <v>41784234.234234244</v>
      </c>
      <c r="W1815">
        <v>1196</v>
      </c>
      <c r="X1815">
        <v>32026.65</v>
      </c>
    </row>
    <row r="1816" spans="1:24">
      <c r="A1816" s="7" t="s">
        <v>2994</v>
      </c>
      <c r="B1816" s="13" t="s">
        <v>2995</v>
      </c>
      <c r="C1816">
        <v>759936083.36018467</v>
      </c>
      <c r="D1816">
        <v>793240351.86871254</v>
      </c>
      <c r="E1816">
        <v>146174317.11711711</v>
      </c>
      <c r="F1816">
        <v>149078228.82882881</v>
      </c>
      <c r="H1816">
        <v>223</v>
      </c>
      <c r="I1816">
        <v>22</v>
      </c>
      <c r="J1816">
        <v>19</v>
      </c>
      <c r="M1816">
        <v>210</v>
      </c>
      <c r="N1816">
        <v>263</v>
      </c>
      <c r="O1816">
        <v>147014234.23423424</v>
      </c>
      <c r="P1816">
        <v>158465945.94594595</v>
      </c>
      <c r="Q1816">
        <v>54</v>
      </c>
      <c r="R1816">
        <v>260</v>
      </c>
      <c r="S1816">
        <v>222500925.22522521</v>
      </c>
      <c r="T1816">
        <v>237834971.17117116</v>
      </c>
      <c r="U1816">
        <v>117934353.15315315</v>
      </c>
      <c r="V1816">
        <v>144090039.63963962</v>
      </c>
      <c r="W1816">
        <v>1247</v>
      </c>
      <c r="X1816">
        <v>19166.650000000001</v>
      </c>
    </row>
    <row r="1817" spans="1:24">
      <c r="A1817" s="7" t="s">
        <v>2996</v>
      </c>
      <c r="B1817" s="13" t="s">
        <v>1709</v>
      </c>
      <c r="C1817">
        <v>35487598.608709052</v>
      </c>
      <c r="D1817">
        <v>34316780.32549578</v>
      </c>
      <c r="E1817">
        <v>8108.1081081080001</v>
      </c>
      <c r="F1817">
        <v>12612.612612613</v>
      </c>
      <c r="H1817">
        <v>4</v>
      </c>
      <c r="I1817">
        <v>3</v>
      </c>
      <c r="J1817">
        <v>3</v>
      </c>
      <c r="M1817">
        <v>13</v>
      </c>
      <c r="N1817">
        <v>6</v>
      </c>
      <c r="O1817">
        <v>1227027.027027027</v>
      </c>
      <c r="P1817">
        <v>1666666.666666667</v>
      </c>
      <c r="Q1817">
        <v>25</v>
      </c>
      <c r="R1817">
        <v>15</v>
      </c>
      <c r="S1817">
        <v>7257648.6486486495</v>
      </c>
      <c r="T1817">
        <v>7086707.2072072066</v>
      </c>
      <c r="U1817">
        <v>932342.34234234202</v>
      </c>
      <c r="V1817">
        <v>1567657.657657658</v>
      </c>
      <c r="W1817">
        <v>452.4</v>
      </c>
      <c r="X1817">
        <v>863.8</v>
      </c>
    </row>
    <row r="1818" spans="1:24">
      <c r="A1818" s="7" t="s">
        <v>2997</v>
      </c>
      <c r="B1818" s="13" t="s">
        <v>1334</v>
      </c>
      <c r="C1818">
        <v>805608461.67456543</v>
      </c>
      <c r="D1818">
        <v>766130876.49114454</v>
      </c>
      <c r="E1818">
        <v>515598385.58558559</v>
      </c>
      <c r="F1818">
        <v>126315441.44144145</v>
      </c>
      <c r="H1818">
        <v>441</v>
      </c>
      <c r="I1818">
        <v>22</v>
      </c>
      <c r="J1818">
        <v>34</v>
      </c>
      <c r="K1818">
        <v>3</v>
      </c>
      <c r="M1818">
        <v>451</v>
      </c>
      <c r="N1818">
        <v>806</v>
      </c>
      <c r="O1818">
        <v>67717567.567567572</v>
      </c>
      <c r="P1818">
        <v>74982536.036036044</v>
      </c>
      <c r="Q1818">
        <v>42</v>
      </c>
      <c r="R1818">
        <v>8</v>
      </c>
      <c r="S1818">
        <v>246491786.48648649</v>
      </c>
      <c r="T1818">
        <v>238116364.86486489</v>
      </c>
      <c r="U1818">
        <v>65655315.315315321</v>
      </c>
      <c r="V1818">
        <v>70907881.081081077</v>
      </c>
      <c r="W1818">
        <v>7540.85</v>
      </c>
      <c r="X1818">
        <v>16724.400000000001</v>
      </c>
    </row>
    <row r="1819" spans="1:24">
      <c r="A1819" s="7" t="s">
        <v>2998</v>
      </c>
      <c r="B1819" s="13" t="s">
        <v>2999</v>
      </c>
      <c r="C1819">
        <v>175896931.45367405</v>
      </c>
      <c r="D1819">
        <v>175174947.69777745</v>
      </c>
      <c r="E1819">
        <v>1254954.9549549569</v>
      </c>
      <c r="F1819">
        <v>1509009.009009013</v>
      </c>
      <c r="H1819">
        <v>92</v>
      </c>
      <c r="I1819">
        <v>17</v>
      </c>
      <c r="J1819">
        <v>23</v>
      </c>
      <c r="M1819">
        <v>476</v>
      </c>
      <c r="N1819">
        <v>385</v>
      </c>
      <c r="O1819">
        <v>16616576.576576576</v>
      </c>
      <c r="P1819">
        <v>80188926.126126125</v>
      </c>
      <c r="Q1819">
        <v>147</v>
      </c>
      <c r="R1819">
        <v>147</v>
      </c>
      <c r="S1819">
        <v>59938603.603603616</v>
      </c>
      <c r="T1819">
        <v>52262045.045045041</v>
      </c>
      <c r="U1819">
        <v>16401081.081081081</v>
      </c>
      <c r="V1819">
        <v>78083873.873873875</v>
      </c>
      <c r="W1819">
        <v>2298.65</v>
      </c>
      <c r="X1819">
        <v>9573.4500000000007</v>
      </c>
    </row>
    <row r="1820" spans="1:24">
      <c r="A1820" s="7" t="s">
        <v>3000</v>
      </c>
      <c r="B1820" s="13" t="s">
        <v>1550</v>
      </c>
      <c r="C1820">
        <v>94978064.767145768</v>
      </c>
      <c r="D1820">
        <v>102354383.68102342</v>
      </c>
      <c r="E1820">
        <v>26315588.288288292</v>
      </c>
      <c r="F1820">
        <v>10554389.18918919</v>
      </c>
      <c r="H1820">
        <v>17</v>
      </c>
      <c r="I1820">
        <v>2</v>
      </c>
      <c r="J1820">
        <v>2</v>
      </c>
      <c r="M1820">
        <v>11</v>
      </c>
      <c r="N1820">
        <v>22</v>
      </c>
      <c r="O1820">
        <v>3603153.153153155</v>
      </c>
      <c r="P1820">
        <v>14478378.378378378</v>
      </c>
      <c r="Q1820">
        <v>18</v>
      </c>
      <c r="R1820">
        <v>40</v>
      </c>
      <c r="S1820">
        <v>32838049.54954955</v>
      </c>
      <c r="T1820">
        <v>33773549.54954955</v>
      </c>
      <c r="U1820">
        <v>1291621.621621622</v>
      </c>
      <c r="V1820">
        <v>10346486.486486487</v>
      </c>
      <c r="W1820">
        <v>323</v>
      </c>
      <c r="X1820">
        <v>2364.25</v>
      </c>
    </row>
    <row r="1821" spans="1:24">
      <c r="A1821" s="7" t="s">
        <v>3001</v>
      </c>
      <c r="B1821" s="13" t="s">
        <v>1709</v>
      </c>
      <c r="C1821">
        <v>15809709.548645996</v>
      </c>
      <c r="D1821">
        <v>14883340.761065193</v>
      </c>
      <c r="E1821">
        <v>281081.08108108101</v>
      </c>
      <c r="F1821">
        <v>8108.1081081089997</v>
      </c>
      <c r="H1821">
        <v>4</v>
      </c>
      <c r="I1821">
        <v>1</v>
      </c>
      <c r="J1821">
        <v>2</v>
      </c>
      <c r="M1821">
        <v>7</v>
      </c>
      <c r="N1821">
        <v>5</v>
      </c>
      <c r="O1821">
        <v>2309909.9099099101</v>
      </c>
      <c r="P1821">
        <v>1689189.1891891891</v>
      </c>
      <c r="Q1821">
        <v>15</v>
      </c>
      <c r="R1821">
        <v>9</v>
      </c>
      <c r="S1821">
        <v>3191072.072072072</v>
      </c>
      <c r="T1821">
        <v>2965734.2342342339</v>
      </c>
      <c r="U1821">
        <v>1430000</v>
      </c>
      <c r="V1821">
        <v>1172432.4324324341</v>
      </c>
      <c r="W1821">
        <v>141</v>
      </c>
      <c r="X1821">
        <v>294.2</v>
      </c>
    </row>
    <row r="1822" spans="1:24">
      <c r="A1822" s="7" t="s">
        <v>3002</v>
      </c>
      <c r="B1822" s="13" t="s">
        <v>1705</v>
      </c>
      <c r="C1822">
        <v>52601940.907967694</v>
      </c>
      <c r="D1822">
        <v>53285545.021852642</v>
      </c>
      <c r="E1822">
        <v>59405.405405404999</v>
      </c>
      <c r="F1822">
        <v>18918.918918921001</v>
      </c>
      <c r="H1822">
        <v>17</v>
      </c>
      <c r="I1822">
        <v>6</v>
      </c>
      <c r="J1822">
        <v>9</v>
      </c>
      <c r="M1822">
        <v>18</v>
      </c>
      <c r="N1822">
        <v>27</v>
      </c>
      <c r="O1822">
        <v>2047693.693693693</v>
      </c>
      <c r="P1822">
        <v>5976666.666666667</v>
      </c>
      <c r="Q1822">
        <v>37</v>
      </c>
      <c r="R1822">
        <v>35</v>
      </c>
      <c r="S1822">
        <v>9751837.8378378376</v>
      </c>
      <c r="T1822">
        <v>10574842.342342343</v>
      </c>
      <c r="U1822">
        <v>2266846.8468468459</v>
      </c>
      <c r="V1822">
        <v>6368738.7387387408</v>
      </c>
      <c r="W1822">
        <v>899.05</v>
      </c>
      <c r="X1822">
        <v>2445.6</v>
      </c>
    </row>
    <row r="1823" spans="1:24">
      <c r="A1823" s="7" t="s">
        <v>3003</v>
      </c>
      <c r="B1823" s="13" t="s">
        <v>1705</v>
      </c>
      <c r="C1823">
        <v>102250483.37006924</v>
      </c>
      <c r="D1823">
        <v>102907227.11656597</v>
      </c>
      <c r="E1823">
        <v>55855.855855857997</v>
      </c>
      <c r="F1823">
        <v>75675.675675676001</v>
      </c>
      <c r="H1823">
        <v>10</v>
      </c>
      <c r="I1823">
        <v>8</v>
      </c>
      <c r="J1823">
        <v>9</v>
      </c>
      <c r="M1823">
        <v>65</v>
      </c>
      <c r="N1823">
        <v>52</v>
      </c>
      <c r="O1823">
        <v>13409549.54954955</v>
      </c>
      <c r="P1823">
        <v>17215225.225225225</v>
      </c>
      <c r="Q1823">
        <v>127</v>
      </c>
      <c r="R1823">
        <v>45</v>
      </c>
      <c r="S1823">
        <v>31606498.198198199</v>
      </c>
      <c r="T1823">
        <v>32878744.144144144</v>
      </c>
      <c r="U1823">
        <v>14589079.279279279</v>
      </c>
      <c r="V1823">
        <v>51015025.225225225</v>
      </c>
      <c r="W1823">
        <v>2687.95</v>
      </c>
      <c r="X1823">
        <v>3918.8</v>
      </c>
    </row>
    <row r="1824" spans="1:24">
      <c r="A1824" s="7" t="s">
        <v>3004</v>
      </c>
      <c r="B1824" s="13" t="s">
        <v>791</v>
      </c>
      <c r="C1824">
        <v>198664.21884310999</v>
      </c>
      <c r="D1824">
        <v>276638.29356241698</v>
      </c>
      <c r="S1824">
        <v>56594.594594595001</v>
      </c>
      <c r="T1824">
        <v>98000</v>
      </c>
      <c r="W1824">
        <v>13.1</v>
      </c>
      <c r="X1824">
        <v>16.45</v>
      </c>
    </row>
    <row r="1825" spans="1:24">
      <c r="A1825" s="7" t="s">
        <v>3004</v>
      </c>
      <c r="B1825" s="13" t="s">
        <v>792</v>
      </c>
      <c r="C1825">
        <v>1538336.315454084</v>
      </c>
      <c r="D1825">
        <v>1547980.8199496311</v>
      </c>
      <c r="H1825">
        <v>2</v>
      </c>
      <c r="M1825">
        <v>1</v>
      </c>
      <c r="N1825">
        <v>2</v>
      </c>
      <c r="S1825">
        <v>1157792.7927927929</v>
      </c>
      <c r="T1825">
        <v>1277648.648648649</v>
      </c>
      <c r="X1825">
        <v>143</v>
      </c>
    </row>
    <row r="1826" spans="1:24">
      <c r="A1826" s="7" t="s">
        <v>3005</v>
      </c>
      <c r="B1826" s="13" t="s">
        <v>3006</v>
      </c>
      <c r="C1826">
        <v>267147319.33833176</v>
      </c>
      <c r="D1826">
        <v>244905865.91327205</v>
      </c>
      <c r="E1826">
        <v>12038221.621621624</v>
      </c>
      <c r="F1826">
        <v>9278916.2162162215</v>
      </c>
      <c r="H1826">
        <v>97</v>
      </c>
      <c r="I1826">
        <v>7</v>
      </c>
      <c r="J1826">
        <v>12</v>
      </c>
      <c r="K1826">
        <v>1</v>
      </c>
      <c r="M1826">
        <v>171</v>
      </c>
      <c r="N1826">
        <v>135</v>
      </c>
      <c r="O1826">
        <v>35073873.873873875</v>
      </c>
      <c r="P1826">
        <v>17786936.936936937</v>
      </c>
      <c r="Q1826">
        <v>3</v>
      </c>
      <c r="R1826">
        <v>29</v>
      </c>
      <c r="S1826">
        <v>92950832.432432428</v>
      </c>
      <c r="T1826">
        <v>84617720.720720708</v>
      </c>
      <c r="U1826">
        <v>19302972.972972974</v>
      </c>
      <c r="V1826">
        <v>18311081.081081081</v>
      </c>
      <c r="W1826">
        <v>781.35</v>
      </c>
      <c r="X1826">
        <v>11322.2</v>
      </c>
    </row>
    <row r="1827" spans="1:24">
      <c r="A1827" s="7" t="s">
        <v>3007</v>
      </c>
      <c r="B1827" s="13" t="s">
        <v>1194</v>
      </c>
      <c r="C1827">
        <v>83605271.353300005</v>
      </c>
      <c r="D1827">
        <v>88338545.925732851</v>
      </c>
      <c r="E1827">
        <v>440180.18018018099</v>
      </c>
      <c r="F1827">
        <v>52252.252252252001</v>
      </c>
      <c r="H1827">
        <v>46</v>
      </c>
      <c r="I1827">
        <v>1</v>
      </c>
      <c r="J1827">
        <v>5</v>
      </c>
      <c r="M1827">
        <v>39</v>
      </c>
      <c r="N1827">
        <v>51</v>
      </c>
      <c r="O1827">
        <v>4997297.2972972961</v>
      </c>
      <c r="P1827">
        <v>11637702.702702705</v>
      </c>
      <c r="Q1827">
        <v>3</v>
      </c>
      <c r="R1827">
        <v>57</v>
      </c>
      <c r="S1827">
        <v>21426236.936936937</v>
      </c>
      <c r="T1827">
        <v>21386781.981981982</v>
      </c>
      <c r="U1827">
        <v>5126396.3963963967</v>
      </c>
      <c r="V1827">
        <v>11345135.135135137</v>
      </c>
      <c r="W1827">
        <v>395.3</v>
      </c>
      <c r="X1827">
        <v>1857.25</v>
      </c>
    </row>
    <row r="1828" spans="1:24">
      <c r="A1828" s="7" t="s">
        <v>3008</v>
      </c>
      <c r="B1828" s="13" t="s">
        <v>1382</v>
      </c>
      <c r="C1828">
        <v>67767681.513261169</v>
      </c>
      <c r="D1828">
        <v>68303267.573362693</v>
      </c>
      <c r="E1828">
        <v>10810.810810810999</v>
      </c>
      <c r="F1828">
        <v>35135.135135135999</v>
      </c>
      <c r="H1828">
        <v>6</v>
      </c>
      <c r="I1828">
        <v>1</v>
      </c>
      <c r="J1828">
        <v>1</v>
      </c>
      <c r="M1828">
        <v>21</v>
      </c>
      <c r="N1828">
        <v>23</v>
      </c>
      <c r="O1828">
        <v>236036.03603603601</v>
      </c>
      <c r="P1828">
        <v>7728828.8288288284</v>
      </c>
      <c r="R1828">
        <v>9</v>
      </c>
      <c r="S1828">
        <v>10672972.972972972</v>
      </c>
      <c r="T1828">
        <v>11009394.594594594</v>
      </c>
      <c r="U1828">
        <v>1831801.8018018021</v>
      </c>
      <c r="V1828">
        <v>5987207.2072072066</v>
      </c>
      <c r="W1828">
        <v>245.65</v>
      </c>
      <c r="X1828">
        <v>1120.05</v>
      </c>
    </row>
    <row r="1829" spans="1:24">
      <c r="A1829" s="7" t="s">
        <v>3009</v>
      </c>
      <c r="B1829" s="13" t="s">
        <v>1050</v>
      </c>
      <c r="C1829">
        <v>492842275.82745552</v>
      </c>
      <c r="D1829">
        <v>506276945.72119153</v>
      </c>
      <c r="E1829">
        <v>461480890.990991</v>
      </c>
      <c r="F1829">
        <v>1894710646.8468468</v>
      </c>
      <c r="H1829">
        <v>176</v>
      </c>
      <c r="I1829">
        <v>21</v>
      </c>
      <c r="J1829">
        <v>30</v>
      </c>
      <c r="M1829">
        <v>517</v>
      </c>
      <c r="N1829">
        <v>258</v>
      </c>
      <c r="O1829">
        <v>632108987.38738739</v>
      </c>
      <c r="P1829">
        <v>671947180.18018019</v>
      </c>
      <c r="Q1829">
        <v>235</v>
      </c>
      <c r="R1829">
        <v>432</v>
      </c>
      <c r="S1829">
        <v>181772099.99999997</v>
      </c>
      <c r="T1829">
        <v>205330379.27927929</v>
      </c>
      <c r="U1829">
        <v>593339459.45945954</v>
      </c>
      <c r="V1829">
        <v>553156529.72972977</v>
      </c>
      <c r="W1829">
        <v>1348.85</v>
      </c>
      <c r="X1829">
        <v>28706.45</v>
      </c>
    </row>
    <row r="1830" spans="1:24">
      <c r="A1830" s="7" t="s">
        <v>3010</v>
      </c>
      <c r="B1830" s="13" t="s">
        <v>1243</v>
      </c>
      <c r="C1830">
        <v>317560481.76704901</v>
      </c>
      <c r="D1830">
        <v>318907830.07217109</v>
      </c>
      <c r="E1830">
        <v>5098648.6486486513</v>
      </c>
      <c r="F1830">
        <v>1087387.3873873921</v>
      </c>
      <c r="H1830">
        <v>81</v>
      </c>
      <c r="I1830">
        <v>22</v>
      </c>
      <c r="J1830">
        <v>27</v>
      </c>
      <c r="M1830">
        <v>173</v>
      </c>
      <c r="N1830">
        <v>186</v>
      </c>
      <c r="O1830">
        <v>126534234.23423423</v>
      </c>
      <c r="P1830">
        <v>79575675.675675675</v>
      </c>
      <c r="Q1830">
        <v>149</v>
      </c>
      <c r="R1830">
        <v>800</v>
      </c>
      <c r="S1830">
        <v>85727675.67567569</v>
      </c>
      <c r="T1830">
        <v>87581351.351351351</v>
      </c>
      <c r="U1830">
        <v>170595135.13513514</v>
      </c>
      <c r="V1830">
        <v>75105225.22522524</v>
      </c>
      <c r="W1830">
        <v>6078.8</v>
      </c>
      <c r="X1830">
        <v>12994.05</v>
      </c>
    </row>
    <row r="1831" spans="1:24">
      <c r="A1831" s="7" t="s">
        <v>3011</v>
      </c>
      <c r="B1831" s="13" t="s">
        <v>657</v>
      </c>
      <c r="C1831">
        <v>241429855.61299717</v>
      </c>
      <c r="D1831">
        <v>242477851.29316422</v>
      </c>
      <c r="E1831">
        <v>56891.891891892003</v>
      </c>
      <c r="F1831">
        <v>64864.864864869</v>
      </c>
      <c r="H1831">
        <v>68</v>
      </c>
      <c r="I1831">
        <v>10</v>
      </c>
      <c r="J1831">
        <v>26</v>
      </c>
      <c r="K1831">
        <v>2</v>
      </c>
      <c r="M1831">
        <v>122</v>
      </c>
      <c r="N1831">
        <v>140</v>
      </c>
      <c r="O1831">
        <v>28494099.099099096</v>
      </c>
      <c r="P1831">
        <v>21856036.036036037</v>
      </c>
      <c r="Q1831">
        <v>375</v>
      </c>
      <c r="R1831">
        <v>84</v>
      </c>
      <c r="S1831">
        <v>43868745.945945948</v>
      </c>
      <c r="T1831">
        <v>45207409.909909919</v>
      </c>
      <c r="U1831">
        <v>27934414.414414413</v>
      </c>
      <c r="V1831">
        <v>20795405.405405402</v>
      </c>
      <c r="W1831">
        <v>2685.7</v>
      </c>
      <c r="X1831">
        <v>5930</v>
      </c>
    </row>
    <row r="1832" spans="1:24">
      <c r="A1832" s="7" t="s">
        <v>3012</v>
      </c>
      <c r="B1832" s="13" t="s">
        <v>2077</v>
      </c>
      <c r="C1832">
        <v>256584382.96007782</v>
      </c>
      <c r="D1832">
        <v>254024456.2096841</v>
      </c>
      <c r="E1832">
        <v>624324.32432432496</v>
      </c>
      <c r="F1832">
        <v>52945.045045045001</v>
      </c>
      <c r="H1832">
        <v>37</v>
      </c>
      <c r="I1832">
        <v>6</v>
      </c>
      <c r="J1832">
        <v>7</v>
      </c>
      <c r="M1832">
        <v>89</v>
      </c>
      <c r="N1832">
        <v>125</v>
      </c>
      <c r="O1832">
        <v>6424774.7747747749</v>
      </c>
      <c r="P1832">
        <v>7754842.3423423441</v>
      </c>
      <c r="Q1832">
        <v>15</v>
      </c>
      <c r="R1832">
        <v>44</v>
      </c>
      <c r="S1832">
        <v>62724977.477477476</v>
      </c>
      <c r="T1832">
        <v>65504067.567567572</v>
      </c>
      <c r="U1832">
        <v>6320450.4504504502</v>
      </c>
      <c r="V1832">
        <v>6934504.5045045083</v>
      </c>
      <c r="W1832">
        <v>4965.6000000000004</v>
      </c>
      <c r="X1832">
        <v>8176.2</v>
      </c>
    </row>
    <row r="1833" spans="1:24">
      <c r="A1833" s="7" t="s">
        <v>3013</v>
      </c>
      <c r="B1833" s="13" t="s">
        <v>2006</v>
      </c>
      <c r="C1833">
        <v>234737889.71768177</v>
      </c>
      <c r="D1833">
        <v>237720706.19768143</v>
      </c>
      <c r="E1833">
        <v>1310810.8108108109</v>
      </c>
      <c r="F1833">
        <v>199333.333333332</v>
      </c>
      <c r="H1833">
        <v>73</v>
      </c>
      <c r="I1833">
        <v>4</v>
      </c>
      <c r="J1833">
        <v>4</v>
      </c>
      <c r="M1833">
        <v>174</v>
      </c>
      <c r="N1833">
        <v>141</v>
      </c>
      <c r="O1833">
        <v>17733521.62162162</v>
      </c>
      <c r="P1833">
        <v>10207901.801801804</v>
      </c>
      <c r="Q1833">
        <v>129</v>
      </c>
      <c r="R1833">
        <v>39</v>
      </c>
      <c r="S1833">
        <v>47090378.378378376</v>
      </c>
      <c r="T1833">
        <v>49266234.234234229</v>
      </c>
      <c r="U1833">
        <v>17585675.675675679</v>
      </c>
      <c r="V1833">
        <v>7124414.4144144133</v>
      </c>
      <c r="W1833">
        <v>2888.25</v>
      </c>
      <c r="X1833">
        <v>9105.9</v>
      </c>
    </row>
    <row r="1834" spans="1:24">
      <c r="A1834" s="7" t="s">
        <v>3014</v>
      </c>
      <c r="B1834" s="13" t="s">
        <v>1963</v>
      </c>
      <c r="C1834">
        <v>441911699.09281391</v>
      </c>
      <c r="D1834">
        <v>446107515.09764844</v>
      </c>
      <c r="E1834">
        <v>57363513.513513513</v>
      </c>
      <c r="F1834">
        <v>505990.99099099002</v>
      </c>
      <c r="H1834">
        <v>141</v>
      </c>
      <c r="I1834">
        <v>10</v>
      </c>
      <c r="J1834">
        <v>16</v>
      </c>
      <c r="K1834">
        <v>1</v>
      </c>
      <c r="M1834">
        <v>178</v>
      </c>
      <c r="N1834">
        <v>233</v>
      </c>
      <c r="O1834">
        <v>33801441.441441439</v>
      </c>
      <c r="P1834">
        <v>33351351.351351351</v>
      </c>
      <c r="Q1834">
        <v>69</v>
      </c>
      <c r="R1834">
        <v>158</v>
      </c>
      <c r="S1834">
        <v>124874523.42342342</v>
      </c>
      <c r="T1834">
        <v>124082165.76576577</v>
      </c>
      <c r="U1834">
        <v>28522792.792792793</v>
      </c>
      <c r="V1834">
        <v>29259909.909909911</v>
      </c>
      <c r="W1834">
        <v>1050.3499999999999</v>
      </c>
      <c r="X1834">
        <v>19991.55</v>
      </c>
    </row>
    <row r="1835" spans="1:24">
      <c r="A1835" s="7" t="s">
        <v>3015</v>
      </c>
      <c r="B1835" s="13" t="s">
        <v>2087</v>
      </c>
      <c r="C1835">
        <v>169927768.60592943</v>
      </c>
      <c r="D1835">
        <v>162062745.4539119</v>
      </c>
      <c r="E1835">
        <v>284684.68468468601</v>
      </c>
      <c r="F1835">
        <v>447549.54954954801</v>
      </c>
      <c r="H1835">
        <v>19</v>
      </c>
      <c r="I1835">
        <v>4</v>
      </c>
      <c r="J1835">
        <v>7</v>
      </c>
      <c r="M1835">
        <v>46</v>
      </c>
      <c r="N1835">
        <v>60</v>
      </c>
      <c r="O1835">
        <v>5380180.180180178</v>
      </c>
      <c r="P1835">
        <v>5464279.2792792786</v>
      </c>
      <c r="Q1835">
        <v>61</v>
      </c>
      <c r="R1835">
        <v>15</v>
      </c>
      <c r="S1835">
        <v>37605765.765765764</v>
      </c>
      <c r="T1835">
        <v>35637689.189189181</v>
      </c>
      <c r="U1835">
        <v>5079189.1891891882</v>
      </c>
      <c r="V1835">
        <v>5486396.3963963967</v>
      </c>
      <c r="W1835">
        <v>3196.9</v>
      </c>
      <c r="X1835">
        <v>6554.2</v>
      </c>
    </row>
    <row r="1836" spans="1:24">
      <c r="A1836" s="7" t="s">
        <v>3016</v>
      </c>
      <c r="B1836" s="13" t="s">
        <v>1209</v>
      </c>
      <c r="C1836">
        <v>295454172.5748449</v>
      </c>
      <c r="D1836">
        <v>307265336.52449507</v>
      </c>
      <c r="E1836">
        <v>1981081.081081083</v>
      </c>
      <c r="F1836">
        <v>220990.99099099101</v>
      </c>
      <c r="H1836">
        <v>73</v>
      </c>
      <c r="I1836">
        <v>15</v>
      </c>
      <c r="J1836">
        <v>28</v>
      </c>
      <c r="M1836">
        <v>107</v>
      </c>
      <c r="N1836">
        <v>186</v>
      </c>
      <c r="O1836">
        <v>15966216.216216214</v>
      </c>
      <c r="P1836">
        <v>24584603.603603609</v>
      </c>
      <c r="Q1836">
        <v>37</v>
      </c>
      <c r="R1836">
        <v>235</v>
      </c>
      <c r="S1836">
        <v>62294148.648648649</v>
      </c>
      <c r="T1836">
        <v>63272833.333333328</v>
      </c>
      <c r="U1836">
        <v>14772702.702702701</v>
      </c>
      <c r="V1836">
        <v>23781801.801801804</v>
      </c>
      <c r="W1836">
        <v>3657.25</v>
      </c>
      <c r="X1836">
        <v>10774</v>
      </c>
    </row>
    <row r="1837" spans="1:24">
      <c r="A1837" s="7" t="s">
        <v>3017</v>
      </c>
      <c r="B1837" s="13" t="s">
        <v>1289</v>
      </c>
      <c r="C1837">
        <v>553894566.0643574</v>
      </c>
      <c r="D1837">
        <v>548127701.90393734</v>
      </c>
      <c r="E1837">
        <v>874774.77477477503</v>
      </c>
      <c r="F1837">
        <v>577351.35135135194</v>
      </c>
      <c r="H1837">
        <v>85</v>
      </c>
      <c r="I1837">
        <v>21</v>
      </c>
      <c r="J1837">
        <v>29</v>
      </c>
      <c r="K1837">
        <v>1</v>
      </c>
      <c r="M1837">
        <v>240</v>
      </c>
      <c r="N1837">
        <v>245</v>
      </c>
      <c r="O1837">
        <v>1569766666.6666667</v>
      </c>
      <c r="P1837">
        <v>4761756351.3513517</v>
      </c>
      <c r="Q1837">
        <v>869</v>
      </c>
      <c r="R1837">
        <v>336</v>
      </c>
      <c r="S1837">
        <v>135319824.32432431</v>
      </c>
      <c r="T1837">
        <v>137579576.57657656</v>
      </c>
      <c r="U1837">
        <v>38612432.432432435</v>
      </c>
      <c r="V1837">
        <v>29794324.324324317</v>
      </c>
      <c r="W1837">
        <v>13859.6</v>
      </c>
      <c r="X1837">
        <v>22660.9</v>
      </c>
    </row>
    <row r="1838" spans="1:24">
      <c r="A1838" s="7" t="s">
        <v>3018</v>
      </c>
      <c r="B1838" s="13" t="s">
        <v>2039</v>
      </c>
      <c r="C1838">
        <v>603399157.27086544</v>
      </c>
      <c r="D1838">
        <v>630296146.61457694</v>
      </c>
      <c r="E1838">
        <v>7090878.3783783792</v>
      </c>
      <c r="F1838">
        <v>11614396.396396399</v>
      </c>
      <c r="H1838">
        <v>151</v>
      </c>
      <c r="I1838">
        <v>12</v>
      </c>
      <c r="J1838">
        <v>10</v>
      </c>
      <c r="M1838">
        <v>189</v>
      </c>
      <c r="N1838">
        <v>177</v>
      </c>
      <c r="O1838">
        <v>80710360.360360354</v>
      </c>
      <c r="P1838">
        <v>96988720.720720723</v>
      </c>
      <c r="Q1838">
        <v>129</v>
      </c>
      <c r="R1838">
        <v>330</v>
      </c>
      <c r="S1838">
        <v>132385781.98198198</v>
      </c>
      <c r="T1838">
        <v>139665008.1081081</v>
      </c>
      <c r="U1838">
        <v>75307877.477477476</v>
      </c>
      <c r="V1838">
        <v>95276050.450450465</v>
      </c>
      <c r="W1838">
        <v>639.9</v>
      </c>
      <c r="X1838">
        <v>20645.150000000001</v>
      </c>
    </row>
    <row r="1839" spans="1:24">
      <c r="A1839" s="7" t="s">
        <v>3019</v>
      </c>
      <c r="B1839" s="13" t="s">
        <v>1435</v>
      </c>
      <c r="C1839">
        <v>128656020.41330767</v>
      </c>
      <c r="D1839">
        <v>132425244.05560941</v>
      </c>
      <c r="E1839">
        <v>1860360.3603603609</v>
      </c>
      <c r="F1839">
        <v>803603.603603606</v>
      </c>
      <c r="H1839">
        <v>50</v>
      </c>
      <c r="I1839">
        <v>10</v>
      </c>
      <c r="J1839">
        <v>9</v>
      </c>
      <c r="K1839">
        <v>1</v>
      </c>
      <c r="M1839">
        <v>181</v>
      </c>
      <c r="N1839">
        <v>58</v>
      </c>
      <c r="O1839">
        <v>51440540.540540539</v>
      </c>
      <c r="P1839">
        <v>33435495.495495494</v>
      </c>
      <c r="Q1839">
        <v>133</v>
      </c>
      <c r="R1839">
        <v>243</v>
      </c>
      <c r="S1839">
        <v>40156617.117117122</v>
      </c>
      <c r="T1839">
        <v>40338058.558558553</v>
      </c>
      <c r="U1839">
        <v>30313153.153153159</v>
      </c>
      <c r="V1839">
        <v>33209819.819819823</v>
      </c>
      <c r="W1839">
        <v>1156.0999999999999</v>
      </c>
      <c r="X1839">
        <v>3973.55</v>
      </c>
    </row>
    <row r="1840" spans="1:24">
      <c r="A1840" s="7" t="s">
        <v>234</v>
      </c>
      <c r="B1840" s="13" t="s">
        <v>97</v>
      </c>
      <c r="C1840">
        <v>339822400.55919838</v>
      </c>
      <c r="D1840">
        <v>316700937.70093328</v>
      </c>
      <c r="E1840">
        <v>3308507.2072072071</v>
      </c>
      <c r="F1840">
        <v>29604389.189189192</v>
      </c>
      <c r="H1840">
        <v>62</v>
      </c>
      <c r="I1840">
        <v>9</v>
      </c>
      <c r="J1840">
        <v>9</v>
      </c>
      <c r="K1840">
        <v>1</v>
      </c>
      <c r="M1840">
        <v>223</v>
      </c>
      <c r="N1840">
        <v>77</v>
      </c>
      <c r="O1840">
        <v>29430684.684684683</v>
      </c>
      <c r="P1840">
        <v>42321441.441441439</v>
      </c>
      <c r="Q1840">
        <v>208</v>
      </c>
      <c r="R1840">
        <v>140</v>
      </c>
      <c r="S1840">
        <v>86214135.135135129</v>
      </c>
      <c r="T1840">
        <v>84859333.333333328</v>
      </c>
      <c r="U1840">
        <v>31811981.981981985</v>
      </c>
      <c r="V1840">
        <v>39860540.540540546</v>
      </c>
      <c r="W1840">
        <v>770.8</v>
      </c>
      <c r="X1840">
        <v>6160.3</v>
      </c>
    </row>
    <row r="1841" spans="1:24">
      <c r="A1841" s="7" t="s">
        <v>235</v>
      </c>
      <c r="B1841" s="13" t="s">
        <v>97</v>
      </c>
      <c r="C1841">
        <v>171683583.39315107</v>
      </c>
      <c r="D1841">
        <v>206588116.04434636</v>
      </c>
      <c r="E1841">
        <v>981081.08108108304</v>
      </c>
      <c r="F1841">
        <v>1614414.414414414</v>
      </c>
      <c r="H1841">
        <v>22</v>
      </c>
      <c r="I1841">
        <v>0</v>
      </c>
      <c r="J1841">
        <v>0</v>
      </c>
      <c r="M1841">
        <v>12</v>
      </c>
      <c r="N1841">
        <v>28</v>
      </c>
      <c r="O1841">
        <v>7498738.7387387371</v>
      </c>
      <c r="P1841">
        <v>12407567.567567565</v>
      </c>
      <c r="Q1841">
        <v>10</v>
      </c>
      <c r="R1841">
        <v>12</v>
      </c>
      <c r="S1841">
        <v>48005363.06306307</v>
      </c>
      <c r="T1841">
        <v>60786241.441441439</v>
      </c>
      <c r="U1841">
        <v>8035855.8558558561</v>
      </c>
      <c r="V1841">
        <v>11106036.036036037</v>
      </c>
      <c r="W1841">
        <v>436.95</v>
      </c>
      <c r="X1841">
        <v>4318.25</v>
      </c>
    </row>
    <row r="1842" spans="1:24">
      <c r="A1842" s="7" t="s">
        <v>236</v>
      </c>
      <c r="B1842" s="13" t="s">
        <v>1092</v>
      </c>
      <c r="C1842">
        <v>212487720.62831306</v>
      </c>
      <c r="D1842">
        <v>211449811.06491214</v>
      </c>
      <c r="E1842">
        <v>92067933.333333328</v>
      </c>
      <c r="F1842">
        <v>1120720.7207207209</v>
      </c>
      <c r="H1842">
        <v>20</v>
      </c>
      <c r="J1842">
        <v>0</v>
      </c>
      <c r="M1842">
        <v>31</v>
      </c>
      <c r="N1842">
        <v>22</v>
      </c>
      <c r="O1842">
        <v>2848648.648648649</v>
      </c>
      <c r="P1842">
        <v>2156756.7567567569</v>
      </c>
      <c r="R1842">
        <v>1</v>
      </c>
      <c r="S1842">
        <v>38253909.909909911</v>
      </c>
      <c r="T1842">
        <v>38225500</v>
      </c>
      <c r="U1842">
        <v>1850900.9009009011</v>
      </c>
      <c r="V1842">
        <v>1584954.954954955</v>
      </c>
      <c r="W1842">
        <v>513.04999999999995</v>
      </c>
      <c r="X1842">
        <v>2689.3</v>
      </c>
    </row>
    <row r="1843" spans="1:24">
      <c r="A1843" s="7" t="s">
        <v>3020</v>
      </c>
      <c r="B1843" s="13" t="s">
        <v>3021</v>
      </c>
      <c r="C1843">
        <v>225621466.76039916</v>
      </c>
      <c r="D1843">
        <v>228798949.15746295</v>
      </c>
      <c r="E1843">
        <v>40002388.288288288</v>
      </c>
      <c r="F1843">
        <v>60956145.945945948</v>
      </c>
      <c r="H1843">
        <v>46</v>
      </c>
      <c r="I1843">
        <v>3</v>
      </c>
      <c r="J1843">
        <v>10</v>
      </c>
      <c r="M1843">
        <v>77</v>
      </c>
      <c r="N1843">
        <v>93</v>
      </c>
      <c r="O1843">
        <v>24274054.054054052</v>
      </c>
      <c r="P1843">
        <v>28152522.522522524</v>
      </c>
      <c r="Q1843">
        <v>11</v>
      </c>
      <c r="R1843">
        <v>31</v>
      </c>
      <c r="S1843">
        <v>47846779.279279277</v>
      </c>
      <c r="T1843">
        <v>52845184.684684679</v>
      </c>
      <c r="U1843">
        <v>24675585.585585587</v>
      </c>
      <c r="V1843">
        <v>43799549.54954955</v>
      </c>
      <c r="W1843">
        <v>2057.0500000000002</v>
      </c>
      <c r="X1843">
        <v>5288.85</v>
      </c>
    </row>
    <row r="1844" spans="1:24">
      <c r="A1844" s="7" t="s">
        <v>3022</v>
      </c>
      <c r="B1844" s="13" t="s">
        <v>1609</v>
      </c>
      <c r="C1844">
        <v>141193704.79175591</v>
      </c>
      <c r="D1844">
        <v>137088749.25710618</v>
      </c>
      <c r="E1844">
        <v>18281081.081081081</v>
      </c>
      <c r="F1844">
        <v>66666.666666667006</v>
      </c>
      <c r="H1844">
        <v>46</v>
      </c>
      <c r="I1844">
        <v>5</v>
      </c>
      <c r="J1844">
        <v>5</v>
      </c>
      <c r="M1844">
        <v>50</v>
      </c>
      <c r="N1844">
        <v>61</v>
      </c>
      <c r="O1844">
        <v>3989189.1891891891</v>
      </c>
      <c r="P1844">
        <v>9181801.8018018007</v>
      </c>
      <c r="R1844">
        <v>14</v>
      </c>
      <c r="S1844">
        <v>19269486.486486487</v>
      </c>
      <c r="T1844">
        <v>19659126.126126125</v>
      </c>
      <c r="U1844">
        <v>4901531.5315315314</v>
      </c>
      <c r="V1844">
        <v>9246846.8468468469</v>
      </c>
      <c r="W1844">
        <v>620.1</v>
      </c>
      <c r="X1844">
        <v>3003.3</v>
      </c>
    </row>
    <row r="1845" spans="1:24">
      <c r="A1845" s="7" t="s">
        <v>3023</v>
      </c>
      <c r="B1845" s="13" t="s">
        <v>3024</v>
      </c>
      <c r="C1845">
        <v>10527088.765618745</v>
      </c>
      <c r="D1845">
        <v>10408675.501757156</v>
      </c>
      <c r="S1845">
        <v>346756.75675675698</v>
      </c>
      <c r="T1845">
        <v>542576.57657657703</v>
      </c>
      <c r="W1845">
        <v>144.44999999999999</v>
      </c>
      <c r="X1845">
        <v>610.5</v>
      </c>
    </row>
    <row r="1846" spans="1:24">
      <c r="A1846" s="7" t="s">
        <v>3025</v>
      </c>
      <c r="B1846" s="13" t="s">
        <v>1737</v>
      </c>
      <c r="C1846">
        <v>337831731.82200742</v>
      </c>
      <c r="D1846">
        <v>329702260.39039552</v>
      </c>
      <c r="E1846">
        <v>32441387.387387387</v>
      </c>
      <c r="F1846">
        <v>1889549.549549551</v>
      </c>
      <c r="H1846">
        <v>123</v>
      </c>
      <c r="I1846">
        <v>8</v>
      </c>
      <c r="J1846">
        <v>11</v>
      </c>
      <c r="M1846">
        <v>226</v>
      </c>
      <c r="N1846">
        <v>141</v>
      </c>
      <c r="O1846">
        <v>29147693.69369369</v>
      </c>
      <c r="P1846">
        <v>45319459.459459461</v>
      </c>
      <c r="Q1846">
        <v>313</v>
      </c>
      <c r="R1846">
        <v>223</v>
      </c>
      <c r="S1846">
        <v>114206364.86486487</v>
      </c>
      <c r="T1846">
        <v>112423401.8018018</v>
      </c>
      <c r="U1846">
        <v>30303423.423423417</v>
      </c>
      <c r="V1846">
        <v>45594864.864864863</v>
      </c>
      <c r="W1846">
        <v>1280.3499999999999</v>
      </c>
      <c r="X1846">
        <v>7092.55</v>
      </c>
    </row>
    <row r="1847" spans="1:24">
      <c r="A1847" s="7" t="s">
        <v>3026</v>
      </c>
      <c r="B1847" s="13" t="s">
        <v>1664</v>
      </c>
      <c r="C1847">
        <v>971966946.35122085</v>
      </c>
      <c r="D1847">
        <v>956132922.49447143</v>
      </c>
      <c r="E1847">
        <v>158776351.35135132</v>
      </c>
      <c r="F1847">
        <v>83255157.657657668</v>
      </c>
      <c r="H1847">
        <v>270</v>
      </c>
      <c r="I1847">
        <v>29</v>
      </c>
      <c r="J1847">
        <v>45</v>
      </c>
      <c r="K1847">
        <v>2</v>
      </c>
      <c r="M1847">
        <v>549</v>
      </c>
      <c r="N1847">
        <v>353</v>
      </c>
      <c r="O1847">
        <v>101463603.6036036</v>
      </c>
      <c r="P1847">
        <v>92956891.891891897</v>
      </c>
      <c r="Q1847">
        <v>367</v>
      </c>
      <c r="R1847">
        <v>312</v>
      </c>
      <c r="S1847">
        <v>326734427.02702701</v>
      </c>
      <c r="T1847">
        <v>321836054.95495498</v>
      </c>
      <c r="U1847">
        <v>89555495.495495483</v>
      </c>
      <c r="V1847">
        <v>81211214.414414421</v>
      </c>
      <c r="W1847">
        <v>2443.4499999999998</v>
      </c>
      <c r="X1847">
        <v>32822.65</v>
      </c>
    </row>
    <row r="1848" spans="1:24">
      <c r="A1848" s="7" t="s">
        <v>3027</v>
      </c>
      <c r="B1848" s="13" t="s">
        <v>1146</v>
      </c>
      <c r="C1848">
        <v>407537454.41420519</v>
      </c>
      <c r="D1848">
        <v>412235163.09871191</v>
      </c>
      <c r="E1848">
        <v>360360.36036036001</v>
      </c>
      <c r="F1848">
        <v>470270.27027027099</v>
      </c>
      <c r="H1848">
        <v>127</v>
      </c>
      <c r="I1848">
        <v>14</v>
      </c>
      <c r="J1848">
        <v>11</v>
      </c>
      <c r="K1848">
        <v>1</v>
      </c>
      <c r="M1848">
        <v>270</v>
      </c>
      <c r="N1848">
        <v>162</v>
      </c>
      <c r="O1848">
        <v>11833513.513513515</v>
      </c>
      <c r="P1848">
        <v>12364864.864864865</v>
      </c>
      <c r="Q1848">
        <v>95</v>
      </c>
      <c r="R1848">
        <v>123</v>
      </c>
      <c r="S1848">
        <v>142465869.36936939</v>
      </c>
      <c r="T1848">
        <v>144209608.1081081</v>
      </c>
      <c r="U1848">
        <v>8415315.3153153155</v>
      </c>
      <c r="V1848">
        <v>14186666.666666666</v>
      </c>
      <c r="W1848">
        <v>1125.5999999999999</v>
      </c>
      <c r="X1848">
        <v>16467.900000000001</v>
      </c>
    </row>
    <row r="1849" spans="1:24">
      <c r="A1849" s="7" t="s">
        <v>3028</v>
      </c>
      <c r="B1849" s="13" t="s">
        <v>3029</v>
      </c>
      <c r="C1849">
        <v>341898043.44919473</v>
      </c>
      <c r="D1849">
        <v>345387864.19662786</v>
      </c>
      <c r="E1849">
        <v>100583081.08108109</v>
      </c>
      <c r="F1849">
        <v>6721198.1981981993</v>
      </c>
      <c r="H1849">
        <v>95</v>
      </c>
      <c r="I1849">
        <v>8</v>
      </c>
      <c r="J1849">
        <v>17</v>
      </c>
      <c r="M1849">
        <v>119</v>
      </c>
      <c r="N1849">
        <v>156</v>
      </c>
      <c r="O1849">
        <v>110563035.13513513</v>
      </c>
      <c r="P1849">
        <v>225773675.67567566</v>
      </c>
      <c r="Q1849">
        <v>9</v>
      </c>
      <c r="R1849">
        <v>51</v>
      </c>
      <c r="S1849">
        <v>119710860.36036035</v>
      </c>
      <c r="T1849">
        <v>122366371.17117119</v>
      </c>
      <c r="U1849">
        <v>158406306.3063063</v>
      </c>
      <c r="V1849">
        <v>194060990.990991</v>
      </c>
      <c r="W1849">
        <v>2773.75</v>
      </c>
      <c r="X1849">
        <v>6750.7</v>
      </c>
    </row>
    <row r="1850" spans="1:24">
      <c r="A1850" s="7" t="s">
        <v>3030</v>
      </c>
      <c r="B1850" s="13" t="s">
        <v>2477</v>
      </c>
      <c r="C1850">
        <v>122601899.83883958</v>
      </c>
      <c r="D1850">
        <v>122256048.52529091</v>
      </c>
      <c r="E1850">
        <v>144594.594594594</v>
      </c>
      <c r="F1850">
        <v>181081.08108108101</v>
      </c>
      <c r="H1850">
        <v>12</v>
      </c>
      <c r="I1850">
        <v>0</v>
      </c>
      <c r="J1850">
        <v>3</v>
      </c>
      <c r="K1850">
        <v>1</v>
      </c>
      <c r="M1850">
        <v>22</v>
      </c>
      <c r="N1850">
        <v>25</v>
      </c>
      <c r="O1850">
        <v>5111261.2612612601</v>
      </c>
      <c r="P1850">
        <v>9016396.3963963967</v>
      </c>
      <c r="Q1850">
        <v>20</v>
      </c>
      <c r="R1850">
        <v>49</v>
      </c>
      <c r="S1850">
        <v>40042720.720720723</v>
      </c>
      <c r="T1850">
        <v>42014545.045045048</v>
      </c>
      <c r="U1850">
        <v>4821261.261261262</v>
      </c>
      <c r="V1850">
        <v>9821441.4414414428</v>
      </c>
      <c r="W1850">
        <v>1798.55</v>
      </c>
      <c r="X1850">
        <v>3957.4</v>
      </c>
    </row>
    <row r="1851" spans="1:24">
      <c r="A1851" s="7" t="s">
        <v>3031</v>
      </c>
      <c r="B1851" s="13" t="s">
        <v>2477</v>
      </c>
      <c r="C1851">
        <v>158692282.33573073</v>
      </c>
      <c r="D1851">
        <v>138799189.97562641</v>
      </c>
      <c r="E1851">
        <v>29729.729729729999</v>
      </c>
      <c r="F1851">
        <v>3603.603603604</v>
      </c>
      <c r="H1851">
        <v>8</v>
      </c>
      <c r="I1851">
        <v>7</v>
      </c>
      <c r="J1851">
        <v>1</v>
      </c>
      <c r="K1851">
        <v>3</v>
      </c>
      <c r="M1851">
        <v>17</v>
      </c>
      <c r="N1851">
        <v>16</v>
      </c>
      <c r="O1851">
        <v>28786306.306306306</v>
      </c>
      <c r="P1851">
        <v>21325675.675675675</v>
      </c>
      <c r="Q1851">
        <v>35</v>
      </c>
      <c r="R1851">
        <v>73</v>
      </c>
      <c r="S1851">
        <v>65464337.837837838</v>
      </c>
      <c r="T1851">
        <v>61369076.576576568</v>
      </c>
      <c r="U1851">
        <v>24483963.963963963</v>
      </c>
      <c r="V1851">
        <v>18605405.405405402</v>
      </c>
      <c r="W1851">
        <v>2006.25</v>
      </c>
      <c r="X1851">
        <v>3247</v>
      </c>
    </row>
    <row r="1852" spans="1:24">
      <c r="A1852" s="7" t="s">
        <v>3032</v>
      </c>
      <c r="B1852" s="13" t="s">
        <v>948</v>
      </c>
      <c r="C1852">
        <v>26577179.523073755</v>
      </c>
      <c r="D1852">
        <v>28848742.278049584</v>
      </c>
      <c r="E1852">
        <v>3153.1531531529999</v>
      </c>
      <c r="F1852">
        <v>12612.612612613</v>
      </c>
      <c r="H1852">
        <v>3</v>
      </c>
      <c r="I1852">
        <v>3</v>
      </c>
      <c r="J1852">
        <v>1</v>
      </c>
      <c r="M1852">
        <v>4</v>
      </c>
      <c r="N1852">
        <v>8</v>
      </c>
      <c r="O1852">
        <v>2815765.7657657661</v>
      </c>
      <c r="P1852">
        <v>4759459.4594594585</v>
      </c>
      <c r="Q1852">
        <v>6</v>
      </c>
      <c r="R1852">
        <v>15</v>
      </c>
      <c r="S1852">
        <v>7470417.1171171162</v>
      </c>
      <c r="T1852">
        <v>7536301.8018018026</v>
      </c>
      <c r="U1852">
        <v>2505945.945945946</v>
      </c>
      <c r="V1852">
        <v>4671574.7747747749</v>
      </c>
      <c r="W1852">
        <v>264.89999999999998</v>
      </c>
      <c r="X1852">
        <v>730.4</v>
      </c>
    </row>
    <row r="1853" spans="1:24">
      <c r="A1853" s="7" t="s">
        <v>3033</v>
      </c>
      <c r="B1853" s="13" t="s">
        <v>888</v>
      </c>
      <c r="C1853">
        <v>72817153.091881454</v>
      </c>
      <c r="D1853">
        <v>68156846.227475718</v>
      </c>
      <c r="E1853">
        <v>27704954.954954956</v>
      </c>
      <c r="F1853">
        <v>101126.126126128</v>
      </c>
      <c r="H1853">
        <v>9</v>
      </c>
      <c r="I1853">
        <v>2</v>
      </c>
      <c r="J1853">
        <v>7</v>
      </c>
      <c r="M1853">
        <v>14</v>
      </c>
      <c r="N1853">
        <v>11</v>
      </c>
      <c r="O1853">
        <v>12819819.819819821</v>
      </c>
      <c r="P1853">
        <v>14203603.603603605</v>
      </c>
      <c r="Q1853">
        <v>2</v>
      </c>
      <c r="R1853">
        <v>26</v>
      </c>
      <c r="S1853">
        <v>20690198.198198196</v>
      </c>
      <c r="T1853">
        <v>19462801.801801801</v>
      </c>
      <c r="U1853">
        <v>11989189.189189188</v>
      </c>
      <c r="V1853">
        <v>12302342.342342343</v>
      </c>
      <c r="W1853">
        <v>153.05000000000001</v>
      </c>
      <c r="X1853">
        <v>1526.2</v>
      </c>
    </row>
    <row r="1854" spans="1:24">
      <c r="A1854" s="7" t="s">
        <v>3034</v>
      </c>
      <c r="B1854" s="13" t="s">
        <v>2010</v>
      </c>
      <c r="C1854">
        <v>279752109.32476711</v>
      </c>
      <c r="D1854">
        <v>279604910.73697251</v>
      </c>
      <c r="E1854">
        <v>6364864.8648648662</v>
      </c>
      <c r="F1854">
        <v>45457909.909909911</v>
      </c>
      <c r="H1854">
        <v>50</v>
      </c>
      <c r="I1854">
        <v>22</v>
      </c>
      <c r="J1854">
        <v>26</v>
      </c>
      <c r="K1854">
        <v>1</v>
      </c>
      <c r="M1854">
        <v>119</v>
      </c>
      <c r="N1854">
        <v>132</v>
      </c>
      <c r="O1854">
        <v>36653423.423423424</v>
      </c>
      <c r="P1854">
        <v>38233277.477477476</v>
      </c>
      <c r="Q1854">
        <v>31</v>
      </c>
      <c r="R1854">
        <v>158</v>
      </c>
      <c r="S1854">
        <v>72249108.108108118</v>
      </c>
      <c r="T1854">
        <v>71631689.189189196</v>
      </c>
      <c r="U1854">
        <v>40549189.189189196</v>
      </c>
      <c r="V1854">
        <v>44917790.990990989</v>
      </c>
      <c r="W1854">
        <v>4575.6499999999996</v>
      </c>
      <c r="X1854">
        <v>8603.4500000000007</v>
      </c>
    </row>
    <row r="1855" spans="1:24">
      <c r="A1855" s="7" t="s">
        <v>3035</v>
      </c>
      <c r="B1855" s="13" t="s">
        <v>1660</v>
      </c>
      <c r="C1855">
        <v>517357921.71007341</v>
      </c>
      <c r="D1855">
        <v>522916344.94790459</v>
      </c>
      <c r="E1855">
        <v>1836936.936936937</v>
      </c>
      <c r="F1855">
        <v>201891.891891893</v>
      </c>
      <c r="H1855">
        <v>139</v>
      </c>
      <c r="I1855">
        <v>12</v>
      </c>
      <c r="J1855">
        <v>14</v>
      </c>
      <c r="M1855">
        <v>191</v>
      </c>
      <c r="N1855">
        <v>261</v>
      </c>
      <c r="O1855">
        <v>29080180.180180177</v>
      </c>
      <c r="P1855">
        <v>30468783.783783779</v>
      </c>
      <c r="Q1855">
        <v>20</v>
      </c>
      <c r="R1855">
        <v>282</v>
      </c>
      <c r="S1855">
        <v>126514719.81981981</v>
      </c>
      <c r="T1855">
        <v>130352615.31531531</v>
      </c>
      <c r="U1855">
        <v>26716216.216216221</v>
      </c>
      <c r="V1855">
        <v>26838243.243243244</v>
      </c>
      <c r="W1855">
        <v>1104.25</v>
      </c>
      <c r="X1855">
        <v>18378.5</v>
      </c>
    </row>
    <row r="1856" spans="1:24">
      <c r="A1856" s="7" t="s">
        <v>3036</v>
      </c>
      <c r="B1856" s="13" t="s">
        <v>1542</v>
      </c>
      <c r="C1856">
        <v>1528553347.717</v>
      </c>
      <c r="D1856">
        <v>1488270293.1762331</v>
      </c>
      <c r="E1856">
        <v>3232882.8828828898</v>
      </c>
      <c r="F1856">
        <v>1864639.6396396451</v>
      </c>
      <c r="H1856">
        <v>131</v>
      </c>
      <c r="I1856">
        <v>34</v>
      </c>
      <c r="J1856">
        <v>28</v>
      </c>
      <c r="K1856">
        <v>2</v>
      </c>
      <c r="M1856">
        <v>463</v>
      </c>
      <c r="N1856">
        <v>405</v>
      </c>
      <c r="O1856">
        <v>39758198.198198192</v>
      </c>
      <c r="P1856">
        <v>62510180.180180177</v>
      </c>
      <c r="Q1856">
        <v>221</v>
      </c>
      <c r="R1856">
        <v>587</v>
      </c>
      <c r="S1856">
        <v>345990619.81981981</v>
      </c>
      <c r="T1856">
        <v>336548151.35135138</v>
      </c>
      <c r="U1856">
        <v>45821261.261261255</v>
      </c>
      <c r="V1856">
        <v>52996846.846846849</v>
      </c>
      <c r="W1856">
        <v>20177.099999999999</v>
      </c>
      <c r="X1856">
        <v>44697.599999999999</v>
      </c>
    </row>
    <row r="1857" spans="1:24">
      <c r="A1857" s="7" t="s">
        <v>3037</v>
      </c>
      <c r="B1857" s="13" t="s">
        <v>3038</v>
      </c>
      <c r="C1857">
        <v>624849937.82163608</v>
      </c>
      <c r="D1857">
        <v>603283221.71348166</v>
      </c>
      <c r="E1857">
        <v>260338900.9009009</v>
      </c>
      <c r="F1857">
        <v>164062122.52252251</v>
      </c>
      <c r="H1857">
        <v>59</v>
      </c>
      <c r="I1857">
        <v>8</v>
      </c>
      <c r="J1857">
        <v>13</v>
      </c>
      <c r="K1857">
        <v>1</v>
      </c>
      <c r="M1857">
        <v>627</v>
      </c>
      <c r="N1857">
        <v>199</v>
      </c>
      <c r="O1857">
        <v>221685334.23423424</v>
      </c>
      <c r="P1857">
        <v>153949459.45945945</v>
      </c>
      <c r="Q1857">
        <v>1</v>
      </c>
      <c r="R1857">
        <v>436</v>
      </c>
      <c r="S1857">
        <v>158998346.84684685</v>
      </c>
      <c r="T1857">
        <v>158588461.26126125</v>
      </c>
      <c r="U1857">
        <v>211299909.9099099</v>
      </c>
      <c r="V1857">
        <v>147832745.94594595</v>
      </c>
      <c r="W1857">
        <v>8539.9</v>
      </c>
      <c r="X1857">
        <v>14207.45</v>
      </c>
    </row>
    <row r="1858" spans="1:24">
      <c r="A1858" s="7" t="s">
        <v>3039</v>
      </c>
      <c r="B1858" s="13" t="s">
        <v>2064</v>
      </c>
      <c r="C1858">
        <v>229979789.50548261</v>
      </c>
      <c r="D1858">
        <v>235770216.1563898</v>
      </c>
      <c r="E1858">
        <v>424617.11711711698</v>
      </c>
      <c r="F1858">
        <v>679459.45945945999</v>
      </c>
      <c r="H1858">
        <v>81</v>
      </c>
      <c r="I1858">
        <v>2</v>
      </c>
      <c r="J1858">
        <v>8</v>
      </c>
      <c r="M1858">
        <v>70</v>
      </c>
      <c r="N1858">
        <v>108</v>
      </c>
      <c r="O1858">
        <v>2352702.702702703</v>
      </c>
      <c r="P1858">
        <v>5326531.5315315323</v>
      </c>
      <c r="R1858">
        <v>80</v>
      </c>
      <c r="S1858">
        <v>57311032.432432428</v>
      </c>
      <c r="T1858">
        <v>60808113.513513513</v>
      </c>
      <c r="U1858">
        <v>3175538.738738738</v>
      </c>
      <c r="V1858">
        <v>5700315.3153153155</v>
      </c>
      <c r="W1858">
        <v>172.35</v>
      </c>
      <c r="X1858">
        <v>9740.75</v>
      </c>
    </row>
    <row r="1859" spans="1:24">
      <c r="A1859" s="7" t="s">
        <v>3040</v>
      </c>
      <c r="B1859" s="13" t="s">
        <v>1979</v>
      </c>
      <c r="C1859">
        <v>7447868647.0148983</v>
      </c>
      <c r="D1859">
        <v>7230146258.3721581</v>
      </c>
      <c r="E1859">
        <v>56302962.162162177</v>
      </c>
      <c r="F1859">
        <v>26248424.32432434</v>
      </c>
      <c r="H1859">
        <v>988</v>
      </c>
      <c r="I1859">
        <v>138</v>
      </c>
      <c r="J1859">
        <v>222</v>
      </c>
      <c r="K1859">
        <v>22</v>
      </c>
      <c r="M1859">
        <v>2371</v>
      </c>
      <c r="N1859">
        <v>2258</v>
      </c>
      <c r="O1859">
        <v>5518917724.3243246</v>
      </c>
      <c r="P1859">
        <v>1923287609.0090089</v>
      </c>
      <c r="Q1859">
        <v>619</v>
      </c>
      <c r="R1859">
        <v>2153</v>
      </c>
      <c r="S1859">
        <v>1430618661.2612615</v>
      </c>
      <c r="T1859">
        <v>1395135844.1441441</v>
      </c>
      <c r="U1859">
        <v>5491974180.1801796</v>
      </c>
      <c r="V1859">
        <v>1756175259.4594595</v>
      </c>
      <c r="W1859">
        <v>78555.850000000006</v>
      </c>
      <c r="X1859">
        <v>190195.45</v>
      </c>
    </row>
    <row r="1860" spans="1:24">
      <c r="A1860" s="7" t="s">
        <v>3041</v>
      </c>
      <c r="B1860" s="13" t="s">
        <v>3042</v>
      </c>
      <c r="C1860">
        <v>785759378.42201638</v>
      </c>
      <c r="D1860">
        <v>801341349.98619962</v>
      </c>
      <c r="E1860">
        <v>116602709.9099099</v>
      </c>
      <c r="F1860">
        <v>10707027.027027048</v>
      </c>
      <c r="H1860">
        <v>172</v>
      </c>
      <c r="I1860">
        <v>20</v>
      </c>
      <c r="J1860">
        <v>55</v>
      </c>
      <c r="K1860">
        <v>3</v>
      </c>
      <c r="M1860">
        <v>424</v>
      </c>
      <c r="N1860">
        <v>573</v>
      </c>
      <c r="O1860">
        <v>55229459.459459469</v>
      </c>
      <c r="P1860">
        <v>72776058.558558553</v>
      </c>
      <c r="Q1860">
        <v>140</v>
      </c>
      <c r="R1860">
        <v>706</v>
      </c>
      <c r="S1860">
        <v>204484162.16216218</v>
      </c>
      <c r="T1860">
        <v>208309860.36036038</v>
      </c>
      <c r="U1860">
        <v>54215225.225225218</v>
      </c>
      <c r="V1860">
        <v>73048288.288288295</v>
      </c>
      <c r="W1860">
        <v>7034.2</v>
      </c>
      <c r="X1860">
        <v>19081.8</v>
      </c>
    </row>
    <row r="1861" spans="1:24">
      <c r="A1861" s="7" t="s">
        <v>3043</v>
      </c>
      <c r="B1861" s="13" t="s">
        <v>1351</v>
      </c>
      <c r="C1861">
        <v>113057318.45643005</v>
      </c>
      <c r="D1861">
        <v>106827646.83638351</v>
      </c>
      <c r="E1861">
        <v>7556163.9639639659</v>
      </c>
      <c r="F1861">
        <v>74392102.702702701</v>
      </c>
      <c r="H1861">
        <v>19</v>
      </c>
      <c r="I1861">
        <v>6</v>
      </c>
      <c r="J1861">
        <v>12</v>
      </c>
      <c r="M1861">
        <v>126</v>
      </c>
      <c r="N1861">
        <v>39</v>
      </c>
      <c r="O1861">
        <v>14259459.459459454</v>
      </c>
      <c r="P1861">
        <v>40988288.288288288</v>
      </c>
      <c r="Q1861">
        <v>78</v>
      </c>
      <c r="R1861">
        <v>136</v>
      </c>
      <c r="S1861">
        <v>32016864.864864863</v>
      </c>
      <c r="T1861">
        <v>31780518.018018022</v>
      </c>
      <c r="U1861">
        <v>12934054.054054052</v>
      </c>
      <c r="V1861">
        <v>12854774.774774775</v>
      </c>
      <c r="W1861">
        <v>1602.75</v>
      </c>
      <c r="X1861">
        <v>4884.1499999999996</v>
      </c>
    </row>
    <row r="1862" spans="1:24">
      <c r="A1862" s="7" t="s">
        <v>3044</v>
      </c>
      <c r="B1862" s="13" t="s">
        <v>1146</v>
      </c>
      <c r="C1862">
        <v>304723036.25313133</v>
      </c>
      <c r="D1862">
        <v>309462204.10374922</v>
      </c>
      <c r="E1862">
        <v>1452252.2522522509</v>
      </c>
      <c r="F1862">
        <v>1199774.7747747761</v>
      </c>
      <c r="H1862">
        <v>106</v>
      </c>
      <c r="I1862">
        <v>17</v>
      </c>
      <c r="J1862">
        <v>13</v>
      </c>
      <c r="K1862">
        <v>1</v>
      </c>
      <c r="M1862">
        <v>197</v>
      </c>
      <c r="N1862">
        <v>128</v>
      </c>
      <c r="O1862">
        <v>18668558.558558557</v>
      </c>
      <c r="P1862">
        <v>26554954.954954952</v>
      </c>
      <c r="Q1862">
        <v>119</v>
      </c>
      <c r="R1862">
        <v>130</v>
      </c>
      <c r="S1862">
        <v>116772085.58558559</v>
      </c>
      <c r="T1862">
        <v>121522130.63063064</v>
      </c>
      <c r="U1862">
        <v>17688918.918918923</v>
      </c>
      <c r="V1862">
        <v>23502432.432432432</v>
      </c>
      <c r="W1862">
        <v>1188.2</v>
      </c>
      <c r="X1862">
        <v>15045.55</v>
      </c>
    </row>
    <row r="1863" spans="1:24">
      <c r="A1863" s="7" t="s">
        <v>3045</v>
      </c>
      <c r="B1863" s="13" t="s">
        <v>3046</v>
      </c>
      <c r="C1863">
        <v>528152702.19437015</v>
      </c>
      <c r="D1863">
        <v>516306873.3995744</v>
      </c>
      <c r="E1863">
        <v>2683333.3333333381</v>
      </c>
      <c r="F1863">
        <v>627027.02702703502</v>
      </c>
      <c r="H1863">
        <v>102</v>
      </c>
      <c r="I1863">
        <v>30</v>
      </c>
      <c r="J1863">
        <v>28</v>
      </c>
      <c r="K1863">
        <v>1</v>
      </c>
      <c r="M1863">
        <v>154</v>
      </c>
      <c r="N1863">
        <v>160</v>
      </c>
      <c r="O1863">
        <v>41371047.747747749</v>
      </c>
      <c r="P1863">
        <v>44381005.40540541</v>
      </c>
      <c r="Q1863">
        <v>384</v>
      </c>
      <c r="R1863">
        <v>603</v>
      </c>
      <c r="S1863">
        <v>137970831.53153151</v>
      </c>
      <c r="T1863">
        <v>142171164.86486486</v>
      </c>
      <c r="U1863">
        <v>40069639.639639638</v>
      </c>
      <c r="V1863">
        <v>44472612.612612613</v>
      </c>
      <c r="W1863">
        <v>3085.75</v>
      </c>
      <c r="X1863">
        <v>17315.75</v>
      </c>
    </row>
    <row r="1864" spans="1:24">
      <c r="A1864" s="7" t="s">
        <v>3047</v>
      </c>
      <c r="B1864" s="13" t="s">
        <v>2525</v>
      </c>
      <c r="C1864">
        <v>108179409.50698042</v>
      </c>
      <c r="D1864">
        <v>109455712.37028214</v>
      </c>
      <c r="E1864">
        <v>12612.612612614001</v>
      </c>
      <c r="F1864">
        <v>14414.414414415</v>
      </c>
      <c r="H1864">
        <v>44</v>
      </c>
      <c r="I1864">
        <v>6</v>
      </c>
      <c r="J1864">
        <v>3</v>
      </c>
      <c r="M1864">
        <v>51</v>
      </c>
      <c r="N1864">
        <v>61</v>
      </c>
      <c r="O1864">
        <v>4861261.2612612592</v>
      </c>
      <c r="P1864">
        <v>4077477.4774774769</v>
      </c>
      <c r="Q1864">
        <v>93</v>
      </c>
      <c r="R1864">
        <v>29</v>
      </c>
      <c r="S1864">
        <v>24155319.819819815</v>
      </c>
      <c r="T1864">
        <v>25983716.216216218</v>
      </c>
      <c r="U1864">
        <v>4182972.97297297</v>
      </c>
      <c r="V1864">
        <v>4423603.6036036033</v>
      </c>
      <c r="W1864">
        <v>831.5</v>
      </c>
      <c r="X1864">
        <v>4481.8</v>
      </c>
    </row>
    <row r="1865" spans="1:24">
      <c r="A1865" s="7" t="s">
        <v>3048</v>
      </c>
      <c r="B1865" s="13" t="s">
        <v>3049</v>
      </c>
      <c r="C1865">
        <v>222007089.25068074</v>
      </c>
      <c r="D1865">
        <v>225095111.37709117</v>
      </c>
      <c r="E1865">
        <v>52846190.090090089</v>
      </c>
      <c r="F1865">
        <v>39084317.117117122</v>
      </c>
      <c r="H1865">
        <v>51</v>
      </c>
      <c r="I1865">
        <v>12</v>
      </c>
      <c r="J1865">
        <v>5</v>
      </c>
      <c r="M1865">
        <v>160</v>
      </c>
      <c r="N1865">
        <v>74</v>
      </c>
      <c r="O1865">
        <v>33742612.612612613</v>
      </c>
      <c r="P1865">
        <v>35395675.675675675</v>
      </c>
      <c r="Q1865">
        <v>82</v>
      </c>
      <c r="R1865">
        <v>108</v>
      </c>
      <c r="S1865">
        <v>70785909.909909904</v>
      </c>
      <c r="T1865">
        <v>72114522.522522524</v>
      </c>
      <c r="U1865">
        <v>31599549.549549554</v>
      </c>
      <c r="V1865">
        <v>29273063.063063066</v>
      </c>
      <c r="W1865">
        <v>1345.45</v>
      </c>
      <c r="X1865">
        <v>8156.55</v>
      </c>
    </row>
    <row r="1866" spans="1:24">
      <c r="A1866" s="7" t="s">
        <v>3050</v>
      </c>
      <c r="B1866" s="13" t="s">
        <v>3051</v>
      </c>
      <c r="C1866">
        <v>53558308.888414465</v>
      </c>
      <c r="D1866">
        <v>59068762.009400606</v>
      </c>
      <c r="E1866">
        <v>18402027.02702703</v>
      </c>
      <c r="F1866">
        <v>3175675.6756756762</v>
      </c>
      <c r="H1866">
        <v>31</v>
      </c>
      <c r="I1866">
        <v>3</v>
      </c>
      <c r="J1866">
        <v>3</v>
      </c>
      <c r="M1866">
        <v>37</v>
      </c>
      <c r="N1866">
        <v>43</v>
      </c>
      <c r="O1866">
        <v>16938513.513513513</v>
      </c>
      <c r="P1866">
        <v>23648108.108108107</v>
      </c>
      <c r="Q1866">
        <v>35</v>
      </c>
      <c r="R1866">
        <v>23</v>
      </c>
      <c r="S1866">
        <v>14461923.423423424</v>
      </c>
      <c r="T1866">
        <v>17496297.297297299</v>
      </c>
      <c r="U1866">
        <v>16112252.252252251</v>
      </c>
      <c r="V1866">
        <v>18863783.783783786</v>
      </c>
      <c r="W1866">
        <v>212.35</v>
      </c>
      <c r="X1866">
        <v>3409.65</v>
      </c>
    </row>
    <row r="1867" spans="1:24">
      <c r="A1867" s="7" t="s">
        <v>3052</v>
      </c>
      <c r="B1867" s="13" t="s">
        <v>1221</v>
      </c>
      <c r="C1867">
        <v>250805883.36309606</v>
      </c>
      <c r="D1867">
        <v>248188300.21894655</v>
      </c>
      <c r="E1867">
        <v>5043243.2432432454</v>
      </c>
      <c r="F1867">
        <v>4403378.3783783792</v>
      </c>
      <c r="H1867">
        <v>117</v>
      </c>
      <c r="I1867">
        <v>9</v>
      </c>
      <c r="J1867">
        <v>8</v>
      </c>
      <c r="M1867">
        <v>160</v>
      </c>
      <c r="N1867">
        <v>159</v>
      </c>
      <c r="O1867">
        <v>13605585.585585585</v>
      </c>
      <c r="P1867">
        <v>14302702.702702703</v>
      </c>
      <c r="Q1867">
        <v>57</v>
      </c>
      <c r="R1867">
        <v>64</v>
      </c>
      <c r="S1867">
        <v>56237653.153153144</v>
      </c>
      <c r="T1867">
        <v>61068462.162162162</v>
      </c>
      <c r="U1867">
        <v>11239279.279279277</v>
      </c>
      <c r="V1867">
        <v>12577567.567567565</v>
      </c>
      <c r="W1867">
        <v>449.1</v>
      </c>
      <c r="X1867">
        <v>9024.1</v>
      </c>
    </row>
    <row r="1868" spans="1:24">
      <c r="A1868" s="7" t="s">
        <v>3053</v>
      </c>
      <c r="B1868" s="13" t="s">
        <v>3054</v>
      </c>
      <c r="C1868">
        <v>349640386.12447542</v>
      </c>
      <c r="D1868">
        <v>343516225.38717246</v>
      </c>
      <c r="E1868">
        <v>52413738.738738738</v>
      </c>
      <c r="F1868">
        <v>616666.66666666896</v>
      </c>
      <c r="H1868">
        <v>198</v>
      </c>
      <c r="I1868">
        <v>15</v>
      </c>
      <c r="J1868">
        <v>21</v>
      </c>
      <c r="M1868">
        <v>308</v>
      </c>
      <c r="N1868">
        <v>285</v>
      </c>
      <c r="O1868">
        <v>20820012.612612613</v>
      </c>
      <c r="P1868">
        <v>40595855.855855852</v>
      </c>
      <c r="Q1868">
        <v>8</v>
      </c>
      <c r="R1868">
        <v>159</v>
      </c>
      <c r="S1868">
        <v>130090863.06306307</v>
      </c>
      <c r="T1868">
        <v>127450328.82882883</v>
      </c>
      <c r="U1868">
        <v>19492072.07207207</v>
      </c>
      <c r="V1868">
        <v>37634684.684684686</v>
      </c>
      <c r="W1868">
        <v>682.8</v>
      </c>
      <c r="X1868">
        <v>23369.8</v>
      </c>
    </row>
    <row r="1869" spans="1:24">
      <c r="A1869" s="7" t="s">
        <v>3055</v>
      </c>
      <c r="B1869" s="13" t="s">
        <v>2802</v>
      </c>
      <c r="C1869">
        <v>1014176990.3379323</v>
      </c>
      <c r="D1869">
        <v>964071794.78541183</v>
      </c>
      <c r="E1869">
        <v>2069031300.0000002</v>
      </c>
      <c r="F1869">
        <v>79144459.459459484</v>
      </c>
      <c r="H1869">
        <v>93</v>
      </c>
      <c r="I1869">
        <v>19</v>
      </c>
      <c r="J1869">
        <v>40</v>
      </c>
      <c r="K1869">
        <v>3</v>
      </c>
      <c r="M1869">
        <v>429</v>
      </c>
      <c r="N1869">
        <v>421</v>
      </c>
      <c r="O1869">
        <v>1897357477.4774776</v>
      </c>
      <c r="P1869">
        <v>92122567.567567557</v>
      </c>
      <c r="Q1869">
        <v>149</v>
      </c>
      <c r="R1869">
        <v>558</v>
      </c>
      <c r="S1869">
        <v>223246759.45945945</v>
      </c>
      <c r="T1869">
        <v>225730113.51351351</v>
      </c>
      <c r="U1869">
        <v>1854659279.2792792</v>
      </c>
      <c r="V1869">
        <v>29108558.558558553</v>
      </c>
      <c r="W1869">
        <v>19777.25</v>
      </c>
      <c r="X1869">
        <v>28505.45</v>
      </c>
    </row>
    <row r="1870" spans="1:24">
      <c r="A1870" s="7" t="s">
        <v>3056</v>
      </c>
      <c r="B1870" s="13" t="s">
        <v>1006</v>
      </c>
      <c r="C1870">
        <v>79180987.473313197</v>
      </c>
      <c r="D1870">
        <v>79267228.232378393</v>
      </c>
      <c r="E1870">
        <v>9909.9099099110008</v>
      </c>
      <c r="F1870">
        <v>23423.423423423999</v>
      </c>
      <c r="H1870">
        <v>16</v>
      </c>
      <c r="I1870">
        <v>4</v>
      </c>
      <c r="J1870">
        <v>6</v>
      </c>
      <c r="M1870">
        <v>30</v>
      </c>
      <c r="N1870">
        <v>24</v>
      </c>
      <c r="O1870">
        <v>7744144.144144143</v>
      </c>
      <c r="P1870">
        <v>7627837.8378378376</v>
      </c>
      <c r="Q1870">
        <v>29</v>
      </c>
      <c r="R1870">
        <v>8</v>
      </c>
      <c r="S1870">
        <v>19625063.063063063</v>
      </c>
      <c r="T1870">
        <v>21246495.495495498</v>
      </c>
      <c r="U1870">
        <v>6762162.1621621614</v>
      </c>
      <c r="V1870">
        <v>5663333.333333333</v>
      </c>
      <c r="W1870">
        <v>544.75</v>
      </c>
      <c r="X1870">
        <v>3652.2</v>
      </c>
    </row>
    <row r="1871" spans="1:24">
      <c r="A1871" s="7" t="s">
        <v>3057</v>
      </c>
      <c r="B1871" s="13" t="s">
        <v>1647</v>
      </c>
      <c r="C1871">
        <v>393178657.80317426</v>
      </c>
      <c r="D1871">
        <v>389294675.62589467</v>
      </c>
      <c r="E1871">
        <v>57502702.702702716</v>
      </c>
      <c r="F1871">
        <v>56631950.450450458</v>
      </c>
      <c r="H1871">
        <v>103</v>
      </c>
      <c r="I1871">
        <v>26</v>
      </c>
      <c r="J1871">
        <v>16</v>
      </c>
      <c r="M1871">
        <v>399</v>
      </c>
      <c r="N1871">
        <v>158</v>
      </c>
      <c r="O1871">
        <v>27899774.774774775</v>
      </c>
      <c r="P1871">
        <v>21283063.063063063</v>
      </c>
      <c r="Q1871">
        <v>111</v>
      </c>
      <c r="R1871">
        <v>228</v>
      </c>
      <c r="S1871">
        <v>111560918.91891891</v>
      </c>
      <c r="T1871">
        <v>110536234.23423423</v>
      </c>
      <c r="U1871">
        <v>15125135.135135133</v>
      </c>
      <c r="V1871">
        <v>14673873.873873871</v>
      </c>
      <c r="W1871">
        <v>4995.1499999999996</v>
      </c>
      <c r="X1871">
        <v>16382.6</v>
      </c>
    </row>
    <row r="1872" spans="1:24">
      <c r="A1872" s="7" t="s">
        <v>3058</v>
      </c>
      <c r="B1872" s="13" t="s">
        <v>2596</v>
      </c>
      <c r="C1872">
        <v>299683988.96311575</v>
      </c>
      <c r="D1872">
        <v>306341663.51810879</v>
      </c>
      <c r="E1872">
        <v>367567.56756757002</v>
      </c>
      <c r="F1872">
        <v>286036.03603603801</v>
      </c>
      <c r="H1872">
        <v>62</v>
      </c>
      <c r="I1872">
        <v>9</v>
      </c>
      <c r="J1872">
        <v>5</v>
      </c>
      <c r="M1872">
        <v>81</v>
      </c>
      <c r="N1872">
        <v>87</v>
      </c>
      <c r="O1872">
        <v>17957297.297297299</v>
      </c>
      <c r="P1872">
        <v>28572072.072072074</v>
      </c>
      <c r="Q1872">
        <v>95</v>
      </c>
      <c r="R1872">
        <v>97</v>
      </c>
      <c r="S1872">
        <v>72247054.054054052</v>
      </c>
      <c r="T1872">
        <v>76127664.864864871</v>
      </c>
      <c r="U1872">
        <v>15058468.468468467</v>
      </c>
      <c r="V1872">
        <v>24129459.459459461</v>
      </c>
      <c r="W1872">
        <v>1221.8499999999999</v>
      </c>
      <c r="X1872">
        <v>10165.85</v>
      </c>
    </row>
    <row r="1873" spans="1:24">
      <c r="A1873" s="7" t="s">
        <v>3059</v>
      </c>
      <c r="B1873" s="13" t="s">
        <v>2052</v>
      </c>
      <c r="C1873">
        <v>676093568.50388587</v>
      </c>
      <c r="D1873">
        <v>633050612.17777061</v>
      </c>
      <c r="E1873">
        <v>212198856.75675678</v>
      </c>
      <c r="F1873">
        <v>18628907.20720721</v>
      </c>
      <c r="H1873">
        <v>195</v>
      </c>
      <c r="I1873">
        <v>15</v>
      </c>
      <c r="J1873">
        <v>23</v>
      </c>
      <c r="M1873">
        <v>410</v>
      </c>
      <c r="N1873">
        <v>284</v>
      </c>
      <c r="O1873">
        <v>34823423.423423424</v>
      </c>
      <c r="P1873">
        <v>31687397.297297303</v>
      </c>
      <c r="Q1873">
        <v>119</v>
      </c>
      <c r="R1873">
        <v>165</v>
      </c>
      <c r="S1873">
        <v>128880337.83783785</v>
      </c>
      <c r="T1873">
        <v>122338318.91891892</v>
      </c>
      <c r="U1873">
        <v>36185225.225225225</v>
      </c>
      <c r="V1873">
        <v>28965945.945945948</v>
      </c>
      <c r="W1873">
        <v>5201.8500000000004</v>
      </c>
      <c r="X1873">
        <v>15745.1</v>
      </c>
    </row>
    <row r="1874" spans="1:24">
      <c r="A1874" s="7" t="s">
        <v>3060</v>
      </c>
      <c r="B1874" s="13" t="s">
        <v>3061</v>
      </c>
      <c r="C1874">
        <v>164611024.14797398</v>
      </c>
      <c r="D1874">
        <v>164409422.16558972</v>
      </c>
      <c r="E1874">
        <v>1426576.576576578</v>
      </c>
      <c r="F1874">
        <v>1623423.4234234239</v>
      </c>
      <c r="H1874">
        <v>72</v>
      </c>
      <c r="I1874">
        <v>13</v>
      </c>
      <c r="J1874">
        <v>9</v>
      </c>
      <c r="M1874">
        <v>304</v>
      </c>
      <c r="N1874">
        <v>123</v>
      </c>
      <c r="O1874">
        <v>9123423.4234234244</v>
      </c>
      <c r="P1874">
        <v>11209099.099099101</v>
      </c>
      <c r="Q1874">
        <v>90</v>
      </c>
      <c r="R1874">
        <v>119</v>
      </c>
      <c r="S1874">
        <v>48942139.639639631</v>
      </c>
      <c r="T1874">
        <v>48370081.081081077</v>
      </c>
      <c r="U1874">
        <v>10265045.045045046</v>
      </c>
      <c r="V1874">
        <v>13004234.234234231</v>
      </c>
      <c r="W1874">
        <v>1530.15</v>
      </c>
      <c r="X1874">
        <v>8620.35</v>
      </c>
    </row>
    <row r="1875" spans="1:24">
      <c r="A1875" s="7" t="s">
        <v>3062</v>
      </c>
      <c r="B1875" s="13" t="s">
        <v>2893</v>
      </c>
      <c r="C1875">
        <v>420435862.70132256</v>
      </c>
      <c r="D1875">
        <v>403454100.34422743</v>
      </c>
      <c r="E1875">
        <v>5100450.450450452</v>
      </c>
      <c r="F1875">
        <v>759009.00900901202</v>
      </c>
      <c r="H1875">
        <v>61</v>
      </c>
      <c r="I1875">
        <v>13</v>
      </c>
      <c r="J1875">
        <v>18</v>
      </c>
      <c r="M1875">
        <v>970</v>
      </c>
      <c r="N1875">
        <v>125</v>
      </c>
      <c r="O1875">
        <v>27099795.495495498</v>
      </c>
      <c r="P1875">
        <v>32261711.711711705</v>
      </c>
      <c r="Q1875">
        <v>116</v>
      </c>
      <c r="R1875">
        <v>147</v>
      </c>
      <c r="S1875">
        <v>133681405.40540542</v>
      </c>
      <c r="T1875">
        <v>124872027.02702701</v>
      </c>
      <c r="U1875">
        <v>29173513.513513513</v>
      </c>
      <c r="V1875">
        <v>37011261.261261262</v>
      </c>
      <c r="W1875">
        <v>5348.55</v>
      </c>
      <c r="X1875">
        <v>16816.75</v>
      </c>
    </row>
    <row r="1876" spans="1:24">
      <c r="A1876" s="7" t="s">
        <v>3063</v>
      </c>
      <c r="B1876" s="13" t="s">
        <v>1680</v>
      </c>
      <c r="C1876">
        <v>673325340.96398795</v>
      </c>
      <c r="D1876">
        <v>643964317.7096622</v>
      </c>
      <c r="E1876">
        <v>318918.91891891998</v>
      </c>
      <c r="F1876">
        <v>819594.594594597</v>
      </c>
      <c r="H1876">
        <v>218</v>
      </c>
      <c r="I1876">
        <v>8</v>
      </c>
      <c r="J1876">
        <v>13</v>
      </c>
      <c r="M1876">
        <v>501</v>
      </c>
      <c r="N1876">
        <v>602</v>
      </c>
      <c r="O1876">
        <v>11595232.432432435</v>
      </c>
      <c r="P1876">
        <v>13486000</v>
      </c>
      <c r="Q1876">
        <v>102</v>
      </c>
      <c r="R1876">
        <v>95</v>
      </c>
      <c r="S1876">
        <v>171843662.16216215</v>
      </c>
      <c r="T1876">
        <v>173866671.17117116</v>
      </c>
      <c r="U1876">
        <v>10272612.612612613</v>
      </c>
      <c r="V1876">
        <v>14241621.62162162</v>
      </c>
      <c r="W1876">
        <v>9826</v>
      </c>
      <c r="X1876">
        <v>25174.45</v>
      </c>
    </row>
    <row r="1877" spans="1:24">
      <c r="A1877" s="7" t="s">
        <v>3064</v>
      </c>
      <c r="B1877" s="13" t="s">
        <v>2008</v>
      </c>
      <c r="C1877">
        <v>91370655.734555408</v>
      </c>
      <c r="D1877">
        <v>92505828.987943888</v>
      </c>
      <c r="E1877">
        <v>2748648.6486486481</v>
      </c>
      <c r="F1877">
        <v>285279.27927927999</v>
      </c>
      <c r="H1877">
        <v>8</v>
      </c>
      <c r="I1877">
        <v>3</v>
      </c>
      <c r="J1877">
        <v>4</v>
      </c>
      <c r="M1877">
        <v>40</v>
      </c>
      <c r="N1877">
        <v>13</v>
      </c>
      <c r="O1877">
        <v>7267567.5675675664</v>
      </c>
      <c r="P1877">
        <v>7122432.4324324317</v>
      </c>
      <c r="Q1877">
        <v>53</v>
      </c>
      <c r="R1877">
        <v>22</v>
      </c>
      <c r="S1877">
        <v>23082325.225225225</v>
      </c>
      <c r="T1877">
        <v>24471414.414414417</v>
      </c>
      <c r="U1877">
        <v>7200266.666666666</v>
      </c>
      <c r="V1877">
        <v>7038198.1981981983</v>
      </c>
      <c r="W1877">
        <v>845.45</v>
      </c>
      <c r="X1877">
        <v>4622.1499999999996</v>
      </c>
    </row>
    <row r="1878" spans="1:24">
      <c r="A1878" s="7" t="s">
        <v>3065</v>
      </c>
      <c r="B1878" s="13" t="s">
        <v>1384</v>
      </c>
      <c r="C1878">
        <v>672388362.82758582</v>
      </c>
      <c r="D1878">
        <v>650261610.96942449</v>
      </c>
      <c r="E1878">
        <v>1250450.450450453</v>
      </c>
      <c r="F1878">
        <v>1051351.3513513601</v>
      </c>
      <c r="H1878">
        <v>180</v>
      </c>
      <c r="I1878">
        <v>36</v>
      </c>
      <c r="J1878">
        <v>55</v>
      </c>
      <c r="K1878">
        <v>1</v>
      </c>
      <c r="M1878">
        <v>515</v>
      </c>
      <c r="N1878">
        <v>364</v>
      </c>
      <c r="O1878">
        <v>30716216.216216214</v>
      </c>
      <c r="P1878">
        <v>29074054.054054059</v>
      </c>
      <c r="Q1878">
        <v>45</v>
      </c>
      <c r="R1878">
        <v>180</v>
      </c>
      <c r="S1878">
        <v>205117689.1891892</v>
      </c>
      <c r="T1878">
        <v>199320578.37837839</v>
      </c>
      <c r="U1878">
        <v>28248468.468468465</v>
      </c>
      <c r="V1878">
        <v>31511081.081081085</v>
      </c>
      <c r="W1878">
        <v>16386.599999999999</v>
      </c>
      <c r="X1878">
        <v>29777.75</v>
      </c>
    </row>
    <row r="1879" spans="1:24">
      <c r="A1879" s="7" t="s">
        <v>237</v>
      </c>
      <c r="B1879" s="13" t="s">
        <v>1400</v>
      </c>
      <c r="C1879">
        <v>292015568.25673264</v>
      </c>
      <c r="D1879">
        <v>274380667.19189531</v>
      </c>
      <c r="E1879">
        <v>441126.12612612598</v>
      </c>
      <c r="F1879">
        <v>272972.97297297302</v>
      </c>
      <c r="H1879">
        <v>25</v>
      </c>
      <c r="I1879">
        <v>2</v>
      </c>
      <c r="J1879">
        <v>8</v>
      </c>
      <c r="K1879">
        <v>1</v>
      </c>
      <c r="M1879">
        <v>16</v>
      </c>
      <c r="N1879">
        <v>27</v>
      </c>
      <c r="O1879">
        <v>3247432.4324324322</v>
      </c>
      <c r="P1879">
        <v>8009909.9099099096</v>
      </c>
      <c r="Q1879">
        <v>23</v>
      </c>
      <c r="R1879">
        <v>254</v>
      </c>
      <c r="S1879">
        <v>19683310.810810812</v>
      </c>
      <c r="T1879">
        <v>18408027.027027026</v>
      </c>
      <c r="U1879">
        <v>2958468.4684684691</v>
      </c>
      <c r="V1879">
        <v>7676486.4864864852</v>
      </c>
      <c r="W1879">
        <v>652.75</v>
      </c>
      <c r="X1879">
        <v>4760.45</v>
      </c>
    </row>
    <row r="1880" spans="1:24">
      <c r="A1880" s="7" t="s">
        <v>3066</v>
      </c>
      <c r="B1880" s="13" t="s">
        <v>3067</v>
      </c>
      <c r="C1880">
        <v>183276756.30224296</v>
      </c>
      <c r="D1880">
        <v>180113521.08941931</v>
      </c>
      <c r="E1880">
        <v>10446969.369369373</v>
      </c>
      <c r="F1880">
        <v>21200438.738738742</v>
      </c>
      <c r="H1880">
        <v>94</v>
      </c>
      <c r="I1880">
        <v>5</v>
      </c>
      <c r="J1880">
        <v>8</v>
      </c>
      <c r="M1880">
        <v>152</v>
      </c>
      <c r="N1880">
        <v>181</v>
      </c>
      <c r="O1880">
        <v>20638198.198198199</v>
      </c>
      <c r="P1880">
        <v>18277027.02702703</v>
      </c>
      <c r="Q1880">
        <v>21</v>
      </c>
      <c r="R1880">
        <v>61</v>
      </c>
      <c r="S1880">
        <v>65972498.198198199</v>
      </c>
      <c r="T1880">
        <v>68572700.9009009</v>
      </c>
      <c r="U1880">
        <v>16469736.036036037</v>
      </c>
      <c r="V1880">
        <v>19068448.648648649</v>
      </c>
      <c r="W1880">
        <v>5857.7</v>
      </c>
      <c r="X1880">
        <v>10641.6</v>
      </c>
    </row>
    <row r="1881" spans="1:24">
      <c r="A1881" s="7" t="s">
        <v>3068</v>
      </c>
      <c r="B1881" s="13" t="s">
        <v>2658</v>
      </c>
      <c r="C1881">
        <v>278985458.95333797</v>
      </c>
      <c r="D1881">
        <v>276468510.78973389</v>
      </c>
      <c r="E1881">
        <v>435810.81081081298</v>
      </c>
      <c r="F1881">
        <v>921396.39639639796</v>
      </c>
      <c r="H1881">
        <v>135</v>
      </c>
      <c r="I1881">
        <v>11</v>
      </c>
      <c r="J1881">
        <v>15</v>
      </c>
      <c r="M1881">
        <v>197</v>
      </c>
      <c r="N1881">
        <v>187</v>
      </c>
      <c r="O1881">
        <v>34693648.648648649</v>
      </c>
      <c r="P1881">
        <v>45722432.432432435</v>
      </c>
      <c r="Q1881">
        <v>25</v>
      </c>
      <c r="R1881">
        <v>267</v>
      </c>
      <c r="S1881">
        <v>84056036.036036044</v>
      </c>
      <c r="T1881">
        <v>86189635.135135129</v>
      </c>
      <c r="U1881">
        <v>26765450.45045045</v>
      </c>
      <c r="V1881">
        <v>34654774.774774775</v>
      </c>
      <c r="W1881">
        <v>1441.8</v>
      </c>
      <c r="X1881">
        <v>18170.3</v>
      </c>
    </row>
    <row r="1882" spans="1:24">
      <c r="A1882" s="7" t="s">
        <v>3069</v>
      </c>
      <c r="B1882" s="13" t="s">
        <v>3070</v>
      </c>
      <c r="C1882">
        <v>77558617.722110122</v>
      </c>
      <c r="D1882">
        <v>79142475.289135411</v>
      </c>
      <c r="E1882">
        <v>2078378.3783783789</v>
      </c>
      <c r="F1882">
        <v>728288.28828828805</v>
      </c>
      <c r="H1882">
        <v>40</v>
      </c>
      <c r="I1882">
        <v>5</v>
      </c>
      <c r="J1882">
        <v>8</v>
      </c>
      <c r="M1882">
        <v>54</v>
      </c>
      <c r="N1882">
        <v>52</v>
      </c>
      <c r="O1882">
        <v>12690549.54954955</v>
      </c>
      <c r="P1882">
        <v>11724099.0990991</v>
      </c>
      <c r="Q1882">
        <v>86</v>
      </c>
      <c r="R1882">
        <v>26</v>
      </c>
      <c r="S1882">
        <v>17030036.036036037</v>
      </c>
      <c r="T1882">
        <v>21178616.216216218</v>
      </c>
      <c r="U1882">
        <v>10874504.504504504</v>
      </c>
      <c r="V1882">
        <v>9507160.3603603579</v>
      </c>
      <c r="W1882">
        <v>386.8</v>
      </c>
      <c r="X1882">
        <v>3503.1</v>
      </c>
    </row>
    <row r="1883" spans="1:24">
      <c r="A1883" s="7" t="s">
        <v>3071</v>
      </c>
      <c r="B1883" s="13" t="s">
        <v>1294</v>
      </c>
      <c r="C1883">
        <v>515611207.03966367</v>
      </c>
      <c r="D1883">
        <v>537368147.84338832</v>
      </c>
      <c r="E1883">
        <v>4053828.8288288312</v>
      </c>
      <c r="F1883">
        <v>70703603.603603601</v>
      </c>
      <c r="H1883">
        <v>158</v>
      </c>
      <c r="I1883">
        <v>18</v>
      </c>
      <c r="J1883">
        <v>19</v>
      </c>
      <c r="K1883">
        <v>1</v>
      </c>
      <c r="M1883">
        <v>237</v>
      </c>
      <c r="N1883">
        <v>229</v>
      </c>
      <c r="O1883">
        <v>32049369.369369365</v>
      </c>
      <c r="P1883">
        <v>69526756.756756768</v>
      </c>
      <c r="Q1883">
        <v>282</v>
      </c>
      <c r="R1883">
        <v>166</v>
      </c>
      <c r="S1883">
        <v>100016117.11711711</v>
      </c>
      <c r="T1883">
        <v>102679409.9099099</v>
      </c>
      <c r="U1883">
        <v>18797657.657657657</v>
      </c>
      <c r="V1883">
        <v>60101171.171171173</v>
      </c>
      <c r="W1883">
        <v>4701.1499999999996</v>
      </c>
      <c r="X1883">
        <v>17407.150000000001</v>
      </c>
    </row>
    <row r="1884" spans="1:24">
      <c r="A1884" s="7" t="s">
        <v>3072</v>
      </c>
      <c r="B1884" s="13" t="s">
        <v>1196</v>
      </c>
      <c r="C1884">
        <v>505226775.01327705</v>
      </c>
      <c r="D1884">
        <v>482616405.96771306</v>
      </c>
      <c r="E1884">
        <v>28637990.990990996</v>
      </c>
      <c r="F1884">
        <v>9283645.9459459502</v>
      </c>
      <c r="H1884">
        <v>372</v>
      </c>
      <c r="I1884">
        <v>30</v>
      </c>
      <c r="J1884">
        <v>27</v>
      </c>
      <c r="K1884">
        <v>6</v>
      </c>
      <c r="M1884">
        <v>289</v>
      </c>
      <c r="N1884">
        <v>471</v>
      </c>
      <c r="O1884">
        <v>279421418.01801801</v>
      </c>
      <c r="P1884">
        <v>331613989.1891892</v>
      </c>
      <c r="Q1884">
        <v>83</v>
      </c>
      <c r="R1884">
        <v>105</v>
      </c>
      <c r="S1884">
        <v>186633070.27027026</v>
      </c>
      <c r="T1884">
        <v>188301768.46846846</v>
      </c>
      <c r="U1884">
        <v>359518738.73873878</v>
      </c>
      <c r="V1884">
        <v>331582162.16216218</v>
      </c>
      <c r="W1884">
        <v>2286.35</v>
      </c>
      <c r="X1884">
        <v>20467.95</v>
      </c>
    </row>
    <row r="1885" spans="1:24">
      <c r="A1885" s="7" t="s">
        <v>238</v>
      </c>
      <c r="B1885" s="13" t="s">
        <v>80</v>
      </c>
      <c r="C1885">
        <v>99954352.185247585</v>
      </c>
      <c r="D1885">
        <v>101089360.67337915</v>
      </c>
      <c r="E1885">
        <v>919594.59459459502</v>
      </c>
      <c r="F1885">
        <v>2702.7027027029999</v>
      </c>
      <c r="H1885">
        <v>47</v>
      </c>
      <c r="I1885">
        <v>0</v>
      </c>
      <c r="J1885">
        <v>0</v>
      </c>
      <c r="M1885">
        <v>23</v>
      </c>
      <c r="N1885">
        <v>83</v>
      </c>
      <c r="O1885">
        <v>5558243.2432432445</v>
      </c>
      <c r="P1885">
        <v>5973423.4234234244</v>
      </c>
      <c r="Q1885">
        <v>5</v>
      </c>
      <c r="R1885">
        <v>12</v>
      </c>
      <c r="S1885">
        <v>31866315.315315317</v>
      </c>
      <c r="T1885">
        <v>35538346.846846849</v>
      </c>
      <c r="U1885">
        <v>4649459.4594594613</v>
      </c>
      <c r="V1885">
        <v>6048738.7387387417</v>
      </c>
      <c r="W1885">
        <v>287.85000000000002</v>
      </c>
      <c r="X1885">
        <v>2847.15</v>
      </c>
    </row>
    <row r="1886" spans="1:24">
      <c r="A1886" s="7" t="s">
        <v>3073</v>
      </c>
      <c r="B1886" s="13" t="s">
        <v>912</v>
      </c>
      <c r="C1886">
        <v>209571220.89769644</v>
      </c>
      <c r="D1886">
        <v>205287284.35180023</v>
      </c>
      <c r="E1886">
        <v>794144.14414414403</v>
      </c>
      <c r="F1886">
        <v>771171.17117117206</v>
      </c>
      <c r="H1886">
        <v>128</v>
      </c>
      <c r="I1886">
        <v>21</v>
      </c>
      <c r="J1886">
        <v>26</v>
      </c>
      <c r="M1886">
        <v>255</v>
      </c>
      <c r="N1886">
        <v>234</v>
      </c>
      <c r="O1886">
        <v>40749549.54954955</v>
      </c>
      <c r="P1886">
        <v>45783423.423423424</v>
      </c>
      <c r="Q1886">
        <v>156</v>
      </c>
      <c r="R1886">
        <v>150</v>
      </c>
      <c r="S1886">
        <v>80880387.387387395</v>
      </c>
      <c r="T1886">
        <v>81555574.77477479</v>
      </c>
      <c r="U1886">
        <v>39466846.846846849</v>
      </c>
      <c r="V1886">
        <v>41640450.45045045</v>
      </c>
      <c r="W1886">
        <v>4421.2</v>
      </c>
      <c r="X1886">
        <v>12351.25</v>
      </c>
    </row>
    <row r="1887" spans="1:24">
      <c r="A1887" s="7" t="s">
        <v>3074</v>
      </c>
      <c r="B1887" s="13" t="s">
        <v>3075</v>
      </c>
      <c r="C1887">
        <v>144411674.16966096</v>
      </c>
      <c r="D1887">
        <v>140437469.45995083</v>
      </c>
      <c r="E1887">
        <v>3995495.495495494</v>
      </c>
      <c r="F1887">
        <v>622522.52252252295</v>
      </c>
      <c r="H1887">
        <v>80</v>
      </c>
      <c r="I1887">
        <v>7</v>
      </c>
      <c r="J1887">
        <v>7</v>
      </c>
      <c r="K1887">
        <v>3</v>
      </c>
      <c r="M1887">
        <v>167</v>
      </c>
      <c r="N1887">
        <v>95</v>
      </c>
      <c r="O1887">
        <v>17892792.792792793</v>
      </c>
      <c r="P1887">
        <v>19268648.648648646</v>
      </c>
      <c r="Q1887">
        <v>28</v>
      </c>
      <c r="R1887">
        <v>94</v>
      </c>
      <c r="S1887">
        <v>44418989.189189188</v>
      </c>
      <c r="T1887">
        <v>41669574.774774782</v>
      </c>
      <c r="U1887">
        <v>15500810.810810812</v>
      </c>
      <c r="V1887">
        <v>17809142.342342343</v>
      </c>
      <c r="W1887">
        <v>345</v>
      </c>
      <c r="X1887">
        <v>11420.7</v>
      </c>
    </row>
    <row r="1888" spans="1:24">
      <c r="A1888" s="7" t="s">
        <v>3076</v>
      </c>
      <c r="B1888" s="13" t="s">
        <v>1800</v>
      </c>
      <c r="C1888">
        <v>404294188.77789259</v>
      </c>
      <c r="D1888">
        <v>415269815.41410536</v>
      </c>
      <c r="E1888">
        <v>222127653.15315315</v>
      </c>
      <c r="F1888">
        <v>4881081.0810810849</v>
      </c>
      <c r="H1888">
        <v>135</v>
      </c>
      <c r="I1888">
        <v>13</v>
      </c>
      <c r="J1888">
        <v>8</v>
      </c>
      <c r="K1888">
        <v>2</v>
      </c>
      <c r="M1888">
        <v>241</v>
      </c>
      <c r="N1888">
        <v>190</v>
      </c>
      <c r="O1888">
        <v>15268018.018018018</v>
      </c>
      <c r="P1888">
        <v>30172612.612612613</v>
      </c>
      <c r="Q1888">
        <v>6</v>
      </c>
      <c r="R1888">
        <v>77</v>
      </c>
      <c r="S1888">
        <v>107211369.36936939</v>
      </c>
      <c r="T1888">
        <v>110369726.12612614</v>
      </c>
      <c r="U1888">
        <v>14155945.945945945</v>
      </c>
      <c r="V1888">
        <v>29574594.59459459</v>
      </c>
      <c r="W1888">
        <v>2387.5500000000002</v>
      </c>
      <c r="X1888">
        <v>16713.05</v>
      </c>
    </row>
    <row r="1889" spans="1:24">
      <c r="A1889" s="7" t="s">
        <v>3077</v>
      </c>
      <c r="B1889" s="13" t="s">
        <v>912</v>
      </c>
      <c r="C1889">
        <v>1118940603.929719</v>
      </c>
      <c r="D1889">
        <v>1081932077.6829131</v>
      </c>
      <c r="E1889">
        <v>1162387.3873873921</v>
      </c>
      <c r="F1889">
        <v>2079054.0540540549</v>
      </c>
      <c r="H1889">
        <v>248</v>
      </c>
      <c r="I1889">
        <v>34</v>
      </c>
      <c r="J1889">
        <v>38</v>
      </c>
      <c r="K1889">
        <v>1</v>
      </c>
      <c r="M1889">
        <v>825</v>
      </c>
      <c r="N1889">
        <v>591</v>
      </c>
      <c r="O1889">
        <v>61880630.630630635</v>
      </c>
      <c r="P1889">
        <v>75597297.297297299</v>
      </c>
      <c r="Q1889">
        <v>126</v>
      </c>
      <c r="R1889">
        <v>362</v>
      </c>
      <c r="S1889">
        <v>205983000</v>
      </c>
      <c r="T1889">
        <v>202824702.7027027</v>
      </c>
      <c r="U1889">
        <v>37216486.486486487</v>
      </c>
      <c r="V1889">
        <v>43035585.585585594</v>
      </c>
      <c r="W1889">
        <v>17494.099999999999</v>
      </c>
      <c r="X1889">
        <v>38746.35</v>
      </c>
    </row>
    <row r="1890" spans="1:24">
      <c r="A1890" s="7" t="s">
        <v>3078</v>
      </c>
      <c r="B1890" s="13" t="s">
        <v>918</v>
      </c>
      <c r="C1890">
        <v>253369660.37777632</v>
      </c>
      <c r="D1890">
        <v>259205624.69079643</v>
      </c>
      <c r="E1890">
        <v>951351.35135135194</v>
      </c>
      <c r="F1890">
        <v>7702.7027027029999</v>
      </c>
      <c r="H1890">
        <v>25</v>
      </c>
      <c r="I1890">
        <v>5</v>
      </c>
      <c r="J1890">
        <v>4</v>
      </c>
      <c r="M1890">
        <v>89</v>
      </c>
      <c r="N1890">
        <v>105</v>
      </c>
      <c r="O1890">
        <v>18584414.414414413</v>
      </c>
      <c r="P1890">
        <v>25393027.927927926</v>
      </c>
      <c r="Q1890">
        <v>52</v>
      </c>
      <c r="R1890">
        <v>55</v>
      </c>
      <c r="S1890">
        <v>80670752.252252251</v>
      </c>
      <c r="T1890">
        <v>83095324.324324325</v>
      </c>
      <c r="U1890">
        <v>17772612.612612613</v>
      </c>
      <c r="V1890">
        <v>25490450.45045045</v>
      </c>
      <c r="W1890">
        <v>7748.6</v>
      </c>
      <c r="X1890">
        <v>10341.5</v>
      </c>
    </row>
    <row r="1891" spans="1:24">
      <c r="A1891" s="7" t="s">
        <v>3079</v>
      </c>
      <c r="B1891" s="13" t="s">
        <v>3061</v>
      </c>
      <c r="C1891">
        <v>117785225.64373282</v>
      </c>
      <c r="D1891">
        <v>119086475.29400429</v>
      </c>
      <c r="E1891">
        <v>584684.68468468694</v>
      </c>
      <c r="F1891">
        <v>50450.450450450997</v>
      </c>
      <c r="H1891">
        <v>55</v>
      </c>
      <c r="I1891">
        <v>8</v>
      </c>
      <c r="J1891">
        <v>5</v>
      </c>
      <c r="M1891">
        <v>98</v>
      </c>
      <c r="N1891">
        <v>103</v>
      </c>
      <c r="O1891">
        <v>5709459.4594594566</v>
      </c>
      <c r="P1891">
        <v>9349909.9099099096</v>
      </c>
      <c r="Q1891">
        <v>93</v>
      </c>
      <c r="R1891">
        <v>84</v>
      </c>
      <c r="S1891">
        <v>38558121.621621624</v>
      </c>
      <c r="T1891">
        <v>39764022.522522524</v>
      </c>
      <c r="U1891">
        <v>6514054.0540540535</v>
      </c>
      <c r="V1891">
        <v>8856576.5765765794</v>
      </c>
      <c r="W1891">
        <v>1402.95</v>
      </c>
      <c r="X1891">
        <v>5849.75</v>
      </c>
    </row>
    <row r="1892" spans="1:24">
      <c r="A1892" s="7" t="s">
        <v>3080</v>
      </c>
      <c r="B1892" s="13" t="s">
        <v>1764</v>
      </c>
      <c r="C1892">
        <v>547928951.16123962</v>
      </c>
      <c r="D1892">
        <v>525634556.61640048</v>
      </c>
      <c r="E1892">
        <v>73198.198198198996</v>
      </c>
      <c r="F1892">
        <v>84684.684684685999</v>
      </c>
      <c r="H1892">
        <v>49</v>
      </c>
      <c r="I1892">
        <v>4</v>
      </c>
      <c r="J1892">
        <v>4</v>
      </c>
      <c r="M1892">
        <v>175</v>
      </c>
      <c r="N1892">
        <v>123</v>
      </c>
      <c r="O1892">
        <v>2918018.0180180199</v>
      </c>
      <c r="P1892">
        <v>7287387.3873873875</v>
      </c>
      <c r="Q1892">
        <v>13</v>
      </c>
      <c r="R1892">
        <v>108</v>
      </c>
      <c r="S1892">
        <v>141298536.03603604</v>
      </c>
      <c r="T1892">
        <v>131224923.42342344</v>
      </c>
      <c r="U1892">
        <v>2400990.9909909898</v>
      </c>
      <c r="V1892">
        <v>6572792.7927927934</v>
      </c>
      <c r="W1892">
        <v>8029.35</v>
      </c>
      <c r="X1892">
        <v>15273.35</v>
      </c>
    </row>
    <row r="1893" spans="1:24">
      <c r="A1893" s="7" t="s">
        <v>3081</v>
      </c>
      <c r="B1893" s="13" t="s">
        <v>1764</v>
      </c>
      <c r="C1893">
        <v>1604333349.4384208</v>
      </c>
      <c r="D1893">
        <v>1524263343.2100935</v>
      </c>
      <c r="E1893">
        <v>592117.11711711704</v>
      </c>
      <c r="F1893">
        <v>369369.36936937302</v>
      </c>
      <c r="H1893">
        <v>183</v>
      </c>
      <c r="I1893">
        <v>19</v>
      </c>
      <c r="J1893">
        <v>26</v>
      </c>
      <c r="M1893">
        <v>453</v>
      </c>
      <c r="N1893">
        <v>428</v>
      </c>
      <c r="O1893">
        <v>385914110.8108108</v>
      </c>
      <c r="P1893">
        <v>683516848.64864862</v>
      </c>
      <c r="Q1893">
        <v>251</v>
      </c>
      <c r="R1893">
        <v>180</v>
      </c>
      <c r="S1893">
        <v>356746984.68468475</v>
      </c>
      <c r="T1893">
        <v>340212558.55855858</v>
      </c>
      <c r="U1893">
        <v>299195066.66666669</v>
      </c>
      <c r="V1893">
        <v>547530569.36936939</v>
      </c>
      <c r="W1893">
        <v>23135.3</v>
      </c>
      <c r="X1893">
        <v>42206.45</v>
      </c>
    </row>
    <row r="1894" spans="1:24">
      <c r="A1894" s="7" t="s">
        <v>3082</v>
      </c>
      <c r="B1894" s="13" t="s">
        <v>1000</v>
      </c>
      <c r="C1894">
        <v>940807480.4988991</v>
      </c>
      <c r="D1894">
        <v>895124325.25196791</v>
      </c>
      <c r="E1894">
        <v>10193468.468468469</v>
      </c>
      <c r="F1894">
        <v>3339518.0180180231</v>
      </c>
      <c r="H1894">
        <v>733</v>
      </c>
      <c r="I1894">
        <v>55</v>
      </c>
      <c r="J1894">
        <v>82</v>
      </c>
      <c r="M1894">
        <v>2251</v>
      </c>
      <c r="N1894">
        <v>1797</v>
      </c>
      <c r="O1894">
        <v>69667657.657657653</v>
      </c>
      <c r="P1894">
        <v>77628971.171171159</v>
      </c>
      <c r="Q1894">
        <v>685</v>
      </c>
      <c r="R1894">
        <v>695</v>
      </c>
      <c r="S1894">
        <v>327425882.88288289</v>
      </c>
      <c r="T1894">
        <v>325502320.72072071</v>
      </c>
      <c r="U1894">
        <v>66799099.0990991</v>
      </c>
      <c r="V1894">
        <v>73099232.432432443</v>
      </c>
      <c r="W1894">
        <v>14330.25</v>
      </c>
      <c r="X1894">
        <v>40795.4</v>
      </c>
    </row>
    <row r="1895" spans="1:24">
      <c r="A1895" s="7" t="s">
        <v>3083</v>
      </c>
      <c r="B1895" s="13" t="s">
        <v>3084</v>
      </c>
      <c r="C1895">
        <v>176029154.10354823</v>
      </c>
      <c r="D1895">
        <v>182614303.22861734</v>
      </c>
      <c r="E1895">
        <v>1607207.2072072071</v>
      </c>
      <c r="F1895">
        <v>2902702.702702703</v>
      </c>
      <c r="H1895">
        <v>43</v>
      </c>
      <c r="I1895">
        <v>6</v>
      </c>
      <c r="J1895">
        <v>3</v>
      </c>
      <c r="M1895">
        <v>85</v>
      </c>
      <c r="N1895">
        <v>78</v>
      </c>
      <c r="O1895">
        <v>73750900.9009009</v>
      </c>
      <c r="P1895">
        <v>80180000</v>
      </c>
      <c r="Q1895">
        <v>18</v>
      </c>
      <c r="R1895">
        <v>66</v>
      </c>
      <c r="S1895">
        <v>49867355.85585586</v>
      </c>
      <c r="T1895">
        <v>50075153.153153144</v>
      </c>
      <c r="U1895">
        <v>48696756.756756753</v>
      </c>
      <c r="V1895">
        <v>66548378.378378376</v>
      </c>
      <c r="W1895">
        <v>1396.3</v>
      </c>
      <c r="X1895">
        <v>6095.9</v>
      </c>
    </row>
    <row r="1896" spans="1:24">
      <c r="A1896" s="7" t="s">
        <v>3085</v>
      </c>
      <c r="B1896" s="13" t="s">
        <v>1854</v>
      </c>
      <c r="C1896">
        <v>162632136.77998036</v>
      </c>
      <c r="D1896">
        <v>164352525.89289942</v>
      </c>
      <c r="E1896">
        <v>99549.549549549003</v>
      </c>
      <c r="F1896">
        <v>128828.82882883</v>
      </c>
      <c r="H1896">
        <v>39</v>
      </c>
      <c r="I1896">
        <v>14</v>
      </c>
      <c r="J1896">
        <v>7</v>
      </c>
      <c r="M1896">
        <v>90</v>
      </c>
      <c r="N1896">
        <v>58</v>
      </c>
      <c r="O1896">
        <v>4387837.8378378395</v>
      </c>
      <c r="P1896">
        <v>6917567.5675675664</v>
      </c>
      <c r="Q1896">
        <v>38</v>
      </c>
      <c r="R1896">
        <v>45</v>
      </c>
      <c r="S1896">
        <v>48959283.783783779</v>
      </c>
      <c r="T1896">
        <v>53553162.162162162</v>
      </c>
      <c r="U1896">
        <v>5354684.6846846854</v>
      </c>
      <c r="V1896">
        <v>6424324.3243243247</v>
      </c>
      <c r="W1896">
        <v>1988.8</v>
      </c>
      <c r="X1896">
        <v>7918.7</v>
      </c>
    </row>
    <row r="1897" spans="1:24">
      <c r="A1897" s="7" t="s">
        <v>3086</v>
      </c>
      <c r="B1897" s="13" t="s">
        <v>1713</v>
      </c>
      <c r="C1897">
        <v>252738963.04331595</v>
      </c>
      <c r="D1897">
        <v>239487972.2045275</v>
      </c>
      <c r="E1897">
        <v>8060081.9819819797</v>
      </c>
      <c r="F1897">
        <v>730405.40540540696</v>
      </c>
      <c r="H1897">
        <v>289</v>
      </c>
      <c r="I1897">
        <v>24</v>
      </c>
      <c r="J1897">
        <v>28</v>
      </c>
      <c r="M1897">
        <v>276</v>
      </c>
      <c r="N1897">
        <v>336</v>
      </c>
      <c r="O1897">
        <v>39443437.837837838</v>
      </c>
      <c r="P1897">
        <v>47595405.405405402</v>
      </c>
      <c r="Q1897">
        <v>333</v>
      </c>
      <c r="R1897">
        <v>230</v>
      </c>
      <c r="S1897">
        <v>92214103.603603587</v>
      </c>
      <c r="T1897">
        <v>98283718.918918923</v>
      </c>
      <c r="U1897">
        <v>34085045.045045048</v>
      </c>
      <c r="V1897">
        <v>43903423.423423424</v>
      </c>
      <c r="W1897">
        <v>1048</v>
      </c>
      <c r="X1897">
        <v>8645.7999999999993</v>
      </c>
    </row>
    <row r="1898" spans="1:24">
      <c r="A1898" s="7" t="s">
        <v>239</v>
      </c>
      <c r="B1898" s="13" t="s">
        <v>58</v>
      </c>
      <c r="C1898">
        <v>43737264.338807181</v>
      </c>
      <c r="D1898">
        <v>43991924.994163297</v>
      </c>
      <c r="E1898">
        <v>311711.71171171201</v>
      </c>
      <c r="F1898">
        <v>15765.765765766</v>
      </c>
      <c r="H1898">
        <v>15</v>
      </c>
      <c r="I1898">
        <v>3</v>
      </c>
      <c r="J1898">
        <v>1</v>
      </c>
      <c r="M1898">
        <v>37</v>
      </c>
      <c r="N1898">
        <v>51</v>
      </c>
      <c r="O1898">
        <v>6563963.963963964</v>
      </c>
      <c r="P1898">
        <v>10896846.846846845</v>
      </c>
      <c r="R1898">
        <v>11</v>
      </c>
      <c r="S1898">
        <v>15507193.693693694</v>
      </c>
      <c r="T1898">
        <v>16204432.432432434</v>
      </c>
      <c r="U1898">
        <v>8813063.0630630627</v>
      </c>
      <c r="V1898">
        <v>9804684.6846846826</v>
      </c>
      <c r="W1898">
        <v>181.3</v>
      </c>
      <c r="X1898">
        <v>879.95</v>
      </c>
    </row>
    <row r="1899" spans="1:24">
      <c r="A1899" s="7" t="s">
        <v>3087</v>
      </c>
      <c r="B1899" s="13" t="s">
        <v>1713</v>
      </c>
      <c r="C1899">
        <v>1191243.088486044</v>
      </c>
      <c r="D1899">
        <v>1288777.196587519</v>
      </c>
      <c r="H1899">
        <v>3</v>
      </c>
      <c r="M1899">
        <v>9</v>
      </c>
      <c r="N1899">
        <v>6</v>
      </c>
      <c r="S1899">
        <v>860702.70270270202</v>
      </c>
      <c r="T1899">
        <v>666576.57657657703</v>
      </c>
      <c r="W1899">
        <v>45.3</v>
      </c>
      <c r="X1899">
        <v>575</v>
      </c>
    </row>
    <row r="1900" spans="1:24">
      <c r="A1900" s="7" t="s">
        <v>3088</v>
      </c>
      <c r="B1900" s="13" t="s">
        <v>925</v>
      </c>
      <c r="C1900">
        <v>506567934.73944342</v>
      </c>
      <c r="D1900">
        <v>512642434.76533759</v>
      </c>
      <c r="E1900">
        <v>707432.43243243604</v>
      </c>
      <c r="F1900">
        <v>888063.06306306599</v>
      </c>
      <c r="H1900">
        <v>117</v>
      </c>
      <c r="I1900">
        <v>16</v>
      </c>
      <c r="J1900">
        <v>48</v>
      </c>
      <c r="M1900">
        <v>165</v>
      </c>
      <c r="N1900">
        <v>183</v>
      </c>
      <c r="O1900">
        <v>52109909.909909904</v>
      </c>
      <c r="P1900">
        <v>105961981.08108108</v>
      </c>
      <c r="Q1900">
        <v>105</v>
      </c>
      <c r="R1900">
        <v>347</v>
      </c>
      <c r="S1900">
        <v>96423936.936936945</v>
      </c>
      <c r="T1900">
        <v>100077099.0990991</v>
      </c>
      <c r="U1900">
        <v>37856306.30630631</v>
      </c>
      <c r="V1900">
        <v>48582342.342342347</v>
      </c>
      <c r="W1900">
        <v>4610.3999999999996</v>
      </c>
      <c r="X1900">
        <v>17335.400000000001</v>
      </c>
    </row>
    <row r="1901" spans="1:24">
      <c r="A1901" s="7" t="s">
        <v>3089</v>
      </c>
      <c r="B1901" s="13" t="s">
        <v>1303</v>
      </c>
      <c r="C1901">
        <v>70305229.043812752</v>
      </c>
      <c r="D1901">
        <v>65218246.892622709</v>
      </c>
      <c r="E1901">
        <v>952252.25225225196</v>
      </c>
      <c r="F1901">
        <v>1990990.9909909901</v>
      </c>
      <c r="H1901">
        <v>6</v>
      </c>
      <c r="I1901">
        <v>0</v>
      </c>
      <c r="J1901">
        <v>0</v>
      </c>
      <c r="K1901">
        <v>1</v>
      </c>
      <c r="M1901">
        <v>41</v>
      </c>
      <c r="N1901">
        <v>10</v>
      </c>
      <c r="O1901">
        <v>2153153.1531531531</v>
      </c>
      <c r="P1901">
        <v>2801801.8018017998</v>
      </c>
      <c r="S1901">
        <v>16529018.018018017</v>
      </c>
      <c r="T1901">
        <v>16616711.71171171</v>
      </c>
      <c r="U1901">
        <v>3055855.8558558561</v>
      </c>
      <c r="V1901">
        <v>2528378.3783783792</v>
      </c>
      <c r="W1901">
        <v>364.3</v>
      </c>
      <c r="X1901">
        <v>1459.7</v>
      </c>
    </row>
    <row r="1902" spans="1:24">
      <c r="A1902" s="7" t="s">
        <v>3090</v>
      </c>
      <c r="B1902" s="13" t="s">
        <v>840</v>
      </c>
      <c r="C1902">
        <v>116405466.67981322</v>
      </c>
      <c r="D1902">
        <v>109501150.39848211</v>
      </c>
      <c r="E1902">
        <v>5405.4054054050002</v>
      </c>
      <c r="F1902">
        <v>273873.87387387402</v>
      </c>
      <c r="H1902">
        <v>1</v>
      </c>
      <c r="I1902">
        <v>7</v>
      </c>
      <c r="J1902">
        <v>6</v>
      </c>
      <c r="M1902">
        <v>25</v>
      </c>
      <c r="N1902">
        <v>18</v>
      </c>
      <c r="O1902">
        <v>7812612.6126126116</v>
      </c>
      <c r="P1902">
        <v>5189360.3603603598</v>
      </c>
      <c r="Q1902">
        <v>48</v>
      </c>
      <c r="R1902">
        <v>80</v>
      </c>
      <c r="S1902">
        <v>43277108.108108111</v>
      </c>
      <c r="T1902">
        <v>41613896.396396399</v>
      </c>
      <c r="U1902">
        <v>8281081.0810810812</v>
      </c>
      <c r="V1902">
        <v>4178468.4684684672</v>
      </c>
      <c r="W1902">
        <v>1700.3</v>
      </c>
      <c r="X1902">
        <v>2132.1</v>
      </c>
    </row>
    <row r="1903" spans="1:24">
      <c r="A1903" s="7" t="s">
        <v>3091</v>
      </c>
      <c r="B1903" s="13" t="s">
        <v>1030</v>
      </c>
      <c r="C1903">
        <v>46692530.015112951</v>
      </c>
      <c r="D1903">
        <v>48159448.062671877</v>
      </c>
      <c r="E1903">
        <v>2377927.927927929</v>
      </c>
      <c r="F1903">
        <v>43243.243243243</v>
      </c>
      <c r="H1903">
        <v>26</v>
      </c>
      <c r="I1903">
        <v>1</v>
      </c>
      <c r="J1903">
        <v>5</v>
      </c>
      <c r="M1903">
        <v>38</v>
      </c>
      <c r="N1903">
        <v>36</v>
      </c>
      <c r="O1903">
        <v>7139189.1891891891</v>
      </c>
      <c r="P1903">
        <v>18106486.486486483</v>
      </c>
      <c r="R1903">
        <v>50</v>
      </c>
      <c r="S1903">
        <v>14541846.846846847</v>
      </c>
      <c r="T1903">
        <v>16825036.036036037</v>
      </c>
      <c r="U1903">
        <v>13044144.144144144</v>
      </c>
      <c r="V1903">
        <v>17865405.405405406</v>
      </c>
      <c r="W1903">
        <v>261.14999999999998</v>
      </c>
      <c r="X1903">
        <v>1133.7</v>
      </c>
    </row>
    <row r="1904" spans="1:24">
      <c r="A1904" s="7" t="s">
        <v>3092</v>
      </c>
      <c r="B1904" s="13" t="s">
        <v>3093</v>
      </c>
      <c r="C1904">
        <v>222605050.02362606</v>
      </c>
      <c r="D1904">
        <v>219499677.4068439</v>
      </c>
      <c r="E1904">
        <v>1117792.792792792</v>
      </c>
      <c r="F1904">
        <v>544144.14414414403</v>
      </c>
      <c r="H1904">
        <v>39</v>
      </c>
      <c r="I1904">
        <v>29</v>
      </c>
      <c r="J1904">
        <v>37</v>
      </c>
      <c r="M1904">
        <v>224</v>
      </c>
      <c r="N1904">
        <v>296</v>
      </c>
      <c r="O1904">
        <v>31289189.189189196</v>
      </c>
      <c r="P1904">
        <v>53329729.729729727</v>
      </c>
      <c r="Q1904">
        <v>130</v>
      </c>
      <c r="R1904">
        <v>529</v>
      </c>
      <c r="S1904">
        <v>56772038.738738745</v>
      </c>
      <c r="T1904">
        <v>58024891.891891882</v>
      </c>
      <c r="U1904">
        <v>20738558.558558561</v>
      </c>
      <c r="V1904">
        <v>41072882.882882878</v>
      </c>
      <c r="W1904">
        <v>2479.1999999999998</v>
      </c>
      <c r="X1904">
        <v>4958</v>
      </c>
    </row>
    <row r="1905" spans="1:24">
      <c r="A1905" s="7" t="s">
        <v>3094</v>
      </c>
      <c r="B1905" s="13" t="s">
        <v>657</v>
      </c>
      <c r="C1905">
        <v>373369777.6487999</v>
      </c>
      <c r="D1905">
        <v>391500914.14888662</v>
      </c>
      <c r="E1905">
        <v>59009.009009009998</v>
      </c>
      <c r="F1905">
        <v>28828.828828828999</v>
      </c>
      <c r="H1905">
        <v>116</v>
      </c>
      <c r="I1905">
        <v>20</v>
      </c>
      <c r="J1905">
        <v>17</v>
      </c>
      <c r="M1905">
        <v>208</v>
      </c>
      <c r="N1905">
        <v>358</v>
      </c>
      <c r="O1905">
        <v>21983603.603603601</v>
      </c>
      <c r="P1905">
        <v>24001171.171171166</v>
      </c>
      <c r="Q1905">
        <v>173</v>
      </c>
      <c r="R1905">
        <v>189</v>
      </c>
      <c r="S1905">
        <v>52586180.180180185</v>
      </c>
      <c r="T1905">
        <v>56355883.783783779</v>
      </c>
      <c r="U1905">
        <v>19898378.378378376</v>
      </c>
      <c r="V1905">
        <v>26325945.945945948</v>
      </c>
      <c r="W1905">
        <v>3230.75</v>
      </c>
      <c r="X1905">
        <v>8122.25</v>
      </c>
    </row>
    <row r="1906" spans="1:24">
      <c r="A1906" s="7" t="s">
        <v>240</v>
      </c>
      <c r="B1906" s="13" t="s">
        <v>241</v>
      </c>
      <c r="C1906">
        <v>21327601.201617137</v>
      </c>
      <c r="D1906">
        <v>18565228.547975492</v>
      </c>
      <c r="E1906">
        <v>1171171.1711711709</v>
      </c>
      <c r="F1906">
        <v>1801801.8018018019</v>
      </c>
      <c r="H1906">
        <v>10</v>
      </c>
      <c r="M1906">
        <v>1</v>
      </c>
      <c r="N1906">
        <v>10</v>
      </c>
      <c r="O1906">
        <v>2986486.4864864862</v>
      </c>
      <c r="P1906">
        <v>2702702.702702703</v>
      </c>
      <c r="S1906">
        <v>3982662.1621621619</v>
      </c>
      <c r="T1906">
        <v>3710720.7207207209</v>
      </c>
      <c r="U1906">
        <v>2777477.4774774769</v>
      </c>
      <c r="V1906">
        <v>4305945.9459459456</v>
      </c>
      <c r="W1906">
        <v>54.85</v>
      </c>
      <c r="X1906">
        <v>613.6</v>
      </c>
    </row>
    <row r="1907" spans="1:24">
      <c r="A1907" s="7" t="s">
        <v>3095</v>
      </c>
      <c r="B1907" s="13" t="s">
        <v>1523</v>
      </c>
      <c r="C1907">
        <v>29684317.718315825</v>
      </c>
      <c r="D1907">
        <v>30700347.843833975</v>
      </c>
      <c r="E1907">
        <v>4504.5045045050001</v>
      </c>
      <c r="F1907">
        <v>18918.918918919</v>
      </c>
      <c r="H1907">
        <v>60</v>
      </c>
      <c r="I1907">
        <v>2</v>
      </c>
      <c r="J1907">
        <v>6</v>
      </c>
      <c r="M1907">
        <v>167</v>
      </c>
      <c r="N1907">
        <v>66</v>
      </c>
      <c r="O1907">
        <v>2125225.2252252251</v>
      </c>
      <c r="P1907">
        <v>3343243.243243244</v>
      </c>
      <c r="Q1907">
        <v>7</v>
      </c>
      <c r="R1907">
        <v>49</v>
      </c>
      <c r="S1907">
        <v>9140495.4954954963</v>
      </c>
      <c r="T1907">
        <v>8383873.8738738745</v>
      </c>
      <c r="U1907">
        <v>1692432.432432432</v>
      </c>
      <c r="V1907">
        <v>3207027.0270270281</v>
      </c>
      <c r="W1907">
        <v>129.75</v>
      </c>
      <c r="X1907">
        <v>2451.6999999999998</v>
      </c>
    </row>
    <row r="1908" spans="1:24">
      <c r="A1908" s="7" t="s">
        <v>3096</v>
      </c>
      <c r="B1908" s="13" t="s">
        <v>2724</v>
      </c>
      <c r="C1908">
        <v>54775575.004185624</v>
      </c>
      <c r="D1908">
        <v>46520880.362697393</v>
      </c>
      <c r="E1908">
        <v>194594.59459459499</v>
      </c>
      <c r="F1908">
        <v>9009.0090090089998</v>
      </c>
      <c r="H1908">
        <v>8</v>
      </c>
      <c r="I1908">
        <v>3</v>
      </c>
      <c r="J1908">
        <v>3</v>
      </c>
      <c r="M1908">
        <v>29</v>
      </c>
      <c r="N1908">
        <v>13</v>
      </c>
      <c r="O1908">
        <v>3247747.7477477468</v>
      </c>
      <c r="P1908">
        <v>3818018.0180180171</v>
      </c>
      <c r="Q1908">
        <v>37</v>
      </c>
      <c r="R1908">
        <v>43</v>
      </c>
      <c r="S1908">
        <v>14977270.270270271</v>
      </c>
      <c r="T1908">
        <v>13002554.054054054</v>
      </c>
      <c r="U1908">
        <v>2392252.2522522509</v>
      </c>
      <c r="V1908">
        <v>4169189.1891891891</v>
      </c>
      <c r="W1908">
        <v>238.75</v>
      </c>
      <c r="X1908">
        <v>1152.55</v>
      </c>
    </row>
    <row r="1909" spans="1:24">
      <c r="A1909" s="7" t="s">
        <v>3097</v>
      </c>
      <c r="B1909" s="13" t="s">
        <v>2724</v>
      </c>
      <c r="C1909">
        <v>373500014.69222546</v>
      </c>
      <c r="D1909">
        <v>374548221.02215225</v>
      </c>
      <c r="E1909">
        <v>10019189.189189192</v>
      </c>
      <c r="F1909">
        <v>9391891.8918918911</v>
      </c>
      <c r="H1909">
        <v>46</v>
      </c>
      <c r="I1909">
        <v>17</v>
      </c>
      <c r="J1909">
        <v>20</v>
      </c>
      <c r="M1909">
        <v>92</v>
      </c>
      <c r="N1909">
        <v>59</v>
      </c>
      <c r="O1909">
        <v>140635585.58558559</v>
      </c>
      <c r="P1909">
        <v>67295360.360360354</v>
      </c>
      <c r="Q1909">
        <v>194</v>
      </c>
      <c r="R1909">
        <v>237</v>
      </c>
      <c r="S1909">
        <v>107426761.26126125</v>
      </c>
      <c r="T1909">
        <v>106796918.91891894</v>
      </c>
      <c r="U1909">
        <v>137398648.64864862</v>
      </c>
      <c r="V1909">
        <v>58474234.234234236</v>
      </c>
      <c r="W1909">
        <v>971.45</v>
      </c>
      <c r="X1909">
        <v>7250.25</v>
      </c>
    </row>
    <row r="1910" spans="1:24">
      <c r="A1910" s="7" t="s">
        <v>3098</v>
      </c>
      <c r="B1910" s="13" t="s">
        <v>2724</v>
      </c>
      <c r="C1910">
        <v>59863269.698429011</v>
      </c>
      <c r="D1910">
        <v>51143062.174007952</v>
      </c>
      <c r="E1910">
        <v>323423.42342342401</v>
      </c>
      <c r="F1910">
        <v>618018.01801801799</v>
      </c>
      <c r="H1910">
        <v>18</v>
      </c>
      <c r="I1910">
        <v>2</v>
      </c>
      <c r="J1910">
        <v>1</v>
      </c>
      <c r="K1910">
        <v>1</v>
      </c>
      <c r="M1910">
        <v>37</v>
      </c>
      <c r="N1910">
        <v>26</v>
      </c>
      <c r="O1910">
        <v>1985585.5855855849</v>
      </c>
      <c r="P1910">
        <v>2557657.6576576568</v>
      </c>
      <c r="Q1910">
        <v>3</v>
      </c>
      <c r="R1910">
        <v>6</v>
      </c>
      <c r="S1910">
        <v>10526108.108108107</v>
      </c>
      <c r="T1910">
        <v>8336950.4504504502</v>
      </c>
      <c r="U1910">
        <v>2208738.738738738</v>
      </c>
      <c r="V1910">
        <v>2053693.6936936942</v>
      </c>
      <c r="W1910">
        <v>310.95</v>
      </c>
      <c r="X1910">
        <v>1290.75</v>
      </c>
    </row>
    <row r="1911" spans="1:24">
      <c r="A1911" s="7" t="s">
        <v>3099</v>
      </c>
      <c r="B1911" s="13" t="s">
        <v>3100</v>
      </c>
      <c r="C1911">
        <v>292451252.26189858</v>
      </c>
      <c r="D1911">
        <v>281681625.17376113</v>
      </c>
      <c r="E1911">
        <v>23931081.081081081</v>
      </c>
      <c r="F1911">
        <v>7255855.8558558598</v>
      </c>
      <c r="H1911">
        <v>63</v>
      </c>
      <c r="I1911">
        <v>14</v>
      </c>
      <c r="J1911">
        <v>19</v>
      </c>
      <c r="K1911">
        <v>1</v>
      </c>
      <c r="M1911">
        <v>235</v>
      </c>
      <c r="N1911">
        <v>144</v>
      </c>
      <c r="O1911">
        <v>132850900.9009009</v>
      </c>
      <c r="P1911">
        <v>59282998.198198199</v>
      </c>
      <c r="Q1911">
        <v>16</v>
      </c>
      <c r="R1911">
        <v>82</v>
      </c>
      <c r="S1911">
        <v>141246684.68468469</v>
      </c>
      <c r="T1911">
        <v>142198292.7927928</v>
      </c>
      <c r="U1911">
        <v>130637297.2972973</v>
      </c>
      <c r="V1911">
        <v>60905675.675675668</v>
      </c>
      <c r="W1911">
        <v>2850.85</v>
      </c>
      <c r="X1911">
        <v>6070.6</v>
      </c>
    </row>
    <row r="1912" spans="1:24">
      <c r="A1912" s="7" t="s">
        <v>3101</v>
      </c>
      <c r="B1912" s="13" t="s">
        <v>1172</v>
      </c>
      <c r="C1912">
        <v>15262765.764302628</v>
      </c>
      <c r="D1912">
        <v>15954505.4320517</v>
      </c>
      <c r="H1912">
        <v>1</v>
      </c>
      <c r="M1912">
        <v>8</v>
      </c>
      <c r="N1912">
        <v>6</v>
      </c>
      <c r="O1912">
        <v>270270.27027027</v>
      </c>
      <c r="P1912">
        <v>405405.40540540498</v>
      </c>
      <c r="S1912">
        <v>5993468.4684684677</v>
      </c>
      <c r="T1912">
        <v>6701009.0090090092</v>
      </c>
      <c r="U1912">
        <v>194594.594594594</v>
      </c>
      <c r="V1912">
        <v>418468.468468468</v>
      </c>
      <c r="W1912">
        <v>272.8</v>
      </c>
      <c r="X1912">
        <v>381.7</v>
      </c>
    </row>
    <row r="1913" spans="1:24">
      <c r="A1913" s="7" t="s">
        <v>3102</v>
      </c>
      <c r="B1913" s="13" t="s">
        <v>1172</v>
      </c>
      <c r="C1913">
        <v>389524056.55344278</v>
      </c>
      <c r="D1913">
        <v>401522884.59611052</v>
      </c>
      <c r="E1913">
        <v>201508338.73873875</v>
      </c>
      <c r="F1913">
        <v>148931117.11711711</v>
      </c>
      <c r="H1913">
        <v>153</v>
      </c>
      <c r="I1913">
        <v>18</v>
      </c>
      <c r="J1913">
        <v>30</v>
      </c>
      <c r="M1913">
        <v>251</v>
      </c>
      <c r="N1913">
        <v>424</v>
      </c>
      <c r="O1913">
        <v>154195045.04504505</v>
      </c>
      <c r="P1913">
        <v>133718164.86486487</v>
      </c>
      <c r="Q1913">
        <v>459</v>
      </c>
      <c r="R1913">
        <v>182</v>
      </c>
      <c r="S1913">
        <v>200971606.3063063</v>
      </c>
      <c r="T1913">
        <v>203923094.5945946</v>
      </c>
      <c r="U1913">
        <v>152406936.93693694</v>
      </c>
      <c r="V1913">
        <v>136205315.31531531</v>
      </c>
      <c r="W1913">
        <v>6555.15</v>
      </c>
      <c r="X1913">
        <v>8989.7000000000007</v>
      </c>
    </row>
    <row r="1914" spans="1:24">
      <c r="A1914" s="7" t="s">
        <v>3103</v>
      </c>
      <c r="B1914" s="13" t="s">
        <v>1255</v>
      </c>
      <c r="C1914">
        <v>44207072.486965172</v>
      </c>
      <c r="D1914">
        <v>44462414.843935698</v>
      </c>
      <c r="E1914">
        <v>278378.37837837799</v>
      </c>
      <c r="F1914">
        <v>3603.603603604</v>
      </c>
      <c r="H1914">
        <v>6</v>
      </c>
      <c r="I1914">
        <v>1</v>
      </c>
      <c r="J1914">
        <v>2</v>
      </c>
      <c r="M1914">
        <v>14</v>
      </c>
      <c r="N1914">
        <v>8</v>
      </c>
      <c r="O1914">
        <v>413513.51351351303</v>
      </c>
      <c r="P1914">
        <v>1279279.2792792791</v>
      </c>
      <c r="Q1914">
        <v>15</v>
      </c>
      <c r="R1914">
        <v>11</v>
      </c>
      <c r="S1914">
        <v>13165126.126126124</v>
      </c>
      <c r="T1914">
        <v>14037612.612612611</v>
      </c>
      <c r="U1914">
        <v>751441.441441442</v>
      </c>
      <c r="V1914">
        <v>1717207.207207208</v>
      </c>
      <c r="W1914">
        <v>111.25</v>
      </c>
      <c r="X1914">
        <v>1719.5</v>
      </c>
    </row>
    <row r="1915" spans="1:24">
      <c r="A1915" s="7" t="s">
        <v>3104</v>
      </c>
      <c r="B1915" s="13" t="s">
        <v>2495</v>
      </c>
      <c r="C1915">
        <v>430454076.86701471</v>
      </c>
      <c r="D1915">
        <v>403911009.93864733</v>
      </c>
      <c r="E1915">
        <v>2188209.9099099101</v>
      </c>
      <c r="F1915">
        <v>727927.92792792898</v>
      </c>
      <c r="H1915">
        <v>79</v>
      </c>
      <c r="I1915">
        <v>13</v>
      </c>
      <c r="J1915">
        <v>13</v>
      </c>
      <c r="K1915">
        <v>1</v>
      </c>
      <c r="M1915">
        <v>158</v>
      </c>
      <c r="N1915">
        <v>191</v>
      </c>
      <c r="O1915">
        <v>24245673.873873875</v>
      </c>
      <c r="P1915">
        <v>25124504.504504502</v>
      </c>
      <c r="Q1915">
        <v>154</v>
      </c>
      <c r="R1915">
        <v>237</v>
      </c>
      <c r="S1915">
        <v>133061428.82882883</v>
      </c>
      <c r="T1915">
        <v>130716180.18018016</v>
      </c>
      <c r="U1915">
        <v>26160360.360360362</v>
      </c>
      <c r="V1915">
        <v>26922522.522522517</v>
      </c>
      <c r="W1915">
        <v>5861</v>
      </c>
      <c r="X1915">
        <v>13845</v>
      </c>
    </row>
    <row r="1916" spans="1:24">
      <c r="A1916" s="7" t="s">
        <v>3105</v>
      </c>
      <c r="B1916" s="13" t="s">
        <v>3106</v>
      </c>
      <c r="C1916">
        <v>488211722.65636957</v>
      </c>
      <c r="D1916">
        <v>476097296.59143269</v>
      </c>
      <c r="E1916">
        <v>8614662.1621621624</v>
      </c>
      <c r="F1916">
        <v>2368468.4684684682</v>
      </c>
      <c r="H1916">
        <v>134</v>
      </c>
      <c r="I1916">
        <v>11</v>
      </c>
      <c r="J1916">
        <v>14</v>
      </c>
      <c r="K1916">
        <v>1</v>
      </c>
      <c r="M1916">
        <v>215</v>
      </c>
      <c r="N1916">
        <v>227</v>
      </c>
      <c r="O1916">
        <v>56317567.567567572</v>
      </c>
      <c r="P1916">
        <v>46918018.018018022</v>
      </c>
      <c r="Q1916">
        <v>74</v>
      </c>
      <c r="S1916">
        <v>217834372.07207206</v>
      </c>
      <c r="T1916">
        <v>202849574.77477479</v>
      </c>
      <c r="U1916">
        <v>50286126.126126125</v>
      </c>
      <c r="V1916">
        <v>45370810.810810812</v>
      </c>
      <c r="W1916">
        <v>4585</v>
      </c>
      <c r="X1916">
        <v>10635.55</v>
      </c>
    </row>
    <row r="1917" spans="1:24">
      <c r="A1917" s="7" t="s">
        <v>3107</v>
      </c>
      <c r="B1917" s="13" t="s">
        <v>3093</v>
      </c>
      <c r="C1917">
        <v>64640417.047279797</v>
      </c>
      <c r="D1917">
        <v>66161727.915703222</v>
      </c>
      <c r="E1917">
        <v>80630.630630632004</v>
      </c>
      <c r="F1917">
        <v>7207.2072072069996</v>
      </c>
      <c r="H1917">
        <v>132</v>
      </c>
      <c r="I1917">
        <v>6</v>
      </c>
      <c r="J1917">
        <v>9</v>
      </c>
      <c r="M1917">
        <v>100</v>
      </c>
      <c r="N1917">
        <v>148</v>
      </c>
      <c r="O1917">
        <v>2891891.8918918911</v>
      </c>
      <c r="P1917">
        <v>4340540.5405405415</v>
      </c>
      <c r="Q1917">
        <v>22</v>
      </c>
      <c r="R1917">
        <v>89</v>
      </c>
      <c r="S1917">
        <v>11625743.243243244</v>
      </c>
      <c r="T1917">
        <v>12288585.585585585</v>
      </c>
      <c r="U1917">
        <v>2528648.6486486499</v>
      </c>
      <c r="V1917">
        <v>3678288.2882882887</v>
      </c>
      <c r="W1917">
        <v>527.35</v>
      </c>
      <c r="X1917">
        <v>1231.3</v>
      </c>
    </row>
    <row r="1918" spans="1:24">
      <c r="A1918" s="7" t="s">
        <v>242</v>
      </c>
      <c r="B1918" s="13" t="s">
        <v>58</v>
      </c>
      <c r="C1918">
        <v>467648989.03113234</v>
      </c>
      <c r="D1918">
        <v>462229647.71347165</v>
      </c>
      <c r="E1918">
        <v>555959126.12612605</v>
      </c>
      <c r="F1918">
        <v>348119130.63063061</v>
      </c>
      <c r="H1918">
        <v>141</v>
      </c>
      <c r="I1918">
        <v>21</v>
      </c>
      <c r="J1918">
        <v>29</v>
      </c>
      <c r="K1918">
        <v>5</v>
      </c>
      <c r="M1918">
        <v>301</v>
      </c>
      <c r="N1918">
        <v>333</v>
      </c>
      <c r="O1918">
        <v>371609234.23423421</v>
      </c>
      <c r="P1918">
        <v>94562342.342342332</v>
      </c>
      <c r="Q1918">
        <v>341</v>
      </c>
      <c r="R1918">
        <v>832</v>
      </c>
      <c r="S1918">
        <v>162841810.8108108</v>
      </c>
      <c r="T1918">
        <v>157048318.01801801</v>
      </c>
      <c r="U1918">
        <v>306330000</v>
      </c>
      <c r="V1918">
        <v>91722682.882882878</v>
      </c>
      <c r="W1918">
        <v>3148.25</v>
      </c>
      <c r="X1918">
        <v>9435.75</v>
      </c>
    </row>
    <row r="1919" spans="1:24">
      <c r="A1919" s="7" t="s">
        <v>3108</v>
      </c>
      <c r="B1919" s="13" t="s">
        <v>993</v>
      </c>
      <c r="C1919">
        <v>322692849.61741853</v>
      </c>
      <c r="D1919">
        <v>322638797.62057614</v>
      </c>
      <c r="E1919">
        <v>55504729.729729727</v>
      </c>
      <c r="F1919">
        <v>24984684.684684683</v>
      </c>
      <c r="H1919">
        <v>103</v>
      </c>
      <c r="I1919">
        <v>5</v>
      </c>
      <c r="J1919">
        <v>8</v>
      </c>
      <c r="M1919">
        <v>184</v>
      </c>
      <c r="N1919">
        <v>233</v>
      </c>
      <c r="O1919">
        <v>13448648.648648651</v>
      </c>
      <c r="P1919">
        <v>15030180.180180177</v>
      </c>
      <c r="Q1919">
        <v>96</v>
      </c>
      <c r="R1919">
        <v>123</v>
      </c>
      <c r="S1919">
        <v>87565058.558558553</v>
      </c>
      <c r="T1919">
        <v>88756732.432432443</v>
      </c>
      <c r="U1919">
        <v>12214504.504504504</v>
      </c>
      <c r="V1919">
        <v>12339639.63963964</v>
      </c>
      <c r="W1919">
        <v>1171.6500000000001</v>
      </c>
      <c r="X1919">
        <v>16562.849999999999</v>
      </c>
    </row>
    <row r="1920" spans="1:24">
      <c r="A1920" s="7" t="s">
        <v>3109</v>
      </c>
      <c r="B1920" s="13" t="s">
        <v>1854</v>
      </c>
      <c r="C1920">
        <v>239700112.25569183</v>
      </c>
      <c r="D1920">
        <v>239265134.07151362</v>
      </c>
      <c r="E1920">
        <v>2506531.5315315309</v>
      </c>
      <c r="F1920">
        <v>425087.38738738903</v>
      </c>
      <c r="H1920">
        <v>99</v>
      </c>
      <c r="I1920">
        <v>18</v>
      </c>
      <c r="J1920">
        <v>9</v>
      </c>
      <c r="M1920">
        <v>210</v>
      </c>
      <c r="N1920">
        <v>150</v>
      </c>
      <c r="O1920">
        <v>7984684.6846846854</v>
      </c>
      <c r="P1920">
        <v>11291675.675675675</v>
      </c>
      <c r="Q1920">
        <v>43</v>
      </c>
      <c r="R1920">
        <v>154</v>
      </c>
      <c r="S1920">
        <v>81105897.297297299</v>
      </c>
      <c r="T1920">
        <v>80259340.540540546</v>
      </c>
      <c r="U1920">
        <v>8264054.0540540535</v>
      </c>
      <c r="V1920">
        <v>19313513.513513513</v>
      </c>
      <c r="W1920">
        <v>3064.6</v>
      </c>
      <c r="X1920">
        <v>12691.4</v>
      </c>
    </row>
    <row r="1921" spans="1:24">
      <c r="A1921" s="7" t="s">
        <v>3110</v>
      </c>
      <c r="B1921" s="13" t="s">
        <v>893</v>
      </c>
      <c r="C1921">
        <v>292752769.34748864</v>
      </c>
      <c r="D1921">
        <v>268967839.64693034</v>
      </c>
      <c r="E1921">
        <v>56248648.648648649</v>
      </c>
      <c r="F1921">
        <v>239231958.55855855</v>
      </c>
      <c r="H1921">
        <v>84</v>
      </c>
      <c r="I1921">
        <v>3</v>
      </c>
      <c r="J1921">
        <v>8</v>
      </c>
      <c r="K1921">
        <v>1</v>
      </c>
      <c r="M1921">
        <v>184</v>
      </c>
      <c r="N1921">
        <v>183</v>
      </c>
      <c r="O1921">
        <v>47306756.75675676</v>
      </c>
      <c r="P1921">
        <v>46388325.225225225</v>
      </c>
      <c r="Q1921">
        <v>105</v>
      </c>
      <c r="R1921">
        <v>46</v>
      </c>
      <c r="S1921">
        <v>61320513.51351352</v>
      </c>
      <c r="T1921">
        <v>57785626.126126125</v>
      </c>
      <c r="U1921">
        <v>22519459.459459458</v>
      </c>
      <c r="V1921">
        <v>15236396.396396397</v>
      </c>
      <c r="W1921">
        <v>3024.6</v>
      </c>
      <c r="X1921">
        <v>8582.6</v>
      </c>
    </row>
    <row r="1922" spans="1:24">
      <c r="A1922" s="7" t="s">
        <v>3111</v>
      </c>
      <c r="B1922" s="13" t="s">
        <v>1664</v>
      </c>
      <c r="C1922">
        <v>124509115.26653363</v>
      </c>
      <c r="D1922">
        <v>134259903.34645599</v>
      </c>
      <c r="E1922">
        <v>2171621.6216216218</v>
      </c>
      <c r="F1922">
        <v>951351.35135135299</v>
      </c>
      <c r="H1922">
        <v>55</v>
      </c>
      <c r="I1922">
        <v>5</v>
      </c>
      <c r="J1922">
        <v>4</v>
      </c>
      <c r="M1922">
        <v>70</v>
      </c>
      <c r="N1922">
        <v>81</v>
      </c>
      <c r="O1922">
        <v>6847297.2972972989</v>
      </c>
      <c r="P1922">
        <v>6253153.1531531522</v>
      </c>
      <c r="Q1922">
        <v>51</v>
      </c>
      <c r="R1922">
        <v>77</v>
      </c>
      <c r="S1922">
        <v>28682639.639639638</v>
      </c>
      <c r="T1922">
        <v>29965220.72072072</v>
      </c>
      <c r="U1922">
        <v>6705225.2252252251</v>
      </c>
      <c r="V1922">
        <v>6648918.9189189179</v>
      </c>
      <c r="W1922">
        <v>193.75</v>
      </c>
      <c r="X1922">
        <v>5635.6</v>
      </c>
    </row>
    <row r="1923" spans="1:24">
      <c r="A1923" s="7" t="s">
        <v>3112</v>
      </c>
      <c r="B1923" s="13" t="s">
        <v>1286</v>
      </c>
      <c r="C1923">
        <v>537798617.8305707</v>
      </c>
      <c r="D1923">
        <v>545835265.74073207</v>
      </c>
      <c r="E1923">
        <v>2027252.2522522551</v>
      </c>
      <c r="F1923">
        <v>491441.44144144299</v>
      </c>
      <c r="H1923">
        <v>182</v>
      </c>
      <c r="I1923">
        <v>23</v>
      </c>
      <c r="J1923">
        <v>24</v>
      </c>
      <c r="M1923">
        <v>356</v>
      </c>
      <c r="N1923">
        <v>283</v>
      </c>
      <c r="O1923">
        <v>389157567.56756759</v>
      </c>
      <c r="P1923">
        <v>54617594.594594598</v>
      </c>
      <c r="Q1923">
        <v>220</v>
      </c>
      <c r="R1923">
        <v>187</v>
      </c>
      <c r="S1923">
        <v>193289924.32432434</v>
      </c>
      <c r="T1923">
        <v>188750945.94594592</v>
      </c>
      <c r="U1923">
        <v>228852913.51351354</v>
      </c>
      <c r="V1923">
        <v>57938828.828828827</v>
      </c>
      <c r="W1923">
        <v>4378.8500000000004</v>
      </c>
      <c r="X1923">
        <v>21558.400000000001</v>
      </c>
    </row>
    <row r="1924" spans="1:24">
      <c r="A1924" s="7" t="s">
        <v>3113</v>
      </c>
      <c r="B1924" s="13" t="s">
        <v>3114</v>
      </c>
      <c r="C1924">
        <v>83608272.964419961</v>
      </c>
      <c r="D1924">
        <v>78031148.706629276</v>
      </c>
      <c r="E1924">
        <v>1446846.8468468471</v>
      </c>
      <c r="F1924">
        <v>1812612.612612613</v>
      </c>
      <c r="H1924">
        <v>20</v>
      </c>
      <c r="I1924">
        <v>2</v>
      </c>
      <c r="J1924">
        <v>6</v>
      </c>
      <c r="M1924">
        <v>24</v>
      </c>
      <c r="N1924">
        <v>24</v>
      </c>
      <c r="O1924">
        <v>101909099.0990991</v>
      </c>
      <c r="P1924">
        <v>6685675.6756756734</v>
      </c>
      <c r="Q1924">
        <v>61</v>
      </c>
      <c r="R1924">
        <v>245</v>
      </c>
      <c r="S1924">
        <v>25024527.027027026</v>
      </c>
      <c r="T1924">
        <v>22937860.360360362</v>
      </c>
      <c r="U1924">
        <v>2759549.5495495489</v>
      </c>
      <c r="V1924">
        <v>5488468.4684684658</v>
      </c>
      <c r="W1924">
        <v>270</v>
      </c>
      <c r="X1924">
        <v>1442.7</v>
      </c>
    </row>
    <row r="1925" spans="1:24">
      <c r="A1925" s="7" t="s">
        <v>3115</v>
      </c>
      <c r="B1925" s="13" t="s">
        <v>3116</v>
      </c>
      <c r="C1925">
        <v>397195364.59620416</v>
      </c>
      <c r="D1925">
        <v>403846740.61272264</v>
      </c>
      <c r="E1925">
        <v>76061921.621621624</v>
      </c>
      <c r="F1925">
        <v>83640450.45045045</v>
      </c>
      <c r="H1925">
        <v>163</v>
      </c>
      <c r="I1925">
        <v>9</v>
      </c>
      <c r="J1925">
        <v>17</v>
      </c>
      <c r="M1925">
        <v>187</v>
      </c>
      <c r="N1925">
        <v>250</v>
      </c>
      <c r="O1925">
        <v>89256090.090090096</v>
      </c>
      <c r="P1925">
        <v>93059054.054054052</v>
      </c>
      <c r="Q1925">
        <v>117</v>
      </c>
      <c r="R1925">
        <v>13</v>
      </c>
      <c r="S1925">
        <v>107626608.10810812</v>
      </c>
      <c r="T1925">
        <v>110991747.74774776</v>
      </c>
      <c r="U1925">
        <v>78153873.873873875</v>
      </c>
      <c r="V1925">
        <v>89153783.783783764</v>
      </c>
      <c r="W1925">
        <v>1308.3</v>
      </c>
      <c r="X1925">
        <v>8259.5499999999993</v>
      </c>
    </row>
    <row r="1926" spans="1:24">
      <c r="A1926" s="7" t="s">
        <v>3117</v>
      </c>
      <c r="B1926" s="13" t="s">
        <v>2764</v>
      </c>
      <c r="C1926">
        <v>54574338.282445982</v>
      </c>
      <c r="D1926">
        <v>58297026.43988625</v>
      </c>
      <c r="E1926">
        <v>238288.28828828799</v>
      </c>
      <c r="F1926">
        <v>4504.5045045050001</v>
      </c>
      <c r="H1926">
        <v>14</v>
      </c>
      <c r="I1926">
        <v>10</v>
      </c>
      <c r="J1926">
        <v>3</v>
      </c>
      <c r="M1926">
        <v>90</v>
      </c>
      <c r="N1926">
        <v>61</v>
      </c>
      <c r="O1926">
        <v>7389189.1891891891</v>
      </c>
      <c r="P1926">
        <v>3567567.5675675659</v>
      </c>
      <c r="Q1926">
        <v>107</v>
      </c>
      <c r="R1926">
        <v>28</v>
      </c>
      <c r="S1926">
        <v>13150180.180180181</v>
      </c>
      <c r="T1926">
        <v>12970459.459459461</v>
      </c>
      <c r="U1926">
        <v>5532612.6126126125</v>
      </c>
      <c r="V1926">
        <v>3729909.909909911</v>
      </c>
      <c r="W1926">
        <v>473.35</v>
      </c>
      <c r="X1926">
        <v>1064.8</v>
      </c>
    </row>
    <row r="1927" spans="1:24">
      <c r="A1927" s="7" t="s">
        <v>3118</v>
      </c>
      <c r="B1927" s="13" t="s">
        <v>1985</v>
      </c>
      <c r="C1927">
        <v>391580172.37484515</v>
      </c>
      <c r="D1927">
        <v>370402563.11824322</v>
      </c>
      <c r="E1927">
        <v>30630.630630633001</v>
      </c>
      <c r="F1927">
        <v>146846.846846848</v>
      </c>
      <c r="H1927">
        <v>40</v>
      </c>
      <c r="I1927">
        <v>16</v>
      </c>
      <c r="J1927">
        <v>12</v>
      </c>
      <c r="M1927">
        <v>194</v>
      </c>
      <c r="N1927">
        <v>129</v>
      </c>
      <c r="O1927">
        <v>13152344.144144144</v>
      </c>
      <c r="P1927">
        <v>24087477.477477476</v>
      </c>
      <c r="Q1927">
        <v>66</v>
      </c>
      <c r="R1927">
        <v>169</v>
      </c>
      <c r="S1927">
        <v>167878995.4954955</v>
      </c>
      <c r="T1927">
        <v>157146067.56756756</v>
      </c>
      <c r="U1927">
        <v>13017387.387387387</v>
      </c>
      <c r="V1927">
        <v>24379639.639639638</v>
      </c>
      <c r="W1927">
        <v>7728.1</v>
      </c>
      <c r="X1927">
        <v>14238.65</v>
      </c>
    </row>
    <row r="1928" spans="1:24">
      <c r="A1928" s="7" t="s">
        <v>3119</v>
      </c>
      <c r="B1928" s="13" t="s">
        <v>1243</v>
      </c>
      <c r="C1928">
        <v>446143973.67539984</v>
      </c>
      <c r="D1928">
        <v>453400204.87162888</v>
      </c>
      <c r="E1928">
        <v>2294594.594594595</v>
      </c>
      <c r="F1928">
        <v>952252.25225225405</v>
      </c>
      <c r="H1928">
        <v>155</v>
      </c>
      <c r="I1928">
        <v>20</v>
      </c>
      <c r="J1928">
        <v>20</v>
      </c>
      <c r="M1928">
        <v>416</v>
      </c>
      <c r="N1928">
        <v>363</v>
      </c>
      <c r="O1928">
        <v>12090990.990990991</v>
      </c>
      <c r="P1928">
        <v>23744819.819819823</v>
      </c>
      <c r="Q1928">
        <v>94</v>
      </c>
      <c r="R1928">
        <v>423</v>
      </c>
      <c r="S1928">
        <v>123088653.15315315</v>
      </c>
      <c r="T1928">
        <v>128449116.21621621</v>
      </c>
      <c r="U1928">
        <v>22288558.558558561</v>
      </c>
      <c r="V1928">
        <v>50936351.351351351</v>
      </c>
      <c r="W1928">
        <v>9555.75</v>
      </c>
      <c r="X1928">
        <v>18710.55</v>
      </c>
    </row>
    <row r="1929" spans="1:24">
      <c r="A1929" s="7" t="s">
        <v>3120</v>
      </c>
      <c r="B1929" s="13" t="s">
        <v>3121</v>
      </c>
      <c r="C1929">
        <v>819344484.68015707</v>
      </c>
      <c r="D1929">
        <v>821194838.3429389</v>
      </c>
      <c r="E1929">
        <v>662193354.95495498</v>
      </c>
      <c r="F1929">
        <v>1612837.8378378421</v>
      </c>
      <c r="H1929">
        <v>309</v>
      </c>
      <c r="I1929">
        <v>28</v>
      </c>
      <c r="J1929">
        <v>21</v>
      </c>
      <c r="K1929">
        <v>1</v>
      </c>
      <c r="M1929">
        <v>413</v>
      </c>
      <c r="N1929">
        <v>449</v>
      </c>
      <c r="O1929">
        <v>67471711.71171172</v>
      </c>
      <c r="P1929">
        <v>63687027.027027026</v>
      </c>
      <c r="Q1929">
        <v>280</v>
      </c>
      <c r="R1929">
        <v>302</v>
      </c>
      <c r="S1929">
        <v>274663070.27027029</v>
      </c>
      <c r="T1929">
        <v>292674687.38738739</v>
      </c>
      <c r="U1929">
        <v>58274324.324324325</v>
      </c>
      <c r="V1929">
        <v>62678558.558558561</v>
      </c>
      <c r="W1929">
        <v>4088.15</v>
      </c>
      <c r="X1929">
        <v>47538.2</v>
      </c>
    </row>
    <row r="1930" spans="1:24">
      <c r="A1930" s="7" t="s">
        <v>3122</v>
      </c>
      <c r="B1930" s="13" t="s">
        <v>1062</v>
      </c>
      <c r="C1930">
        <v>248474721.30102974</v>
      </c>
      <c r="D1930">
        <v>257298031.14001423</v>
      </c>
      <c r="E1930">
        <v>25546846.846846849</v>
      </c>
      <c r="F1930">
        <v>54183783.783783786</v>
      </c>
      <c r="H1930">
        <v>122</v>
      </c>
      <c r="I1930">
        <v>13</v>
      </c>
      <c r="J1930">
        <v>27</v>
      </c>
      <c r="M1930">
        <v>193</v>
      </c>
      <c r="N1930">
        <v>187</v>
      </c>
      <c r="O1930">
        <v>46206981.98198197</v>
      </c>
      <c r="P1930">
        <v>55508783.783783786</v>
      </c>
      <c r="Q1930">
        <v>103</v>
      </c>
      <c r="R1930">
        <v>195</v>
      </c>
      <c r="S1930">
        <v>86628622.522522524</v>
      </c>
      <c r="T1930">
        <v>93184020.720720723</v>
      </c>
      <c r="U1930">
        <v>28784504.504504502</v>
      </c>
      <c r="V1930">
        <v>34641214.414414413</v>
      </c>
      <c r="W1930">
        <v>985.95</v>
      </c>
      <c r="X1930">
        <v>18172.400000000001</v>
      </c>
    </row>
    <row r="1931" spans="1:24">
      <c r="A1931" s="7" t="s">
        <v>3123</v>
      </c>
      <c r="B1931" s="13" t="s">
        <v>2507</v>
      </c>
      <c r="C1931">
        <v>609094.14788395807</v>
      </c>
      <c r="D1931">
        <v>772119.12848340999</v>
      </c>
      <c r="H1931">
        <v>1</v>
      </c>
      <c r="N1931">
        <v>1</v>
      </c>
      <c r="S1931">
        <v>314639.63963963999</v>
      </c>
      <c r="T1931">
        <v>294594.59459459502</v>
      </c>
      <c r="W1931">
        <v>5.6</v>
      </c>
      <c r="X1931">
        <v>99.25</v>
      </c>
    </row>
    <row r="1932" spans="1:24">
      <c r="A1932" s="7" t="s">
        <v>3124</v>
      </c>
      <c r="B1932" s="13" t="s">
        <v>2507</v>
      </c>
      <c r="C1932">
        <v>23631998.154911395</v>
      </c>
      <c r="D1932">
        <v>22169542.060593344</v>
      </c>
      <c r="E1932">
        <v>1801.801801802</v>
      </c>
      <c r="H1932">
        <v>5</v>
      </c>
      <c r="I1932">
        <v>0</v>
      </c>
      <c r="J1932">
        <v>0</v>
      </c>
      <c r="M1932">
        <v>9</v>
      </c>
      <c r="N1932">
        <v>7</v>
      </c>
      <c r="O1932">
        <v>1801.801801802</v>
      </c>
      <c r="P1932">
        <v>2743243.243243244</v>
      </c>
      <c r="Q1932">
        <v>2</v>
      </c>
      <c r="R1932">
        <v>9</v>
      </c>
      <c r="S1932">
        <v>3352522.5225225231</v>
      </c>
      <c r="T1932">
        <v>3393513.5135135129</v>
      </c>
      <c r="U1932">
        <v>1568828.8288288291</v>
      </c>
      <c r="V1932">
        <v>1499279.27927928</v>
      </c>
      <c r="W1932">
        <v>100.65</v>
      </c>
      <c r="X1932">
        <v>517.4</v>
      </c>
    </row>
    <row r="1933" spans="1:24">
      <c r="A1933" s="7" t="s">
        <v>3125</v>
      </c>
      <c r="B1933" s="13" t="s">
        <v>2507</v>
      </c>
      <c r="C1933">
        <v>42844422.39031034</v>
      </c>
      <c r="D1933">
        <v>46280781.662198745</v>
      </c>
      <c r="E1933">
        <v>1829279.2792792809</v>
      </c>
      <c r="F1933">
        <v>23423.423423423999</v>
      </c>
      <c r="H1933">
        <v>12</v>
      </c>
      <c r="I1933">
        <v>5</v>
      </c>
      <c r="J1933">
        <v>2</v>
      </c>
      <c r="M1933">
        <v>5</v>
      </c>
      <c r="N1933">
        <v>15</v>
      </c>
      <c r="O1933">
        <v>2604054.0540540563</v>
      </c>
      <c r="P1933">
        <v>4330630.630630631</v>
      </c>
      <c r="Q1933">
        <v>1</v>
      </c>
      <c r="R1933">
        <v>40</v>
      </c>
      <c r="S1933">
        <v>4461390.0900900885</v>
      </c>
      <c r="T1933">
        <v>7414147.7477477482</v>
      </c>
      <c r="U1933">
        <v>2748918.9189189211</v>
      </c>
      <c r="V1933">
        <v>2819819.819819822</v>
      </c>
      <c r="W1933">
        <v>119.55</v>
      </c>
      <c r="X1933">
        <v>1071.6500000000001</v>
      </c>
    </row>
    <row r="1934" spans="1:24">
      <c r="A1934" s="7" t="s">
        <v>3126</v>
      </c>
      <c r="B1934" s="13" t="s">
        <v>2507</v>
      </c>
      <c r="C1934">
        <v>22904854.662906282</v>
      </c>
      <c r="D1934">
        <v>28092611.210044026</v>
      </c>
      <c r="E1934">
        <v>39639.639639640001</v>
      </c>
      <c r="F1934">
        <v>63963.963963964001</v>
      </c>
      <c r="H1934">
        <v>2</v>
      </c>
      <c r="I1934">
        <v>6</v>
      </c>
      <c r="J1934">
        <v>5</v>
      </c>
      <c r="M1934">
        <v>23</v>
      </c>
      <c r="N1934">
        <v>3</v>
      </c>
      <c r="O1934">
        <v>527927.92792792805</v>
      </c>
      <c r="P1934">
        <v>704504.50450450496</v>
      </c>
      <c r="Q1934">
        <v>48</v>
      </c>
      <c r="R1934">
        <v>35</v>
      </c>
      <c r="S1934">
        <v>3426108.1081081079</v>
      </c>
      <c r="T1934">
        <v>2563642.3423423432</v>
      </c>
      <c r="U1934">
        <v>1389369.369369369</v>
      </c>
      <c r="V1934">
        <v>1039369.369369371</v>
      </c>
      <c r="W1934">
        <v>129.44999999999999</v>
      </c>
      <c r="X1934">
        <v>675.45</v>
      </c>
    </row>
    <row r="1935" spans="1:24">
      <c r="A1935" s="7" t="s">
        <v>3127</v>
      </c>
      <c r="B1935" s="13" t="s">
        <v>954</v>
      </c>
      <c r="C1935">
        <v>33641468.605602019</v>
      </c>
      <c r="D1935">
        <v>33179442.382073484</v>
      </c>
      <c r="H1935">
        <v>14</v>
      </c>
      <c r="M1935">
        <v>16</v>
      </c>
      <c r="N1935">
        <v>21</v>
      </c>
      <c r="O1935">
        <v>1801801.8018018019</v>
      </c>
      <c r="P1935">
        <v>1351351.351351351</v>
      </c>
      <c r="S1935">
        <v>4285295.4954954963</v>
      </c>
      <c r="T1935">
        <v>5514784.6846846845</v>
      </c>
      <c r="U1935">
        <v>150450.45045045001</v>
      </c>
      <c r="V1935">
        <v>606306.30630630604</v>
      </c>
      <c r="W1935">
        <v>281.5</v>
      </c>
      <c r="X1935">
        <v>615.5</v>
      </c>
    </row>
    <row r="1936" spans="1:24">
      <c r="A1936" s="7" t="s">
        <v>3128</v>
      </c>
      <c r="B1936" s="13" t="s">
        <v>1656</v>
      </c>
      <c r="C1936">
        <v>395901159.74007988</v>
      </c>
      <c r="D1936">
        <v>399625770.15049011</v>
      </c>
      <c r="E1936">
        <v>7555405.4054054078</v>
      </c>
      <c r="F1936">
        <v>24865036.036036041</v>
      </c>
      <c r="H1936">
        <v>121</v>
      </c>
      <c r="I1936">
        <v>18</v>
      </c>
      <c r="J1936">
        <v>13</v>
      </c>
      <c r="M1936">
        <v>464</v>
      </c>
      <c r="N1936">
        <v>213</v>
      </c>
      <c r="O1936">
        <v>67409909.909909904</v>
      </c>
      <c r="P1936">
        <v>102502738.73873875</v>
      </c>
      <c r="Q1936">
        <v>129</v>
      </c>
      <c r="R1936">
        <v>185</v>
      </c>
      <c r="S1936">
        <v>117642995.4954955</v>
      </c>
      <c r="T1936">
        <v>122980043.24324325</v>
      </c>
      <c r="U1936">
        <v>57932953.153153159</v>
      </c>
      <c r="V1936">
        <v>70027097.297297299</v>
      </c>
      <c r="W1936">
        <v>4698.3500000000004</v>
      </c>
      <c r="X1936">
        <v>17715.55</v>
      </c>
    </row>
    <row r="1937" spans="1:24">
      <c r="A1937" s="7" t="s">
        <v>3129</v>
      </c>
      <c r="B1937" s="13" t="s">
        <v>2376</v>
      </c>
      <c r="C1937">
        <v>464641007.0706625</v>
      </c>
      <c r="D1937">
        <v>454522370.6382159</v>
      </c>
      <c r="E1937">
        <v>19819.819819821001</v>
      </c>
      <c r="F1937">
        <v>81621.621621622005</v>
      </c>
      <c r="H1937">
        <v>78</v>
      </c>
      <c r="I1937">
        <v>10</v>
      </c>
      <c r="J1937">
        <v>12</v>
      </c>
      <c r="M1937">
        <v>296</v>
      </c>
      <c r="N1937">
        <v>220</v>
      </c>
      <c r="O1937">
        <v>6627927.927927928</v>
      </c>
      <c r="P1937">
        <v>41723941.441441439</v>
      </c>
      <c r="Q1937">
        <v>1</v>
      </c>
      <c r="R1937">
        <v>66</v>
      </c>
      <c r="S1937">
        <v>190180950.45045048</v>
      </c>
      <c r="T1937">
        <v>183934708.1081081</v>
      </c>
      <c r="U1937">
        <v>8144324.3243243257</v>
      </c>
      <c r="V1937">
        <v>42886756.756756753</v>
      </c>
      <c r="W1937">
        <v>10962.95</v>
      </c>
      <c r="X1937">
        <v>18708.05</v>
      </c>
    </row>
    <row r="1938" spans="1:24">
      <c r="A1938" s="7" t="s">
        <v>3130</v>
      </c>
      <c r="B1938" s="13" t="s">
        <v>663</v>
      </c>
      <c r="C1938">
        <v>193727742.57444119</v>
      </c>
      <c r="D1938">
        <v>200466509.37789324</v>
      </c>
      <c r="E1938">
        <v>272972.97297297302</v>
      </c>
      <c r="F1938">
        <v>135135.135135135</v>
      </c>
      <c r="H1938">
        <v>21</v>
      </c>
      <c r="I1938">
        <v>2</v>
      </c>
      <c r="J1938">
        <v>3</v>
      </c>
      <c r="M1938">
        <v>47</v>
      </c>
      <c r="N1938">
        <v>42</v>
      </c>
      <c r="O1938">
        <v>272972.97297297302</v>
      </c>
      <c r="P1938">
        <v>691891.89189189195</v>
      </c>
      <c r="R1938">
        <v>8</v>
      </c>
      <c r="S1938">
        <v>24083612.612612613</v>
      </c>
      <c r="T1938">
        <v>27939797.297297299</v>
      </c>
      <c r="U1938">
        <v>516216.21621621598</v>
      </c>
      <c r="V1938">
        <v>940540.54054054094</v>
      </c>
      <c r="W1938">
        <v>1386.8</v>
      </c>
      <c r="X1938">
        <v>3447</v>
      </c>
    </row>
    <row r="1939" spans="1:24">
      <c r="A1939" s="7" t="s">
        <v>3131</v>
      </c>
      <c r="B1939" s="13" t="s">
        <v>914</v>
      </c>
      <c r="C1939">
        <v>150067368.25223058</v>
      </c>
      <c r="D1939">
        <v>140301859.23462048</v>
      </c>
      <c r="E1939">
        <v>1619819.8198198201</v>
      </c>
      <c r="F1939">
        <v>443018.01801801799</v>
      </c>
      <c r="H1939">
        <v>72</v>
      </c>
      <c r="I1939">
        <v>10</v>
      </c>
      <c r="J1939">
        <v>7</v>
      </c>
      <c r="M1939">
        <v>96</v>
      </c>
      <c r="N1939">
        <v>113</v>
      </c>
      <c r="O1939">
        <v>9830000</v>
      </c>
      <c r="P1939">
        <v>12161801.801801803</v>
      </c>
      <c r="Q1939">
        <v>57</v>
      </c>
      <c r="R1939">
        <v>80</v>
      </c>
      <c r="S1939">
        <v>57753232.432432428</v>
      </c>
      <c r="T1939">
        <v>57661903.603603601</v>
      </c>
      <c r="U1939">
        <v>9127747.7477477491</v>
      </c>
      <c r="V1939">
        <v>11745495.495495496</v>
      </c>
      <c r="W1939">
        <v>994.65</v>
      </c>
      <c r="X1939">
        <v>8159.75</v>
      </c>
    </row>
    <row r="1940" spans="1:24">
      <c r="A1940" s="7" t="s">
        <v>3132</v>
      </c>
      <c r="B1940" s="13" t="s">
        <v>1382</v>
      </c>
      <c r="C1940">
        <v>84115853.232683718</v>
      </c>
      <c r="D1940">
        <v>61690444.401221313</v>
      </c>
      <c r="E1940">
        <v>73873.873873874996</v>
      </c>
      <c r="F1940">
        <v>98198.198198201993</v>
      </c>
      <c r="H1940">
        <v>37</v>
      </c>
      <c r="I1940">
        <v>10</v>
      </c>
      <c r="J1940">
        <v>14</v>
      </c>
      <c r="M1940">
        <v>31</v>
      </c>
      <c r="N1940">
        <v>41</v>
      </c>
      <c r="O1940">
        <v>8767567.5675675683</v>
      </c>
      <c r="P1940">
        <v>8554954.9549549539</v>
      </c>
      <c r="Q1940">
        <v>20</v>
      </c>
      <c r="R1940">
        <v>58</v>
      </c>
      <c r="S1940">
        <v>26284583.783783779</v>
      </c>
      <c r="T1940">
        <v>23688709.009009007</v>
      </c>
      <c r="U1940">
        <v>6667646.8468468469</v>
      </c>
      <c r="V1940">
        <v>5946126.1261261245</v>
      </c>
      <c r="W1940">
        <v>366.65</v>
      </c>
      <c r="X1940">
        <v>1819.45</v>
      </c>
    </row>
    <row r="1941" spans="1:24">
      <c r="A1941" s="7" t="s">
        <v>243</v>
      </c>
      <c r="B1941" s="13" t="s">
        <v>1337</v>
      </c>
      <c r="C1941">
        <v>275515673.89518183</v>
      </c>
      <c r="D1941">
        <v>275381476.88282448</v>
      </c>
      <c r="E1941">
        <v>773423.42342342401</v>
      </c>
      <c r="F1941">
        <v>305855.85585585702</v>
      </c>
      <c r="H1941">
        <v>38</v>
      </c>
      <c r="I1941">
        <v>2</v>
      </c>
      <c r="J1941">
        <v>1</v>
      </c>
      <c r="K1941">
        <v>2</v>
      </c>
      <c r="M1941">
        <v>23</v>
      </c>
      <c r="N1941">
        <v>46</v>
      </c>
      <c r="O1941">
        <v>7998648.6486486495</v>
      </c>
      <c r="P1941">
        <v>12138828.828828825</v>
      </c>
      <c r="R1941">
        <v>27</v>
      </c>
      <c r="S1941">
        <v>92186662.16216217</v>
      </c>
      <c r="T1941">
        <v>99019765.765765771</v>
      </c>
      <c r="U1941">
        <v>7217117.1171171172</v>
      </c>
      <c r="V1941">
        <v>12319909.909909911</v>
      </c>
      <c r="W1941">
        <v>484.75</v>
      </c>
      <c r="X1941">
        <v>6098.8</v>
      </c>
    </row>
    <row r="1942" spans="1:24">
      <c r="A1942" s="7" t="s">
        <v>244</v>
      </c>
      <c r="B1942" s="13" t="s">
        <v>3133</v>
      </c>
      <c r="C1942">
        <v>177160325.78655082</v>
      </c>
      <c r="D1942">
        <v>172478106.56076998</v>
      </c>
      <c r="E1942">
        <v>29082837.837837841</v>
      </c>
      <c r="F1942">
        <v>231531.531531532</v>
      </c>
      <c r="H1942">
        <v>40</v>
      </c>
      <c r="I1942">
        <v>5</v>
      </c>
      <c r="J1942">
        <v>4</v>
      </c>
      <c r="K1942">
        <v>1</v>
      </c>
      <c r="M1942">
        <v>68</v>
      </c>
      <c r="N1942">
        <v>67</v>
      </c>
      <c r="O1942">
        <v>25102567.567567568</v>
      </c>
      <c r="P1942">
        <v>30373693.69369369</v>
      </c>
      <c r="Q1942">
        <v>17</v>
      </c>
      <c r="R1942">
        <v>22</v>
      </c>
      <c r="S1942">
        <v>71483207.207207203</v>
      </c>
      <c r="T1942">
        <v>72179085.585585579</v>
      </c>
      <c r="U1942">
        <v>24426396.396396391</v>
      </c>
      <c r="V1942">
        <v>29196666.666666664</v>
      </c>
      <c r="W1942">
        <v>1674.45</v>
      </c>
      <c r="X1942">
        <v>4229.5</v>
      </c>
    </row>
    <row r="1943" spans="1:24">
      <c r="A1943" s="7" t="s">
        <v>245</v>
      </c>
      <c r="B1943" s="13" t="s">
        <v>114</v>
      </c>
      <c r="C1943">
        <v>279352650.91113335</v>
      </c>
      <c r="D1943">
        <v>266428850.73267609</v>
      </c>
      <c r="E1943">
        <v>876126.12612612697</v>
      </c>
      <c r="F1943">
        <v>40349324.324324325</v>
      </c>
      <c r="H1943">
        <v>33</v>
      </c>
      <c r="I1943">
        <v>1</v>
      </c>
      <c r="J1943">
        <v>4</v>
      </c>
      <c r="M1943">
        <v>31</v>
      </c>
      <c r="N1943">
        <v>44</v>
      </c>
      <c r="O1943">
        <v>24749369.369369369</v>
      </c>
      <c r="P1943">
        <v>43797522.522522524</v>
      </c>
      <c r="R1943">
        <v>30</v>
      </c>
      <c r="S1943">
        <v>93053270.270270273</v>
      </c>
      <c r="T1943">
        <v>89502671.171171173</v>
      </c>
      <c r="U1943">
        <v>10806576.576576576</v>
      </c>
      <c r="V1943">
        <v>23405765.765765764</v>
      </c>
      <c r="W1943">
        <v>314.75</v>
      </c>
      <c r="X1943">
        <v>4732.2</v>
      </c>
    </row>
    <row r="1944" spans="1:24">
      <c r="A1944" s="7" t="s">
        <v>246</v>
      </c>
      <c r="B1944" s="13" t="s">
        <v>1337</v>
      </c>
      <c r="C1944">
        <v>298078265.18749946</v>
      </c>
      <c r="D1944">
        <v>287837442.03082055</v>
      </c>
      <c r="E1944">
        <v>3113513.5135135138</v>
      </c>
      <c r="F1944">
        <v>334234.23423423403</v>
      </c>
      <c r="H1944">
        <v>69</v>
      </c>
      <c r="I1944">
        <v>4</v>
      </c>
      <c r="J1944">
        <v>10</v>
      </c>
      <c r="M1944">
        <v>35</v>
      </c>
      <c r="N1944">
        <v>78</v>
      </c>
      <c r="O1944">
        <v>21313873.873873878</v>
      </c>
      <c r="P1944">
        <v>18849729.729729727</v>
      </c>
      <c r="Q1944">
        <v>4</v>
      </c>
      <c r="R1944">
        <v>41</v>
      </c>
      <c r="S1944">
        <v>90308027.027027011</v>
      </c>
      <c r="T1944">
        <v>93528290.990990996</v>
      </c>
      <c r="U1944">
        <v>19529549.549549546</v>
      </c>
      <c r="V1944">
        <v>20947657.657657657</v>
      </c>
      <c r="W1944">
        <v>510.3</v>
      </c>
      <c r="X1944">
        <v>5378.55</v>
      </c>
    </row>
    <row r="1945" spans="1:24">
      <c r="A1945" s="7" t="s">
        <v>247</v>
      </c>
      <c r="B1945" s="13" t="s">
        <v>3133</v>
      </c>
      <c r="C1945">
        <v>293345496.88371551</v>
      </c>
      <c r="D1945">
        <v>289360450.84890932</v>
      </c>
      <c r="E1945">
        <v>2875225.225225226</v>
      </c>
      <c r="F1945">
        <v>1716216.216216218</v>
      </c>
      <c r="H1945">
        <v>32</v>
      </c>
      <c r="I1945">
        <v>5</v>
      </c>
      <c r="J1945">
        <v>2</v>
      </c>
      <c r="K1945">
        <v>3</v>
      </c>
      <c r="M1945">
        <v>44</v>
      </c>
      <c r="N1945">
        <v>45</v>
      </c>
      <c r="O1945">
        <v>22624594.59459459</v>
      </c>
      <c r="P1945">
        <v>32024234.234234236</v>
      </c>
      <c r="Q1945">
        <v>9</v>
      </c>
      <c r="R1945">
        <v>101</v>
      </c>
      <c r="S1945">
        <v>110177234.23423423</v>
      </c>
      <c r="T1945">
        <v>110615981.98198198</v>
      </c>
      <c r="U1945">
        <v>21985135.135135137</v>
      </c>
      <c r="V1945">
        <v>32037297.297297299</v>
      </c>
      <c r="W1945">
        <v>734.5</v>
      </c>
      <c r="X1945">
        <v>6268.7</v>
      </c>
    </row>
    <row r="1946" spans="1:24">
      <c r="A1946" s="7" t="s">
        <v>248</v>
      </c>
      <c r="B1946" s="13" t="s">
        <v>1720</v>
      </c>
      <c r="C1946">
        <v>1765077310.0110211</v>
      </c>
      <c r="D1946">
        <v>1736249982.2973757</v>
      </c>
      <c r="E1946">
        <v>770621827.92792785</v>
      </c>
      <c r="F1946">
        <v>27932072.072072081</v>
      </c>
      <c r="H1946">
        <v>647</v>
      </c>
      <c r="I1946">
        <v>39</v>
      </c>
      <c r="J1946">
        <v>66</v>
      </c>
      <c r="K1946">
        <v>16</v>
      </c>
      <c r="M1946">
        <v>731</v>
      </c>
      <c r="N1946">
        <v>1061</v>
      </c>
      <c r="O1946">
        <v>462754522.52252257</v>
      </c>
      <c r="P1946">
        <v>276851438.73873878</v>
      </c>
      <c r="Q1946">
        <v>729</v>
      </c>
      <c r="R1946">
        <v>411</v>
      </c>
      <c r="S1946">
        <v>463374364.86486489</v>
      </c>
      <c r="T1946">
        <v>461491481.98198193</v>
      </c>
      <c r="U1946">
        <v>407150302.7027027</v>
      </c>
      <c r="V1946">
        <v>250377747.74774778</v>
      </c>
      <c r="W1946">
        <v>9326.9500000000007</v>
      </c>
      <c r="X1946">
        <v>42617.25</v>
      </c>
    </row>
    <row r="1947" spans="1:24">
      <c r="A1947" s="7" t="s">
        <v>3134</v>
      </c>
      <c r="B1947" s="13" t="s">
        <v>765</v>
      </c>
      <c r="C1947">
        <v>3777603.4310673368</v>
      </c>
      <c r="D1947">
        <v>2894504.6647119839</v>
      </c>
      <c r="E1947">
        <v>6306.3063063059999</v>
      </c>
      <c r="F1947">
        <v>3603.603603604</v>
      </c>
      <c r="H1947">
        <v>1</v>
      </c>
      <c r="I1947">
        <v>3</v>
      </c>
      <c r="J1947">
        <v>2</v>
      </c>
      <c r="N1947">
        <v>1</v>
      </c>
      <c r="O1947">
        <v>8810621.6216216255</v>
      </c>
      <c r="P1947">
        <v>29741891.891891893</v>
      </c>
      <c r="Q1947">
        <v>30</v>
      </c>
      <c r="R1947">
        <v>68</v>
      </c>
      <c r="S1947">
        <v>397635.13513513398</v>
      </c>
      <c r="T1947">
        <v>281846.846846845</v>
      </c>
      <c r="U1947">
        <v>6646126.1261261273</v>
      </c>
      <c r="V1947">
        <v>1207837.8378378381</v>
      </c>
      <c r="W1947">
        <v>68.2</v>
      </c>
      <c r="X1947">
        <v>110.6</v>
      </c>
    </row>
    <row r="1948" spans="1:24">
      <c r="A1948" s="7" t="s">
        <v>3135</v>
      </c>
      <c r="B1948" s="13" t="s">
        <v>1296</v>
      </c>
      <c r="C1948">
        <v>11524314.513244677</v>
      </c>
      <c r="D1948">
        <v>10335233.487417519</v>
      </c>
      <c r="E1948">
        <v>900.900900901</v>
      </c>
      <c r="F1948">
        <v>3603.603603604</v>
      </c>
      <c r="H1948">
        <v>7</v>
      </c>
      <c r="I1948">
        <v>0</v>
      </c>
      <c r="M1948">
        <v>11</v>
      </c>
      <c r="N1948">
        <v>8</v>
      </c>
      <c r="O1948">
        <v>900.900900901</v>
      </c>
      <c r="P1948">
        <v>57657.657657657997</v>
      </c>
      <c r="R1948">
        <v>1</v>
      </c>
      <c r="S1948">
        <v>1356117.1171171172</v>
      </c>
      <c r="T1948">
        <v>2190040.5405405411</v>
      </c>
      <c r="V1948">
        <v>35495.495495495001</v>
      </c>
      <c r="W1948">
        <v>66.75</v>
      </c>
      <c r="X1948">
        <v>342.55</v>
      </c>
    </row>
    <row r="1949" spans="1:24">
      <c r="A1949" s="7" t="s">
        <v>3136</v>
      </c>
      <c r="B1949" s="13" t="s">
        <v>2043</v>
      </c>
      <c r="C1949">
        <v>2047820270.3725963</v>
      </c>
      <c r="D1949">
        <v>2006246686.0438941</v>
      </c>
      <c r="E1949">
        <v>6062162.1621621652</v>
      </c>
      <c r="F1949">
        <v>8271333.3333333358</v>
      </c>
      <c r="H1949">
        <v>702</v>
      </c>
      <c r="I1949">
        <v>32</v>
      </c>
      <c r="J1949">
        <v>62</v>
      </c>
      <c r="K1949">
        <v>2</v>
      </c>
      <c r="M1949">
        <v>784</v>
      </c>
      <c r="N1949">
        <v>1104</v>
      </c>
      <c r="O1949">
        <v>194876396.3963964</v>
      </c>
      <c r="P1949">
        <v>196925505.40540537</v>
      </c>
      <c r="Q1949">
        <v>794</v>
      </c>
      <c r="R1949">
        <v>1343</v>
      </c>
      <c r="S1949">
        <v>633871735.13513517</v>
      </c>
      <c r="T1949">
        <v>653656933.33333325</v>
      </c>
      <c r="U1949">
        <v>177394414.41441441</v>
      </c>
      <c r="V1949">
        <v>162913603.6036036</v>
      </c>
      <c r="W1949">
        <v>25917.3</v>
      </c>
      <c r="X1949">
        <v>78004.399999999994</v>
      </c>
    </row>
    <row r="1950" spans="1:24">
      <c r="A1950" s="7" t="s">
        <v>3137</v>
      </c>
      <c r="B1950" s="13" t="s">
        <v>1130</v>
      </c>
      <c r="C1950">
        <v>181087447.00325537</v>
      </c>
      <c r="D1950">
        <v>187510223.40752697</v>
      </c>
      <c r="E1950">
        <v>238741775.67567566</v>
      </c>
      <c r="F1950">
        <v>64949519.81981983</v>
      </c>
      <c r="H1950">
        <v>17</v>
      </c>
      <c r="I1950">
        <v>6</v>
      </c>
      <c r="J1950">
        <v>35</v>
      </c>
      <c r="M1950">
        <v>85</v>
      </c>
      <c r="N1950">
        <v>74</v>
      </c>
      <c r="O1950">
        <v>20952252.252252251</v>
      </c>
      <c r="P1950">
        <v>60566462.162162155</v>
      </c>
      <c r="Q1950">
        <v>39</v>
      </c>
      <c r="R1950">
        <v>51</v>
      </c>
      <c r="S1950">
        <v>58708067.567567572</v>
      </c>
      <c r="T1950">
        <v>56312658.558558553</v>
      </c>
      <c r="U1950">
        <v>17970990.990990993</v>
      </c>
      <c r="V1950">
        <v>33513423.423423424</v>
      </c>
      <c r="W1950">
        <v>3826.3</v>
      </c>
      <c r="X1950">
        <v>5084.3</v>
      </c>
    </row>
    <row r="1951" spans="1:24">
      <c r="A1951" s="7" t="s">
        <v>249</v>
      </c>
      <c r="B1951" s="13" t="s">
        <v>60</v>
      </c>
      <c r="C1951">
        <v>207043759.23029572</v>
      </c>
      <c r="D1951">
        <v>209973605.60741124</v>
      </c>
      <c r="E1951">
        <v>3713963.963963964</v>
      </c>
      <c r="F1951">
        <v>1662252.2522522551</v>
      </c>
      <c r="H1951">
        <v>40</v>
      </c>
      <c r="I1951">
        <v>6</v>
      </c>
      <c r="J1951">
        <v>10</v>
      </c>
      <c r="K1951">
        <v>1</v>
      </c>
      <c r="M1951">
        <v>46</v>
      </c>
      <c r="N1951">
        <v>35</v>
      </c>
      <c r="O1951">
        <v>17442072.07207207</v>
      </c>
      <c r="P1951">
        <v>17944054.054054052</v>
      </c>
      <c r="Q1951">
        <v>100</v>
      </c>
      <c r="R1951">
        <v>33</v>
      </c>
      <c r="S1951">
        <v>66168333.333333336</v>
      </c>
      <c r="T1951">
        <v>66594243.24324324</v>
      </c>
      <c r="U1951">
        <v>48265405.40540541</v>
      </c>
      <c r="V1951">
        <v>17332702.702702701</v>
      </c>
      <c r="W1951">
        <v>260.05</v>
      </c>
      <c r="X1951">
        <v>4969.55</v>
      </c>
    </row>
    <row r="1952" spans="1:24">
      <c r="A1952" s="7" t="s">
        <v>3138</v>
      </c>
      <c r="B1952" s="13" t="s">
        <v>3139</v>
      </c>
      <c r="C1952">
        <v>217645284.52630946</v>
      </c>
      <c r="D1952">
        <v>222240647.95170969</v>
      </c>
      <c r="E1952">
        <v>1095270.2702702701</v>
      </c>
      <c r="F1952">
        <v>189189.18918918999</v>
      </c>
      <c r="H1952">
        <v>22</v>
      </c>
      <c r="I1952">
        <v>5</v>
      </c>
      <c r="J1952">
        <v>4</v>
      </c>
      <c r="M1952">
        <v>35</v>
      </c>
      <c r="N1952">
        <v>42</v>
      </c>
      <c r="O1952">
        <v>9184684.6846846864</v>
      </c>
      <c r="P1952">
        <v>10549639.639639638</v>
      </c>
      <c r="Q1952">
        <v>134</v>
      </c>
      <c r="R1952">
        <v>106</v>
      </c>
      <c r="S1952">
        <v>42558036.036036037</v>
      </c>
      <c r="T1952">
        <v>44560472.972972967</v>
      </c>
      <c r="U1952">
        <v>8546306.3063063025</v>
      </c>
      <c r="V1952">
        <v>9647477.477477476</v>
      </c>
      <c r="W1952">
        <v>663.4</v>
      </c>
      <c r="X1952">
        <v>4515.45</v>
      </c>
    </row>
    <row r="1953" spans="1:24">
      <c r="A1953" s="7" t="s">
        <v>250</v>
      </c>
      <c r="B1953" s="13" t="s">
        <v>68</v>
      </c>
      <c r="C1953">
        <v>333378121.45104831</v>
      </c>
      <c r="D1953">
        <v>329495512.49422669</v>
      </c>
      <c r="E1953">
        <v>52510597.297297306</v>
      </c>
      <c r="F1953">
        <v>40121515.315315314</v>
      </c>
      <c r="H1953">
        <v>60</v>
      </c>
      <c r="I1953">
        <v>35</v>
      </c>
      <c r="J1953">
        <v>6</v>
      </c>
      <c r="M1953">
        <v>411</v>
      </c>
      <c r="N1953">
        <v>75</v>
      </c>
      <c r="O1953">
        <v>60187013.51351352</v>
      </c>
      <c r="P1953">
        <v>68205180.180180177</v>
      </c>
      <c r="Q1953">
        <v>364</v>
      </c>
      <c r="R1953">
        <v>116</v>
      </c>
      <c r="S1953">
        <v>149017157.65765768</v>
      </c>
      <c r="T1953">
        <v>139815409.9099099</v>
      </c>
      <c r="U1953">
        <v>62358288.288288295</v>
      </c>
      <c r="V1953">
        <v>47965450.45045045</v>
      </c>
      <c r="W1953">
        <v>1362.7</v>
      </c>
      <c r="X1953">
        <v>8373.2000000000007</v>
      </c>
    </row>
    <row r="1954" spans="1:24">
      <c r="A1954" s="7" t="s">
        <v>3140</v>
      </c>
      <c r="B1954" s="13" t="s">
        <v>3141</v>
      </c>
      <c r="C1954">
        <v>383319460.38111115</v>
      </c>
      <c r="D1954">
        <v>369387417.31747246</v>
      </c>
      <c r="E1954">
        <v>28286670.270270277</v>
      </c>
      <c r="F1954">
        <v>88858300.900900915</v>
      </c>
      <c r="H1954">
        <v>118</v>
      </c>
      <c r="I1954">
        <v>20</v>
      </c>
      <c r="J1954">
        <v>33</v>
      </c>
      <c r="K1954">
        <v>3</v>
      </c>
      <c r="M1954">
        <v>131</v>
      </c>
      <c r="N1954">
        <v>160</v>
      </c>
      <c r="O1954">
        <v>51842851.351351351</v>
      </c>
      <c r="P1954">
        <v>93373424.324324325</v>
      </c>
      <c r="Q1954">
        <v>145</v>
      </c>
      <c r="R1954">
        <v>186</v>
      </c>
      <c r="S1954">
        <v>146044936.93693694</v>
      </c>
      <c r="T1954">
        <v>142019554.05405405</v>
      </c>
      <c r="U1954">
        <v>43359189.189189188</v>
      </c>
      <c r="V1954">
        <v>53956108.108108096</v>
      </c>
      <c r="W1954">
        <v>493.9</v>
      </c>
      <c r="X1954">
        <v>6162.65</v>
      </c>
    </row>
    <row r="1955" spans="1:24">
      <c r="A1955" s="7" t="s">
        <v>3142</v>
      </c>
      <c r="B1955" s="13" t="s">
        <v>1274</v>
      </c>
      <c r="C1955">
        <v>125682487.02614777</v>
      </c>
      <c r="D1955">
        <v>141696074.81374705</v>
      </c>
      <c r="E1955">
        <v>1901801.8018018079</v>
      </c>
      <c r="F1955">
        <v>1518763.9639639689</v>
      </c>
      <c r="H1955">
        <v>42</v>
      </c>
      <c r="I1955">
        <v>8</v>
      </c>
      <c r="J1955">
        <v>23</v>
      </c>
      <c r="M1955">
        <v>28</v>
      </c>
      <c r="N1955">
        <v>57</v>
      </c>
      <c r="O1955">
        <v>11695495.495495498</v>
      </c>
      <c r="P1955">
        <v>21461927.927927926</v>
      </c>
      <c r="Q1955">
        <v>12</v>
      </c>
      <c r="R1955">
        <v>161</v>
      </c>
      <c r="S1955">
        <v>43974630.630630627</v>
      </c>
      <c r="T1955">
        <v>51936837.837837838</v>
      </c>
      <c r="U1955">
        <v>11850360.36036036</v>
      </c>
      <c r="V1955">
        <v>17366576.576576576</v>
      </c>
      <c r="W1955">
        <v>1472.6</v>
      </c>
      <c r="X1955">
        <v>4827.3500000000004</v>
      </c>
    </row>
    <row r="1956" spans="1:24">
      <c r="A1956" s="7" t="s">
        <v>3143</v>
      </c>
      <c r="B1956" s="13" t="s">
        <v>2849</v>
      </c>
      <c r="C1956">
        <v>709484650.97211289</v>
      </c>
      <c r="D1956">
        <v>708682043.1515038</v>
      </c>
      <c r="E1956">
        <v>361261.26126126101</v>
      </c>
      <c r="F1956">
        <v>62162.162162162997</v>
      </c>
      <c r="H1956">
        <v>94</v>
      </c>
      <c r="I1956">
        <v>11</v>
      </c>
      <c r="J1956">
        <v>13</v>
      </c>
      <c r="K1956">
        <v>7</v>
      </c>
      <c r="M1956">
        <v>284</v>
      </c>
      <c r="N1956">
        <v>216</v>
      </c>
      <c r="O1956">
        <v>296839639.63963962</v>
      </c>
      <c r="P1956">
        <v>408385675.67567569</v>
      </c>
      <c r="Q1956">
        <v>127</v>
      </c>
      <c r="R1956">
        <v>791</v>
      </c>
      <c r="S1956">
        <v>110486112.61261263</v>
      </c>
      <c r="T1956">
        <v>107761545.04504503</v>
      </c>
      <c r="U1956">
        <v>7025945.9459459446</v>
      </c>
      <c r="V1956">
        <v>34935448.648648649</v>
      </c>
      <c r="W1956">
        <v>6935.75</v>
      </c>
      <c r="X1956">
        <v>20011.75</v>
      </c>
    </row>
    <row r="1957" spans="1:24">
      <c r="A1957" s="7" t="s">
        <v>3144</v>
      </c>
      <c r="B1957" s="13" t="s">
        <v>1209</v>
      </c>
      <c r="C1957">
        <v>284833025.95726395</v>
      </c>
      <c r="D1957">
        <v>287673742.8056733</v>
      </c>
      <c r="E1957">
        <v>1197297.297297298</v>
      </c>
      <c r="F1957">
        <v>374975.675675679</v>
      </c>
      <c r="H1957">
        <v>57</v>
      </c>
      <c r="I1957">
        <v>9</v>
      </c>
      <c r="J1957">
        <v>15</v>
      </c>
      <c r="M1957">
        <v>330</v>
      </c>
      <c r="N1957">
        <v>163</v>
      </c>
      <c r="O1957">
        <v>15185135.135135135</v>
      </c>
      <c r="P1957">
        <v>22761531.531531531</v>
      </c>
      <c r="Q1957">
        <v>53</v>
      </c>
      <c r="R1957">
        <v>147</v>
      </c>
      <c r="S1957">
        <v>59504187.387387395</v>
      </c>
      <c r="T1957">
        <v>57663234.234234236</v>
      </c>
      <c r="U1957">
        <v>13440270.270270269</v>
      </c>
      <c r="V1957">
        <v>19427477.477477476</v>
      </c>
      <c r="W1957">
        <v>4700.1499999999996</v>
      </c>
      <c r="X1957">
        <v>9551.9500000000007</v>
      </c>
    </row>
    <row r="1958" spans="1:24">
      <c r="A1958" s="7" t="s">
        <v>3145</v>
      </c>
      <c r="B1958" s="13" t="s">
        <v>2155</v>
      </c>
      <c r="C1958">
        <v>2621608600.6488752</v>
      </c>
      <c r="D1958">
        <v>2445915749.1122236</v>
      </c>
      <c r="E1958">
        <v>8299099.0990991006</v>
      </c>
      <c r="F1958">
        <v>938963.96396396495</v>
      </c>
      <c r="H1958">
        <v>331</v>
      </c>
      <c r="I1958">
        <v>24</v>
      </c>
      <c r="J1958">
        <v>44</v>
      </c>
      <c r="K1958">
        <v>9</v>
      </c>
      <c r="M1958">
        <v>608</v>
      </c>
      <c r="N1958">
        <v>641</v>
      </c>
      <c r="O1958">
        <v>105826809.9099099</v>
      </c>
      <c r="P1958">
        <v>72311894.594594598</v>
      </c>
      <c r="Q1958">
        <v>1979</v>
      </c>
      <c r="R1958">
        <v>819</v>
      </c>
      <c r="S1958">
        <v>319496549.54954958</v>
      </c>
      <c r="T1958">
        <v>303212314.41441441</v>
      </c>
      <c r="U1958">
        <v>87760178.378378391</v>
      </c>
      <c r="V1958">
        <v>63486394.594594598</v>
      </c>
      <c r="W1958">
        <v>24900.1</v>
      </c>
      <c r="X1958">
        <v>63774.3</v>
      </c>
    </row>
    <row r="1959" spans="1:24">
      <c r="A1959" s="7" t="s">
        <v>3146</v>
      </c>
      <c r="B1959" s="13" t="s">
        <v>3147</v>
      </c>
      <c r="C1959">
        <v>100745781.13579625</v>
      </c>
      <c r="D1959">
        <v>95718759.401407361</v>
      </c>
      <c r="E1959">
        <v>137837.83783783799</v>
      </c>
      <c r="F1959">
        <v>152252.25225225301</v>
      </c>
      <c r="H1959">
        <v>23</v>
      </c>
      <c r="I1959">
        <v>2</v>
      </c>
      <c r="J1959">
        <v>3</v>
      </c>
      <c r="M1959">
        <v>17</v>
      </c>
      <c r="N1959">
        <v>30</v>
      </c>
      <c r="O1959">
        <v>12898198.198198196</v>
      </c>
      <c r="P1959">
        <v>19946126.126126125</v>
      </c>
      <c r="Q1959">
        <v>122</v>
      </c>
      <c r="R1959">
        <v>73</v>
      </c>
      <c r="S1959">
        <v>36786572.072072074</v>
      </c>
      <c r="T1959">
        <v>38972360.360360362</v>
      </c>
      <c r="U1959">
        <v>13354774.774774775</v>
      </c>
      <c r="V1959">
        <v>19515945.945945948</v>
      </c>
      <c r="W1959">
        <v>595.9</v>
      </c>
      <c r="X1959">
        <v>3068.5</v>
      </c>
    </row>
    <row r="1960" spans="1:24">
      <c r="A1960" s="7" t="s">
        <v>3148</v>
      </c>
      <c r="B1960" s="13" t="s">
        <v>1183</v>
      </c>
      <c r="C1960">
        <v>362250493.72075009</v>
      </c>
      <c r="D1960">
        <v>336700313.15632874</v>
      </c>
      <c r="E1960">
        <v>18309637.837837841</v>
      </c>
      <c r="F1960">
        <v>40360.360360359999</v>
      </c>
      <c r="H1960">
        <v>21</v>
      </c>
      <c r="I1960">
        <v>2</v>
      </c>
      <c r="J1960">
        <v>4</v>
      </c>
      <c r="M1960">
        <v>482</v>
      </c>
      <c r="N1960">
        <v>154</v>
      </c>
      <c r="O1960">
        <v>15137349.549549546</v>
      </c>
      <c r="P1960">
        <v>22008558.558558561</v>
      </c>
      <c r="Q1960">
        <v>63</v>
      </c>
      <c r="R1960">
        <v>14</v>
      </c>
      <c r="S1960">
        <v>100518250.45045045</v>
      </c>
      <c r="T1960">
        <v>90445603.603603601</v>
      </c>
      <c r="U1960">
        <v>57821531.531531535</v>
      </c>
      <c r="V1960">
        <v>25013873.873873871</v>
      </c>
      <c r="W1960">
        <v>12526.5</v>
      </c>
      <c r="X1960">
        <v>15676.05</v>
      </c>
    </row>
    <row r="1961" spans="1:24">
      <c r="A1961" s="7" t="s">
        <v>251</v>
      </c>
      <c r="B1961" s="13" t="s">
        <v>1400</v>
      </c>
      <c r="C1961">
        <v>6613275.9416142283</v>
      </c>
      <c r="D1961">
        <v>3602024.517492325</v>
      </c>
      <c r="H1961">
        <v>2</v>
      </c>
      <c r="M1961">
        <v>2</v>
      </c>
      <c r="N1961">
        <v>3</v>
      </c>
      <c r="S1961">
        <v>349954.95495495503</v>
      </c>
      <c r="T1961">
        <v>223423.423423423</v>
      </c>
      <c r="W1961">
        <v>43.6</v>
      </c>
      <c r="X1961">
        <v>318.89999999999998</v>
      </c>
    </row>
    <row r="1962" spans="1:24">
      <c r="A1962" s="7" t="s">
        <v>3149</v>
      </c>
      <c r="B1962" s="13" t="s">
        <v>1523</v>
      </c>
      <c r="C1962">
        <v>114692189.42955883</v>
      </c>
      <c r="D1962">
        <v>124980751.41309781</v>
      </c>
      <c r="E1962">
        <v>65315.315315316999</v>
      </c>
      <c r="F1962">
        <v>59459.459459461999</v>
      </c>
      <c r="H1962">
        <v>92</v>
      </c>
      <c r="I1962">
        <v>12</v>
      </c>
      <c r="J1962">
        <v>14</v>
      </c>
      <c r="M1962">
        <v>123</v>
      </c>
      <c r="N1962">
        <v>125</v>
      </c>
      <c r="O1962">
        <v>7262252.2522522528</v>
      </c>
      <c r="P1962">
        <v>46252252.252252251</v>
      </c>
      <c r="Q1962">
        <v>17</v>
      </c>
      <c r="R1962">
        <v>245</v>
      </c>
      <c r="S1962">
        <v>29022635.135135137</v>
      </c>
      <c r="T1962">
        <v>30257203.603603605</v>
      </c>
      <c r="U1962">
        <v>7905855.8558558561</v>
      </c>
      <c r="V1962">
        <v>35685225.225225225</v>
      </c>
      <c r="W1962">
        <v>1252.45</v>
      </c>
      <c r="X1962">
        <v>6580.45</v>
      </c>
    </row>
    <row r="1963" spans="1:24">
      <c r="A1963" s="7" t="s">
        <v>3150</v>
      </c>
      <c r="B1963" s="13" t="s">
        <v>2893</v>
      </c>
      <c r="C1963">
        <v>510833056.71577275</v>
      </c>
      <c r="D1963">
        <v>499639258.64532304</v>
      </c>
      <c r="E1963">
        <v>1381081.081081083</v>
      </c>
      <c r="F1963">
        <v>331306.30630630802</v>
      </c>
      <c r="H1963">
        <v>95</v>
      </c>
      <c r="I1963">
        <v>11</v>
      </c>
      <c r="J1963">
        <v>9</v>
      </c>
      <c r="M1963">
        <v>211</v>
      </c>
      <c r="N1963">
        <v>141</v>
      </c>
      <c r="O1963">
        <v>12311474.774774777</v>
      </c>
      <c r="P1963">
        <v>14451351.351351351</v>
      </c>
      <c r="Q1963">
        <v>165</v>
      </c>
      <c r="R1963">
        <v>210</v>
      </c>
      <c r="S1963">
        <v>142671409.9099099</v>
      </c>
      <c r="T1963">
        <v>136905837.83783785</v>
      </c>
      <c r="U1963">
        <v>11073063.063063063</v>
      </c>
      <c r="V1963">
        <v>17231081.081081081</v>
      </c>
      <c r="W1963">
        <v>3771.15</v>
      </c>
      <c r="X1963">
        <v>17599.349999999999</v>
      </c>
    </row>
    <row r="1964" spans="1:24">
      <c r="A1964" s="7" t="s">
        <v>3151</v>
      </c>
      <c r="B1964" s="13" t="s">
        <v>1700</v>
      </c>
      <c r="C1964">
        <v>427741690.73110461</v>
      </c>
      <c r="D1964">
        <v>422546689.77430779</v>
      </c>
      <c r="E1964">
        <v>3974324.3243243308</v>
      </c>
      <c r="F1964">
        <v>1558333.3333333421</v>
      </c>
      <c r="H1964">
        <v>157</v>
      </c>
      <c r="I1964">
        <v>39</v>
      </c>
      <c r="J1964">
        <v>48</v>
      </c>
      <c r="M1964">
        <v>339</v>
      </c>
      <c r="N1964">
        <v>309</v>
      </c>
      <c r="O1964">
        <v>27399369.369369376</v>
      </c>
      <c r="P1964">
        <v>44300180.180180185</v>
      </c>
      <c r="Q1964">
        <v>34</v>
      </c>
      <c r="R1964">
        <v>516</v>
      </c>
      <c r="S1964">
        <v>121744815.31531531</v>
      </c>
      <c r="T1964">
        <v>126928054.05405405</v>
      </c>
      <c r="U1964">
        <v>28187387.387387387</v>
      </c>
      <c r="V1964">
        <v>41925378.378378376</v>
      </c>
      <c r="W1964">
        <v>3477.25</v>
      </c>
      <c r="X1964">
        <v>19907.099999999999</v>
      </c>
    </row>
    <row r="1965" spans="1:24">
      <c r="A1965" s="7" t="s">
        <v>3152</v>
      </c>
      <c r="B1965" s="13" t="s">
        <v>2982</v>
      </c>
      <c r="C1965">
        <v>839763930.13107061</v>
      </c>
      <c r="D1965">
        <v>826057788.2230705</v>
      </c>
      <c r="E1965">
        <v>340670989.1891892</v>
      </c>
      <c r="F1965">
        <v>1616204738.7387388</v>
      </c>
      <c r="H1965">
        <v>176</v>
      </c>
      <c r="I1965">
        <v>27</v>
      </c>
      <c r="J1965">
        <v>19</v>
      </c>
      <c r="K1965">
        <v>5</v>
      </c>
      <c r="M1965">
        <v>582</v>
      </c>
      <c r="N1965">
        <v>417</v>
      </c>
      <c r="O1965">
        <v>121946936.93693696</v>
      </c>
      <c r="P1965">
        <v>174258171.17117116</v>
      </c>
      <c r="Q1965">
        <v>549</v>
      </c>
      <c r="R1965">
        <v>189</v>
      </c>
      <c r="S1965">
        <v>220913759.45945948</v>
      </c>
      <c r="T1965">
        <v>224319572.07207209</v>
      </c>
      <c r="U1965">
        <v>110890900.9009009</v>
      </c>
      <c r="V1965">
        <v>106836576.57657658</v>
      </c>
      <c r="W1965">
        <v>10693.9</v>
      </c>
      <c r="X1965">
        <v>27825.65</v>
      </c>
    </row>
    <row r="1966" spans="1:24">
      <c r="A1966" s="7" t="s">
        <v>3153</v>
      </c>
      <c r="B1966" s="13" t="s">
        <v>680</v>
      </c>
      <c r="C1966">
        <v>272859288.35158002</v>
      </c>
      <c r="D1966">
        <v>261456231.65847254</v>
      </c>
      <c r="E1966">
        <v>192342.342342344</v>
      </c>
      <c r="F1966">
        <v>266891.89189189201</v>
      </c>
      <c r="H1966">
        <v>24</v>
      </c>
      <c r="I1966">
        <v>14</v>
      </c>
      <c r="J1966">
        <v>11</v>
      </c>
      <c r="K1966">
        <v>4</v>
      </c>
      <c r="M1966">
        <v>72</v>
      </c>
      <c r="N1966">
        <v>41</v>
      </c>
      <c r="O1966">
        <v>14344774.774774775</v>
      </c>
      <c r="P1966">
        <v>23169203.603603601</v>
      </c>
      <c r="Q1966">
        <v>132</v>
      </c>
      <c r="R1966">
        <v>258</v>
      </c>
      <c r="S1966">
        <v>59157579.279279277</v>
      </c>
      <c r="T1966">
        <v>60071076.576576576</v>
      </c>
      <c r="U1966">
        <v>12849099.099099096</v>
      </c>
      <c r="V1966">
        <v>19216665.765765768</v>
      </c>
      <c r="W1966">
        <v>2502.15</v>
      </c>
      <c r="X1966">
        <v>7414.35</v>
      </c>
    </row>
    <row r="1967" spans="1:24">
      <c r="A1967" s="7" t="s">
        <v>3154</v>
      </c>
      <c r="B1967" s="13" t="s">
        <v>3155</v>
      </c>
      <c r="C1967">
        <v>116596513.76490231</v>
      </c>
      <c r="D1967">
        <v>117827579.48083614</v>
      </c>
      <c r="E1967">
        <v>2181711.7117117122</v>
      </c>
      <c r="F1967">
        <v>63963.963963964998</v>
      </c>
      <c r="H1967">
        <v>57</v>
      </c>
      <c r="I1967">
        <v>0</v>
      </c>
      <c r="J1967">
        <v>3</v>
      </c>
      <c r="M1967">
        <v>36</v>
      </c>
      <c r="N1967">
        <v>69</v>
      </c>
      <c r="O1967">
        <v>2210270.2702702708</v>
      </c>
      <c r="P1967">
        <v>3534234.2342342339</v>
      </c>
      <c r="Q1967">
        <v>45</v>
      </c>
      <c r="R1967">
        <v>3</v>
      </c>
      <c r="S1967">
        <v>19977981.981981985</v>
      </c>
      <c r="T1967">
        <v>19566369.369369369</v>
      </c>
      <c r="U1967">
        <v>1793693.693693694</v>
      </c>
      <c r="V1967">
        <v>3368378.3783783792</v>
      </c>
      <c r="W1967">
        <v>304.95</v>
      </c>
      <c r="X1967">
        <v>4969.2</v>
      </c>
    </row>
    <row r="1968" spans="1:24">
      <c r="A1968" s="7" t="s">
        <v>3156</v>
      </c>
      <c r="B1968" s="13" t="s">
        <v>2420</v>
      </c>
      <c r="C1968">
        <v>450633111.09629554</v>
      </c>
      <c r="D1968">
        <v>471984602.8242479</v>
      </c>
      <c r="E1968">
        <v>1536486.4864864871</v>
      </c>
      <c r="F1968">
        <v>136036.03603603799</v>
      </c>
      <c r="H1968">
        <v>185</v>
      </c>
      <c r="I1968">
        <v>19</v>
      </c>
      <c r="J1968">
        <v>19</v>
      </c>
      <c r="M1968">
        <v>140</v>
      </c>
      <c r="N1968">
        <v>227</v>
      </c>
      <c r="O1968">
        <v>29819549.549549542</v>
      </c>
      <c r="P1968">
        <v>41507918.918918923</v>
      </c>
      <c r="Q1968">
        <v>184</v>
      </c>
      <c r="R1968">
        <v>175</v>
      </c>
      <c r="S1968">
        <v>174341703.6036036</v>
      </c>
      <c r="T1968">
        <v>176023007.20720717</v>
      </c>
      <c r="U1968">
        <v>25804504.504504502</v>
      </c>
      <c r="V1968">
        <v>34446936.936936937</v>
      </c>
      <c r="W1968">
        <v>2205.9499999999998</v>
      </c>
      <c r="X1968">
        <v>19111.75</v>
      </c>
    </row>
    <row r="1969" spans="1:24">
      <c r="A1969" s="7" t="s">
        <v>3157</v>
      </c>
      <c r="B1969" s="13" t="s">
        <v>1647</v>
      </c>
      <c r="C1969">
        <v>125124567.71229891</v>
      </c>
      <c r="D1969">
        <v>125457559.33897896</v>
      </c>
      <c r="E1969">
        <v>419819.81981982099</v>
      </c>
      <c r="F1969">
        <v>658333.333333335</v>
      </c>
      <c r="H1969">
        <v>54</v>
      </c>
      <c r="I1969">
        <v>12</v>
      </c>
      <c r="J1969">
        <v>13</v>
      </c>
      <c r="M1969">
        <v>85</v>
      </c>
      <c r="N1969">
        <v>64</v>
      </c>
      <c r="O1969">
        <v>7871351.3513513496</v>
      </c>
      <c r="P1969">
        <v>10455945.945945948</v>
      </c>
      <c r="Q1969">
        <v>42</v>
      </c>
      <c r="R1969">
        <v>170</v>
      </c>
      <c r="S1969">
        <v>28430000</v>
      </c>
      <c r="T1969">
        <v>30372229.729729731</v>
      </c>
      <c r="U1969">
        <v>6343333.3333333349</v>
      </c>
      <c r="V1969">
        <v>9223963.963963965</v>
      </c>
      <c r="W1969">
        <v>851.65</v>
      </c>
      <c r="X1969">
        <v>4710.8</v>
      </c>
    </row>
    <row r="1970" spans="1:24">
      <c r="A1970" s="7" t="s">
        <v>3158</v>
      </c>
      <c r="B1970" s="13" t="s">
        <v>655</v>
      </c>
      <c r="C1970">
        <v>883630252.17170548</v>
      </c>
      <c r="D1970">
        <v>846684462.00710368</v>
      </c>
      <c r="E1970">
        <v>494678808.10810816</v>
      </c>
      <c r="F1970">
        <v>719200441.44144142</v>
      </c>
      <c r="H1970">
        <v>247</v>
      </c>
      <c r="I1970">
        <v>29</v>
      </c>
      <c r="J1970">
        <v>45</v>
      </c>
      <c r="M1970">
        <v>440</v>
      </c>
      <c r="N1970">
        <v>709</v>
      </c>
      <c r="O1970">
        <v>185153790.0900901</v>
      </c>
      <c r="P1970">
        <v>232960360.36036035</v>
      </c>
      <c r="Q1970">
        <v>458</v>
      </c>
      <c r="R1970">
        <v>1012</v>
      </c>
      <c r="S1970">
        <v>346760187.38738739</v>
      </c>
      <c r="T1970">
        <v>352278319.81981981</v>
      </c>
      <c r="U1970">
        <v>211958378.37837839</v>
      </c>
      <c r="V1970">
        <v>237430720.72072074</v>
      </c>
      <c r="W1970">
        <v>3506</v>
      </c>
      <c r="X1970">
        <v>23454.6</v>
      </c>
    </row>
    <row r="1971" spans="1:24">
      <c r="A1971" s="7" t="s">
        <v>3159</v>
      </c>
      <c r="B1971" s="13" t="s">
        <v>2696</v>
      </c>
      <c r="C1971">
        <v>872789358.50884032</v>
      </c>
      <c r="D1971">
        <v>831779521.67230427</v>
      </c>
      <c r="E1971">
        <v>3396396.3963964009</v>
      </c>
      <c r="F1971">
        <v>1353603.603603608</v>
      </c>
      <c r="H1971">
        <v>162</v>
      </c>
      <c r="I1971">
        <v>28</v>
      </c>
      <c r="J1971">
        <v>73</v>
      </c>
      <c r="M1971">
        <v>259</v>
      </c>
      <c r="N1971">
        <v>279</v>
      </c>
      <c r="O1971">
        <v>26456846.846846849</v>
      </c>
      <c r="P1971">
        <v>45632612.612612613</v>
      </c>
      <c r="Q1971">
        <v>149</v>
      </c>
      <c r="R1971">
        <v>552</v>
      </c>
      <c r="S1971">
        <v>242196525.22522524</v>
      </c>
      <c r="T1971">
        <v>237629757.65765768</v>
      </c>
      <c r="U1971">
        <v>26789909.909909911</v>
      </c>
      <c r="V1971">
        <v>44465675.675675675</v>
      </c>
      <c r="W1971">
        <v>9139.35</v>
      </c>
      <c r="X1971">
        <v>35939.65</v>
      </c>
    </row>
    <row r="1972" spans="1:24">
      <c r="A1972" s="7" t="s">
        <v>3160</v>
      </c>
      <c r="B1972" s="13" t="s">
        <v>2347</v>
      </c>
      <c r="C1972">
        <v>217726496.32611489</v>
      </c>
      <c r="D1972">
        <v>215758260.04632539</v>
      </c>
      <c r="E1972">
        <v>9927927.927927928</v>
      </c>
      <c r="F1972">
        <v>5999999.9999999991</v>
      </c>
      <c r="H1972">
        <v>111</v>
      </c>
      <c r="I1972">
        <v>13</v>
      </c>
      <c r="J1972">
        <v>12</v>
      </c>
      <c r="M1972">
        <v>233</v>
      </c>
      <c r="N1972">
        <v>181</v>
      </c>
      <c r="O1972">
        <v>43179279.279279284</v>
      </c>
      <c r="P1972">
        <v>58422522.522522524</v>
      </c>
      <c r="Q1972">
        <v>86</v>
      </c>
      <c r="R1972">
        <v>62</v>
      </c>
      <c r="S1972">
        <v>67914254.954954952</v>
      </c>
      <c r="T1972">
        <v>62777984.684684686</v>
      </c>
      <c r="U1972">
        <v>34687790.990990989</v>
      </c>
      <c r="V1972">
        <v>38218198.198198199</v>
      </c>
      <c r="W1972">
        <v>502.8</v>
      </c>
      <c r="X1972">
        <v>15373.2</v>
      </c>
    </row>
    <row r="1973" spans="1:24">
      <c r="A1973" s="7" t="s">
        <v>3161</v>
      </c>
      <c r="B1973" s="13" t="s">
        <v>2420</v>
      </c>
      <c r="C1973">
        <v>379808195.87941813</v>
      </c>
      <c r="D1973">
        <v>381839185.98602599</v>
      </c>
      <c r="E1973">
        <v>775000.00000000198</v>
      </c>
      <c r="F1973">
        <v>163963.96396396699</v>
      </c>
      <c r="H1973">
        <v>104</v>
      </c>
      <c r="I1973">
        <v>15</v>
      </c>
      <c r="J1973">
        <v>15</v>
      </c>
      <c r="K1973">
        <v>1</v>
      </c>
      <c r="M1973">
        <v>176</v>
      </c>
      <c r="N1973">
        <v>154</v>
      </c>
      <c r="O1973">
        <v>27605396.396396395</v>
      </c>
      <c r="P1973">
        <v>53646468.468468472</v>
      </c>
      <c r="Q1973">
        <v>198</v>
      </c>
      <c r="R1973">
        <v>104</v>
      </c>
      <c r="S1973">
        <v>161993619.81981981</v>
      </c>
      <c r="T1973">
        <v>163775256.75675675</v>
      </c>
      <c r="U1973">
        <v>25681210.810810808</v>
      </c>
      <c r="V1973">
        <v>53438198.198198199</v>
      </c>
      <c r="W1973">
        <v>1501.05</v>
      </c>
      <c r="X1973">
        <v>17869.8</v>
      </c>
    </row>
    <row r="1974" spans="1:24">
      <c r="A1974" s="7" t="s">
        <v>3162</v>
      </c>
      <c r="B1974" s="13" t="s">
        <v>1468</v>
      </c>
      <c r="C1974">
        <v>441035982.35834658</v>
      </c>
      <c r="D1974">
        <v>438978687.08874965</v>
      </c>
      <c r="E1974">
        <v>358558.55855856102</v>
      </c>
      <c r="F1974">
        <v>585585.58558558696</v>
      </c>
      <c r="H1974">
        <v>70</v>
      </c>
      <c r="I1974">
        <v>15</v>
      </c>
      <c r="J1974">
        <v>15</v>
      </c>
      <c r="M1974">
        <v>174</v>
      </c>
      <c r="N1974">
        <v>111</v>
      </c>
      <c r="O1974">
        <v>15219459.459459463</v>
      </c>
      <c r="P1974">
        <v>23679279.279279284</v>
      </c>
      <c r="Q1974">
        <v>91</v>
      </c>
      <c r="R1974">
        <v>228</v>
      </c>
      <c r="S1974">
        <v>126984347.74774773</v>
      </c>
      <c r="T1974">
        <v>128777379.27927928</v>
      </c>
      <c r="U1974">
        <v>16121077.47747748</v>
      </c>
      <c r="V1974">
        <v>17992068.468468469</v>
      </c>
      <c r="W1974">
        <v>2994.4</v>
      </c>
      <c r="X1974">
        <v>15177.5</v>
      </c>
    </row>
    <row r="1975" spans="1:24">
      <c r="A1975" s="7" t="s">
        <v>3163</v>
      </c>
      <c r="B1975" s="13" t="s">
        <v>680</v>
      </c>
      <c r="C1975">
        <v>230932657.88783312</v>
      </c>
      <c r="D1975">
        <v>224841095.97091252</v>
      </c>
      <c r="E1975">
        <v>128603.603603606</v>
      </c>
      <c r="F1975">
        <v>154504.50450450601</v>
      </c>
      <c r="H1975">
        <v>45</v>
      </c>
      <c r="I1975">
        <v>7</v>
      </c>
      <c r="J1975">
        <v>5</v>
      </c>
      <c r="M1975">
        <v>106</v>
      </c>
      <c r="N1975">
        <v>72</v>
      </c>
      <c r="O1975">
        <v>16003063.063063065</v>
      </c>
      <c r="P1975">
        <v>19914774.774774775</v>
      </c>
      <c r="Q1975">
        <v>87</v>
      </c>
      <c r="R1975">
        <v>103</v>
      </c>
      <c r="S1975">
        <v>55677747.747747742</v>
      </c>
      <c r="T1975">
        <v>56703279.279279277</v>
      </c>
      <c r="U1975">
        <v>12882342.342342343</v>
      </c>
      <c r="V1975">
        <v>12451171.171171173</v>
      </c>
      <c r="W1975">
        <v>701.1</v>
      </c>
      <c r="X1975">
        <v>9140.0499999999993</v>
      </c>
    </row>
    <row r="1976" spans="1:24">
      <c r="A1976" s="7" t="s">
        <v>3164</v>
      </c>
      <c r="B1976" s="13" t="s">
        <v>867</v>
      </c>
      <c r="C1976">
        <v>259964144.22701579</v>
      </c>
      <c r="D1976">
        <v>254571385.29769585</v>
      </c>
      <c r="E1976">
        <v>135135.13513513899</v>
      </c>
      <c r="F1976">
        <v>443243.24324324401</v>
      </c>
      <c r="H1976">
        <v>84</v>
      </c>
      <c r="I1976">
        <v>20</v>
      </c>
      <c r="J1976">
        <v>15</v>
      </c>
      <c r="M1976">
        <v>130</v>
      </c>
      <c r="N1976">
        <v>119</v>
      </c>
      <c r="O1976">
        <v>15570450.45045045</v>
      </c>
      <c r="P1976">
        <v>14974774.774774779</v>
      </c>
      <c r="Q1976">
        <v>95</v>
      </c>
      <c r="R1976">
        <v>281</v>
      </c>
      <c r="S1976">
        <v>75851797.297297299</v>
      </c>
      <c r="T1976">
        <v>73940743.243243232</v>
      </c>
      <c r="U1976">
        <v>15901531.531531535</v>
      </c>
      <c r="V1976">
        <v>13639009.009009007</v>
      </c>
      <c r="W1976">
        <v>807.9</v>
      </c>
      <c r="X1976">
        <v>10282.85</v>
      </c>
    </row>
    <row r="1977" spans="1:24">
      <c r="A1977" s="7" t="s">
        <v>3165</v>
      </c>
      <c r="B1977" s="13" t="s">
        <v>3075</v>
      </c>
      <c r="C1977">
        <v>343691604.17379892</v>
      </c>
      <c r="D1977">
        <v>343116957.62211609</v>
      </c>
      <c r="E1977">
        <v>6097297.2972972998</v>
      </c>
      <c r="F1977">
        <v>612162.16216216504</v>
      </c>
      <c r="H1977">
        <v>175</v>
      </c>
      <c r="I1977">
        <v>30</v>
      </c>
      <c r="J1977">
        <v>17</v>
      </c>
      <c r="K1977">
        <v>15</v>
      </c>
      <c r="M1977">
        <v>539</v>
      </c>
      <c r="N1977">
        <v>291</v>
      </c>
      <c r="O1977">
        <v>44198648.648648649</v>
      </c>
      <c r="P1977">
        <v>54738468.468468472</v>
      </c>
      <c r="Q1977">
        <v>110</v>
      </c>
      <c r="R1977">
        <v>282</v>
      </c>
      <c r="S1977">
        <v>108941682.88288288</v>
      </c>
      <c r="T1977">
        <v>111682705.4054054</v>
      </c>
      <c r="U1977">
        <v>43901935.135135137</v>
      </c>
      <c r="V1977">
        <v>60221484.684684679</v>
      </c>
      <c r="W1977">
        <v>2925.55</v>
      </c>
      <c r="X1977">
        <v>22181.1</v>
      </c>
    </row>
    <row r="1978" spans="1:24">
      <c r="A1978" s="7" t="s">
        <v>3166</v>
      </c>
      <c r="B1978" s="13" t="s">
        <v>1647</v>
      </c>
      <c r="C1978">
        <v>73049930.96865131</v>
      </c>
      <c r="D1978">
        <v>75421988.470098749</v>
      </c>
      <c r="E1978">
        <v>1022072.072072073</v>
      </c>
      <c r="F1978">
        <v>631531.53153153195</v>
      </c>
      <c r="H1978">
        <v>29</v>
      </c>
      <c r="I1978">
        <v>6</v>
      </c>
      <c r="J1978">
        <v>5</v>
      </c>
      <c r="M1978">
        <v>43</v>
      </c>
      <c r="N1978">
        <v>48</v>
      </c>
      <c r="O1978">
        <v>5940540.5405405397</v>
      </c>
      <c r="P1978">
        <v>5442342.3423423413</v>
      </c>
      <c r="Q1978">
        <v>45</v>
      </c>
      <c r="R1978">
        <v>64</v>
      </c>
      <c r="S1978">
        <v>19484689.189189188</v>
      </c>
      <c r="T1978">
        <v>21478495.495495498</v>
      </c>
      <c r="U1978">
        <v>5657207.2072072076</v>
      </c>
      <c r="V1978">
        <v>5453513.513513512</v>
      </c>
      <c r="W1978">
        <v>423.5</v>
      </c>
      <c r="X1978">
        <v>3855.3</v>
      </c>
    </row>
    <row r="1979" spans="1:24">
      <c r="A1979" s="7" t="s">
        <v>3167</v>
      </c>
      <c r="B1979" s="13" t="s">
        <v>1770</v>
      </c>
      <c r="C1979">
        <v>282239804.3208167</v>
      </c>
      <c r="D1979">
        <v>280176436.38006824</v>
      </c>
      <c r="E1979">
        <v>25116396.396396399</v>
      </c>
      <c r="F1979">
        <v>14880855.855855858</v>
      </c>
      <c r="H1979">
        <v>82</v>
      </c>
      <c r="I1979">
        <v>19</v>
      </c>
      <c r="J1979">
        <v>11</v>
      </c>
      <c r="M1979">
        <v>142</v>
      </c>
      <c r="N1979">
        <v>117</v>
      </c>
      <c r="O1979">
        <v>26570810.810810812</v>
      </c>
      <c r="P1979">
        <v>24381981.981981982</v>
      </c>
      <c r="Q1979">
        <v>137</v>
      </c>
      <c r="R1979">
        <v>160</v>
      </c>
      <c r="S1979">
        <v>74779657.657657653</v>
      </c>
      <c r="T1979">
        <v>73058090.090090081</v>
      </c>
      <c r="U1979">
        <v>16177207.207207207</v>
      </c>
      <c r="V1979">
        <v>15975225.225225223</v>
      </c>
      <c r="W1979">
        <v>761.45</v>
      </c>
      <c r="X1979">
        <v>10866.45</v>
      </c>
    </row>
    <row r="1980" spans="1:24">
      <c r="A1980" s="7" t="s">
        <v>3168</v>
      </c>
      <c r="B1980" s="13" t="s">
        <v>1251</v>
      </c>
      <c r="C1980">
        <v>43455710.159176819</v>
      </c>
      <c r="D1980">
        <v>43339753.114210479</v>
      </c>
      <c r="E1980">
        <v>900.900900901</v>
      </c>
      <c r="F1980">
        <v>1801.801801802</v>
      </c>
      <c r="H1980">
        <v>10</v>
      </c>
      <c r="I1980">
        <v>0</v>
      </c>
      <c r="J1980">
        <v>1</v>
      </c>
      <c r="M1980">
        <v>11</v>
      </c>
      <c r="N1980">
        <v>12</v>
      </c>
      <c r="O1980">
        <v>630180.18018018</v>
      </c>
      <c r="P1980">
        <v>800000.00000000093</v>
      </c>
      <c r="Q1980">
        <v>10</v>
      </c>
      <c r="R1980">
        <v>8</v>
      </c>
      <c r="S1980">
        <v>5986626.1261261264</v>
      </c>
      <c r="T1980">
        <v>6742333.333333333</v>
      </c>
      <c r="U1980">
        <v>270270.27027027</v>
      </c>
      <c r="V1980">
        <v>1309459.4594594589</v>
      </c>
      <c r="W1980">
        <v>87.6</v>
      </c>
      <c r="X1980">
        <v>1209.25</v>
      </c>
    </row>
    <row r="1981" spans="1:24">
      <c r="A1981" s="7" t="s">
        <v>3169</v>
      </c>
      <c r="B1981" s="13" t="s">
        <v>2034</v>
      </c>
      <c r="C1981">
        <v>171434762.25235507</v>
      </c>
      <c r="D1981">
        <v>173995309.09259757</v>
      </c>
      <c r="E1981">
        <v>1624324.324324324</v>
      </c>
      <c r="F1981">
        <v>1482162.1621621619</v>
      </c>
      <c r="H1981">
        <v>30</v>
      </c>
      <c r="I1981">
        <v>1</v>
      </c>
      <c r="J1981">
        <v>2</v>
      </c>
      <c r="K1981">
        <v>1</v>
      </c>
      <c r="M1981">
        <v>69</v>
      </c>
      <c r="N1981">
        <v>46</v>
      </c>
      <c r="O1981">
        <v>14044504.504504504</v>
      </c>
      <c r="P1981">
        <v>9565405.405405404</v>
      </c>
      <c r="Q1981">
        <v>85</v>
      </c>
      <c r="S1981">
        <v>42489698.198198199</v>
      </c>
      <c r="T1981">
        <v>44300601.801801801</v>
      </c>
      <c r="U1981">
        <v>12914054.054054052</v>
      </c>
      <c r="V1981">
        <v>9515927.9279279262</v>
      </c>
      <c r="W1981">
        <v>755.2</v>
      </c>
      <c r="X1981">
        <v>8188.45</v>
      </c>
    </row>
    <row r="1982" spans="1:24">
      <c r="A1982" s="7" t="s">
        <v>3170</v>
      </c>
      <c r="B1982" s="13" t="s">
        <v>1221</v>
      </c>
      <c r="C1982">
        <v>178393183.61014557</v>
      </c>
      <c r="D1982">
        <v>179626238.35270074</v>
      </c>
      <c r="E1982">
        <v>2435135.1351351351</v>
      </c>
      <c r="F1982">
        <v>1473873.873873875</v>
      </c>
      <c r="H1982">
        <v>66</v>
      </c>
      <c r="I1982">
        <v>7</v>
      </c>
      <c r="J1982">
        <v>7</v>
      </c>
      <c r="M1982">
        <v>168</v>
      </c>
      <c r="N1982">
        <v>96</v>
      </c>
      <c r="O1982">
        <v>12821621.621621622</v>
      </c>
      <c r="P1982">
        <v>11695045.045045044</v>
      </c>
      <c r="Q1982">
        <v>147</v>
      </c>
      <c r="R1982">
        <v>168</v>
      </c>
      <c r="S1982">
        <v>49701243.24324324</v>
      </c>
      <c r="T1982">
        <v>49292806.30630631</v>
      </c>
      <c r="U1982">
        <v>8903153.153153155</v>
      </c>
      <c r="V1982">
        <v>8733513.5135135129</v>
      </c>
      <c r="W1982">
        <v>1912.25</v>
      </c>
      <c r="X1982">
        <v>7968.1</v>
      </c>
    </row>
    <row r="1983" spans="1:24">
      <c r="A1983" s="7" t="s">
        <v>3171</v>
      </c>
      <c r="B1983" s="13" t="s">
        <v>1450</v>
      </c>
      <c r="C1983">
        <v>316059397.3459686</v>
      </c>
      <c r="D1983">
        <v>314723539.17407477</v>
      </c>
      <c r="E1983">
        <v>63276145.945945941</v>
      </c>
      <c r="F1983">
        <v>82908008.108108118</v>
      </c>
      <c r="H1983">
        <v>86</v>
      </c>
      <c r="I1983">
        <v>13</v>
      </c>
      <c r="J1983">
        <v>18</v>
      </c>
      <c r="M1983">
        <v>143</v>
      </c>
      <c r="N1983">
        <v>178</v>
      </c>
      <c r="O1983">
        <v>1197753922.5225224</v>
      </c>
      <c r="P1983">
        <v>1737782616.2162163</v>
      </c>
      <c r="Q1983">
        <v>167</v>
      </c>
      <c r="R1983">
        <v>413</v>
      </c>
      <c r="S1983">
        <v>69578009.009009004</v>
      </c>
      <c r="T1983">
        <v>71890585.585585579</v>
      </c>
      <c r="U1983">
        <v>1212999639.6396396</v>
      </c>
      <c r="V1983">
        <v>1740473873.8738737</v>
      </c>
      <c r="W1983">
        <v>2915.2</v>
      </c>
      <c r="X1983">
        <v>13142.15</v>
      </c>
    </row>
    <row r="1984" spans="1:24">
      <c r="A1984" s="7" t="s">
        <v>3172</v>
      </c>
      <c r="B1984" s="13" t="s">
        <v>2654</v>
      </c>
      <c r="C1984">
        <v>356283121.81707996</v>
      </c>
      <c r="D1984">
        <v>345893248.84618342</v>
      </c>
      <c r="E1984">
        <v>95495.495495498006</v>
      </c>
      <c r="F1984">
        <v>216666.66666667</v>
      </c>
      <c r="H1984">
        <v>84</v>
      </c>
      <c r="I1984">
        <v>20</v>
      </c>
      <c r="J1984">
        <v>20</v>
      </c>
      <c r="M1984">
        <v>385</v>
      </c>
      <c r="N1984">
        <v>194</v>
      </c>
      <c r="O1984">
        <v>21556846.846846849</v>
      </c>
      <c r="P1984">
        <v>35515315.315315314</v>
      </c>
      <c r="Q1984">
        <v>46</v>
      </c>
      <c r="R1984">
        <v>229</v>
      </c>
      <c r="S1984">
        <v>93205310.810810804</v>
      </c>
      <c r="T1984">
        <v>93984858.558558553</v>
      </c>
      <c r="U1984">
        <v>22066846.846846845</v>
      </c>
      <c r="V1984">
        <v>35348378.378378376</v>
      </c>
      <c r="W1984">
        <v>4979.45</v>
      </c>
      <c r="X1984">
        <v>16920.05</v>
      </c>
    </row>
    <row r="1985" spans="1:24">
      <c r="A1985" s="7" t="s">
        <v>3173</v>
      </c>
      <c r="B1985" s="13" t="s">
        <v>2632</v>
      </c>
      <c r="C1985">
        <v>273511074.4696542</v>
      </c>
      <c r="D1985">
        <v>266210339.9050948</v>
      </c>
      <c r="E1985">
        <v>85007828.828828827</v>
      </c>
      <c r="F1985">
        <v>1945450.45045046</v>
      </c>
      <c r="H1985">
        <v>64</v>
      </c>
      <c r="I1985">
        <v>19</v>
      </c>
      <c r="J1985">
        <v>5</v>
      </c>
      <c r="K1985">
        <v>1</v>
      </c>
      <c r="M1985">
        <v>254</v>
      </c>
      <c r="N1985">
        <v>92</v>
      </c>
      <c r="O1985">
        <v>483747900.9009009</v>
      </c>
      <c r="P1985">
        <v>10676576.576576576</v>
      </c>
      <c r="Q1985">
        <v>121</v>
      </c>
      <c r="R1985">
        <v>119</v>
      </c>
      <c r="S1985">
        <v>86472292.792792797</v>
      </c>
      <c r="T1985">
        <v>80373576.576576576</v>
      </c>
      <c r="U1985">
        <v>301000630.63063061</v>
      </c>
      <c r="V1985">
        <v>9545135.1351351365</v>
      </c>
      <c r="W1985">
        <v>2168.85</v>
      </c>
      <c r="X1985">
        <v>8983</v>
      </c>
    </row>
    <row r="1986" spans="1:24">
      <c r="A1986" s="7" t="s">
        <v>3174</v>
      </c>
      <c r="B1986" s="13" t="s">
        <v>1647</v>
      </c>
      <c r="C1986">
        <v>236674896.8193537</v>
      </c>
      <c r="D1986">
        <v>234899379.04158512</v>
      </c>
      <c r="E1986">
        <v>383108.10810811003</v>
      </c>
      <c r="F1986">
        <v>610810.81081080996</v>
      </c>
      <c r="H1986">
        <v>76</v>
      </c>
      <c r="I1986">
        <v>21</v>
      </c>
      <c r="J1986">
        <v>11</v>
      </c>
      <c r="M1986">
        <v>136</v>
      </c>
      <c r="N1986">
        <v>104</v>
      </c>
      <c r="O1986">
        <v>12209009.009009006</v>
      </c>
      <c r="P1986">
        <v>14460351.351351351</v>
      </c>
      <c r="Q1986">
        <v>72</v>
      </c>
      <c r="R1986">
        <v>171</v>
      </c>
      <c r="S1986">
        <v>54763883.783783779</v>
      </c>
      <c r="T1986">
        <v>55320538.738738745</v>
      </c>
      <c r="U1986">
        <v>11095989.18918919</v>
      </c>
      <c r="V1986">
        <v>14686666.666666664</v>
      </c>
      <c r="W1986">
        <v>670.3</v>
      </c>
      <c r="X1986">
        <v>9544.4500000000007</v>
      </c>
    </row>
    <row r="1987" spans="1:24">
      <c r="A1987" s="7" t="s">
        <v>3175</v>
      </c>
      <c r="B1987" s="13" t="s">
        <v>2547</v>
      </c>
      <c r="C1987">
        <v>303806951.94432336</v>
      </c>
      <c r="D1987">
        <v>286800464.84136903</v>
      </c>
      <c r="E1987">
        <v>54400515.315315314</v>
      </c>
      <c r="F1987">
        <v>38020832.432432435</v>
      </c>
      <c r="H1987">
        <v>77</v>
      </c>
      <c r="I1987">
        <v>7</v>
      </c>
      <c r="J1987">
        <v>13</v>
      </c>
      <c r="K1987">
        <v>2</v>
      </c>
      <c r="M1987">
        <v>111</v>
      </c>
      <c r="N1987">
        <v>120</v>
      </c>
      <c r="O1987">
        <v>700974717.11711705</v>
      </c>
      <c r="P1987">
        <v>1590019570.2702703</v>
      </c>
      <c r="Q1987">
        <v>193</v>
      </c>
      <c r="R1987">
        <v>292</v>
      </c>
      <c r="S1987">
        <v>103022283.78378376</v>
      </c>
      <c r="T1987">
        <v>99593310.810810804</v>
      </c>
      <c r="U1987">
        <v>211964144.14414415</v>
      </c>
      <c r="V1987">
        <v>1686587027.0270269</v>
      </c>
      <c r="W1987">
        <v>1416.65</v>
      </c>
      <c r="X1987">
        <v>11863.35</v>
      </c>
    </row>
    <row r="1988" spans="1:24">
      <c r="A1988" s="7" t="s">
        <v>3176</v>
      </c>
      <c r="B1988" s="13" t="s">
        <v>1251</v>
      </c>
      <c r="C1988">
        <v>276137243.37059671</v>
      </c>
      <c r="D1988">
        <v>279953767.79702908</v>
      </c>
      <c r="E1988">
        <v>2694594.594594595</v>
      </c>
      <c r="F1988">
        <v>1033530.630630632</v>
      </c>
      <c r="H1988">
        <v>97</v>
      </c>
      <c r="I1988">
        <v>15</v>
      </c>
      <c r="J1988">
        <v>14</v>
      </c>
      <c r="M1988">
        <v>121</v>
      </c>
      <c r="N1988">
        <v>237</v>
      </c>
      <c r="O1988">
        <v>16314054.054054052</v>
      </c>
      <c r="P1988">
        <v>37585888.28828828</v>
      </c>
      <c r="Q1988">
        <v>170</v>
      </c>
      <c r="R1988">
        <v>144</v>
      </c>
      <c r="S1988">
        <v>55506468.468468472</v>
      </c>
      <c r="T1988">
        <v>61155382.882882893</v>
      </c>
      <c r="U1988">
        <v>13934774.774774775</v>
      </c>
      <c r="V1988">
        <v>18611441.441441439</v>
      </c>
      <c r="W1988">
        <v>1344.75</v>
      </c>
      <c r="X1988">
        <v>9830.5</v>
      </c>
    </row>
    <row r="1989" spans="1:24">
      <c r="A1989" s="7" t="s">
        <v>3177</v>
      </c>
      <c r="B1989" s="13" t="s">
        <v>2982</v>
      </c>
      <c r="C1989">
        <v>359994779.24680126</v>
      </c>
      <c r="D1989">
        <v>342597203.74733627</v>
      </c>
      <c r="E1989">
        <v>63963.963963966999</v>
      </c>
      <c r="F1989">
        <v>602252.25225225405</v>
      </c>
      <c r="H1989">
        <v>56</v>
      </c>
      <c r="I1989">
        <v>15</v>
      </c>
      <c r="J1989">
        <v>7</v>
      </c>
      <c r="K1989">
        <v>1</v>
      </c>
      <c r="M1989">
        <v>171</v>
      </c>
      <c r="N1989">
        <v>110</v>
      </c>
      <c r="O1989">
        <v>170841081.08108106</v>
      </c>
      <c r="P1989">
        <v>175836036.03603604</v>
      </c>
      <c r="Q1989">
        <v>321</v>
      </c>
      <c r="R1989">
        <v>64</v>
      </c>
      <c r="S1989">
        <v>83543184.684684694</v>
      </c>
      <c r="T1989">
        <v>80196463.963963971</v>
      </c>
      <c r="U1989">
        <v>37486036.036036037</v>
      </c>
      <c r="V1989">
        <v>63509439.639639646</v>
      </c>
      <c r="W1989">
        <v>5711.25</v>
      </c>
      <c r="X1989">
        <v>12225.3</v>
      </c>
    </row>
    <row r="1990" spans="1:24">
      <c r="A1990" s="7" t="s">
        <v>3178</v>
      </c>
      <c r="B1990" s="13" t="s">
        <v>2555</v>
      </c>
      <c r="C1990">
        <v>1042330040.6769577</v>
      </c>
      <c r="D1990">
        <v>1018019719.9513371</v>
      </c>
      <c r="E1990">
        <v>256801424.32432434</v>
      </c>
      <c r="F1990">
        <v>19864431.531531543</v>
      </c>
      <c r="H1990">
        <v>177</v>
      </c>
      <c r="I1990">
        <v>40</v>
      </c>
      <c r="J1990">
        <v>56</v>
      </c>
      <c r="K1990">
        <v>3</v>
      </c>
      <c r="M1990">
        <v>533</v>
      </c>
      <c r="N1990">
        <v>528</v>
      </c>
      <c r="O1990">
        <v>58505954.054054059</v>
      </c>
      <c r="P1990">
        <v>100591261.26126127</v>
      </c>
      <c r="Q1990">
        <v>114</v>
      </c>
      <c r="R1990">
        <v>410</v>
      </c>
      <c r="S1990">
        <v>266023217.11711711</v>
      </c>
      <c r="T1990">
        <v>259149241.44144142</v>
      </c>
      <c r="U1990">
        <v>66059142.342342347</v>
      </c>
      <c r="V1990">
        <v>100843870.27027026</v>
      </c>
      <c r="W1990">
        <v>23722.85</v>
      </c>
      <c r="X1990">
        <v>37049.050000000003</v>
      </c>
    </row>
    <row r="1991" spans="1:24">
      <c r="A1991" s="7" t="s">
        <v>3179</v>
      </c>
      <c r="B1991" s="13" t="s">
        <v>2334</v>
      </c>
      <c r="C1991">
        <v>723749039.25820458</v>
      </c>
      <c r="D1991">
        <v>728064328.46641839</v>
      </c>
      <c r="E1991">
        <v>3213963.963963964</v>
      </c>
      <c r="F1991">
        <v>1100000.000000003</v>
      </c>
      <c r="H1991">
        <v>128</v>
      </c>
      <c r="I1991">
        <v>22</v>
      </c>
      <c r="J1991">
        <v>24</v>
      </c>
      <c r="K1991">
        <v>1</v>
      </c>
      <c r="M1991">
        <v>587</v>
      </c>
      <c r="N1991">
        <v>344</v>
      </c>
      <c r="O1991">
        <v>48234684.684684679</v>
      </c>
      <c r="P1991">
        <v>52458108.108108111</v>
      </c>
      <c r="Q1991">
        <v>6</v>
      </c>
      <c r="R1991">
        <v>308</v>
      </c>
      <c r="S1991">
        <v>140457349.54954955</v>
      </c>
      <c r="T1991">
        <v>136057396.3963964</v>
      </c>
      <c r="U1991">
        <v>48478962.162162162</v>
      </c>
      <c r="V1991">
        <v>49126569.369369365</v>
      </c>
      <c r="W1991">
        <v>11481.4</v>
      </c>
      <c r="X1991">
        <v>30096.6</v>
      </c>
    </row>
    <row r="1992" spans="1:24">
      <c r="A1992" s="7" t="s">
        <v>3180</v>
      </c>
      <c r="B1992" s="13" t="s">
        <v>2182</v>
      </c>
      <c r="C1992">
        <v>453365173.32230067</v>
      </c>
      <c r="D1992">
        <v>446269426.50599307</v>
      </c>
      <c r="E1992">
        <v>345045.04504505103</v>
      </c>
      <c r="F1992">
        <v>597972.972972975</v>
      </c>
      <c r="H1992">
        <v>126</v>
      </c>
      <c r="I1992">
        <v>19</v>
      </c>
      <c r="J1992">
        <v>15</v>
      </c>
      <c r="M1992">
        <v>131</v>
      </c>
      <c r="N1992">
        <v>161</v>
      </c>
      <c r="O1992">
        <v>30188360.360360362</v>
      </c>
      <c r="P1992">
        <v>32268939.639639638</v>
      </c>
      <c r="Q1992">
        <v>409</v>
      </c>
      <c r="R1992">
        <v>468</v>
      </c>
      <c r="S1992">
        <v>112375481.98198199</v>
      </c>
      <c r="T1992">
        <v>113929755.85585587</v>
      </c>
      <c r="U1992">
        <v>28808378.378378376</v>
      </c>
      <c r="V1992">
        <v>27860043.243243244</v>
      </c>
      <c r="W1992">
        <v>2056.3000000000002</v>
      </c>
      <c r="X1992">
        <v>12964</v>
      </c>
    </row>
    <row r="1993" spans="1:24">
      <c r="A1993" s="7" t="s">
        <v>3181</v>
      </c>
      <c r="B1993" s="13" t="s">
        <v>2644</v>
      </c>
      <c r="C1993">
        <v>276792378.13268864</v>
      </c>
      <c r="D1993">
        <v>278149175.84717405</v>
      </c>
      <c r="E1993">
        <v>3934009.009009012</v>
      </c>
      <c r="F1993">
        <v>783783.78378379298</v>
      </c>
      <c r="H1993">
        <v>166</v>
      </c>
      <c r="I1993">
        <v>24</v>
      </c>
      <c r="J1993">
        <v>67</v>
      </c>
      <c r="M1993">
        <v>156</v>
      </c>
      <c r="N1993">
        <v>303</v>
      </c>
      <c r="O1993">
        <v>20607927.92792793</v>
      </c>
      <c r="P1993">
        <v>18367027.027027026</v>
      </c>
      <c r="Q1993">
        <v>336</v>
      </c>
      <c r="R1993">
        <v>419</v>
      </c>
      <c r="S1993">
        <v>64323252.252252258</v>
      </c>
      <c r="T1993">
        <v>67642977.477477476</v>
      </c>
      <c r="U1993">
        <v>15056306.306306303</v>
      </c>
      <c r="V1993">
        <v>21366216.216216218</v>
      </c>
      <c r="W1993">
        <v>1814.1</v>
      </c>
      <c r="X1993">
        <v>12852.6</v>
      </c>
    </row>
    <row r="1994" spans="1:24">
      <c r="A1994" s="7" t="s">
        <v>3182</v>
      </c>
      <c r="B1994" s="13" t="s">
        <v>1680</v>
      </c>
      <c r="C1994">
        <v>251730356.85644269</v>
      </c>
      <c r="D1994">
        <v>245578612.21664408</v>
      </c>
      <c r="E1994">
        <v>3852252.2522522542</v>
      </c>
      <c r="F1994">
        <v>551801.80180180597</v>
      </c>
      <c r="H1994">
        <v>104</v>
      </c>
      <c r="I1994">
        <v>9</v>
      </c>
      <c r="J1994">
        <v>17</v>
      </c>
      <c r="M1994">
        <v>114</v>
      </c>
      <c r="N1994">
        <v>127</v>
      </c>
      <c r="O1994">
        <v>15033513.513513511</v>
      </c>
      <c r="P1994">
        <v>27037180.180180177</v>
      </c>
      <c r="Q1994">
        <v>84</v>
      </c>
      <c r="R1994">
        <v>283</v>
      </c>
      <c r="S1994">
        <v>74372329.729729742</v>
      </c>
      <c r="T1994">
        <v>74471565.765765786</v>
      </c>
      <c r="U1994">
        <v>16202655.855855854</v>
      </c>
      <c r="V1994">
        <v>26473556.756756756</v>
      </c>
      <c r="W1994">
        <v>792.8</v>
      </c>
      <c r="X1994">
        <v>11487.15</v>
      </c>
    </row>
    <row r="1995" spans="1:24">
      <c r="A1995" s="7" t="s">
        <v>3183</v>
      </c>
      <c r="B1995" s="13" t="s">
        <v>1311</v>
      </c>
      <c r="C1995">
        <v>127425276.21933334</v>
      </c>
      <c r="D1995">
        <v>139194137.15476683</v>
      </c>
      <c r="E1995">
        <v>14436824.324324325</v>
      </c>
      <c r="F1995">
        <v>14669369.369369371</v>
      </c>
      <c r="H1995">
        <v>30</v>
      </c>
      <c r="I1995">
        <v>10</v>
      </c>
      <c r="J1995">
        <v>6</v>
      </c>
      <c r="M1995">
        <v>214</v>
      </c>
      <c r="N1995">
        <v>62</v>
      </c>
      <c r="O1995">
        <v>11991441.441441439</v>
      </c>
      <c r="P1995">
        <v>20724594.594594594</v>
      </c>
      <c r="Q1995">
        <v>25</v>
      </c>
      <c r="R1995">
        <v>168</v>
      </c>
      <c r="S1995">
        <v>34333027.027027026</v>
      </c>
      <c r="T1995">
        <v>36353166.666666664</v>
      </c>
      <c r="U1995">
        <v>8031891.8918918911</v>
      </c>
      <c r="V1995">
        <v>13300090.09009009</v>
      </c>
      <c r="W1995">
        <v>1138.7</v>
      </c>
      <c r="X1995">
        <v>7548.25</v>
      </c>
    </row>
    <row r="1996" spans="1:24">
      <c r="A1996" s="7" t="s">
        <v>3184</v>
      </c>
      <c r="B1996" s="13" t="s">
        <v>2656</v>
      </c>
      <c r="C1996">
        <v>290418262.81515479</v>
      </c>
      <c r="D1996">
        <v>290548869.14047796</v>
      </c>
      <c r="E1996">
        <v>42717792.79279279</v>
      </c>
      <c r="F1996">
        <v>43112133.333333343</v>
      </c>
      <c r="H1996">
        <v>182</v>
      </c>
      <c r="I1996">
        <v>14</v>
      </c>
      <c r="J1996">
        <v>26</v>
      </c>
      <c r="M1996">
        <v>162</v>
      </c>
      <c r="N1996">
        <v>244</v>
      </c>
      <c r="O1996">
        <v>83684414.414414436</v>
      </c>
      <c r="P1996">
        <v>89375034.234234229</v>
      </c>
      <c r="Q1996">
        <v>21</v>
      </c>
      <c r="R1996">
        <v>342</v>
      </c>
      <c r="S1996">
        <v>90500250.450450435</v>
      </c>
      <c r="T1996">
        <v>88167923.423423409</v>
      </c>
      <c r="U1996">
        <v>8754727.9279279299</v>
      </c>
      <c r="V1996">
        <v>23444054.054054052</v>
      </c>
      <c r="W1996">
        <v>1124.55</v>
      </c>
      <c r="X1996">
        <v>16503.3</v>
      </c>
    </row>
    <row r="1997" spans="1:24">
      <c r="A1997" s="7" t="s">
        <v>3185</v>
      </c>
      <c r="B1997" s="13" t="s">
        <v>780</v>
      </c>
      <c r="C1997">
        <v>186343071.12448472</v>
      </c>
      <c r="D1997">
        <v>183158758.45715281</v>
      </c>
      <c r="E1997">
        <v>19389909.909909911</v>
      </c>
      <c r="F1997">
        <v>117117.11711711901</v>
      </c>
      <c r="H1997">
        <v>41</v>
      </c>
      <c r="I1997">
        <v>12</v>
      </c>
      <c r="J1997">
        <v>11</v>
      </c>
      <c r="K1997">
        <v>2</v>
      </c>
      <c r="M1997">
        <v>31</v>
      </c>
      <c r="N1997">
        <v>65</v>
      </c>
      <c r="O1997">
        <v>1099696583.7837839</v>
      </c>
      <c r="P1997">
        <v>297082622.52252251</v>
      </c>
      <c r="Q1997">
        <v>55</v>
      </c>
      <c r="R1997">
        <v>277</v>
      </c>
      <c r="S1997">
        <v>41171743.243243247</v>
      </c>
      <c r="T1997">
        <v>45626972.972972967</v>
      </c>
      <c r="U1997">
        <v>1036857727.9279279</v>
      </c>
      <c r="V1997">
        <v>394471713.51351351</v>
      </c>
      <c r="W1997">
        <v>566.6</v>
      </c>
      <c r="X1997">
        <v>8020.9</v>
      </c>
    </row>
    <row r="1998" spans="1:24">
      <c r="A1998" s="7" t="s">
        <v>3186</v>
      </c>
      <c r="B1998" s="13" t="s">
        <v>3187</v>
      </c>
      <c r="C1998">
        <v>212307038.85178864</v>
      </c>
      <c r="D1998">
        <v>209386259.14995375</v>
      </c>
      <c r="E1998">
        <v>8951558.5585585609</v>
      </c>
      <c r="F1998">
        <v>100720.72072072201</v>
      </c>
      <c r="H1998">
        <v>27</v>
      </c>
      <c r="I1998">
        <v>4</v>
      </c>
      <c r="J1998">
        <v>12</v>
      </c>
      <c r="M1998">
        <v>96</v>
      </c>
      <c r="N1998">
        <v>70</v>
      </c>
      <c r="O1998">
        <v>13018947.747747749</v>
      </c>
      <c r="P1998">
        <v>11575891.891891889</v>
      </c>
      <c r="Q1998">
        <v>35</v>
      </c>
      <c r="R1998">
        <v>44</v>
      </c>
      <c r="S1998">
        <v>52409909.909909911</v>
      </c>
      <c r="T1998">
        <v>52954738.738738745</v>
      </c>
      <c r="U1998">
        <v>6123873.8738738745</v>
      </c>
      <c r="V1998">
        <v>9019369.369369369</v>
      </c>
      <c r="W1998">
        <v>4208.1000000000004</v>
      </c>
      <c r="X1998">
        <v>7330.85</v>
      </c>
    </row>
    <row r="1999" spans="1:24">
      <c r="A1999" s="7" t="s">
        <v>3188</v>
      </c>
      <c r="B1999" s="13" t="s">
        <v>1676</v>
      </c>
      <c r="C1999">
        <v>1235388801.2087302</v>
      </c>
      <c r="D1999">
        <v>1235691160.2610869</v>
      </c>
      <c r="E1999">
        <v>10248648.648648651</v>
      </c>
      <c r="F1999">
        <v>31794879.27927928</v>
      </c>
      <c r="H1999">
        <v>325</v>
      </c>
      <c r="I1999">
        <v>43</v>
      </c>
      <c r="J1999">
        <v>54</v>
      </c>
      <c r="K1999">
        <v>1</v>
      </c>
      <c r="M1999">
        <v>1135</v>
      </c>
      <c r="N1999">
        <v>503</v>
      </c>
      <c r="O1999">
        <v>229905180.18018019</v>
      </c>
      <c r="P1999">
        <v>233992367.56756759</v>
      </c>
      <c r="Q1999">
        <v>420</v>
      </c>
      <c r="R1999">
        <v>862</v>
      </c>
      <c r="S1999">
        <v>230459026.12612611</v>
      </c>
      <c r="T1999">
        <v>224154498.1981982</v>
      </c>
      <c r="U1999">
        <v>224036342.34234238</v>
      </c>
      <c r="V1999">
        <v>279434522.52252257</v>
      </c>
      <c r="W1999">
        <v>9734.75</v>
      </c>
      <c r="X1999">
        <v>41589.949999999997</v>
      </c>
    </row>
    <row r="2000" spans="1:24">
      <c r="A2000" s="7" t="s">
        <v>3189</v>
      </c>
      <c r="B2000" s="13" t="s">
        <v>2696</v>
      </c>
      <c r="C2000">
        <v>576536961.69930065</v>
      </c>
      <c r="D2000">
        <v>563392562.14760458</v>
      </c>
      <c r="E2000">
        <v>33333.333333335002</v>
      </c>
      <c r="F2000">
        <v>221846.84684684899</v>
      </c>
      <c r="H2000">
        <v>100</v>
      </c>
      <c r="I2000">
        <v>6</v>
      </c>
      <c r="J2000">
        <v>29</v>
      </c>
      <c r="M2000">
        <v>706</v>
      </c>
      <c r="N2000">
        <v>668</v>
      </c>
      <c r="O2000">
        <v>10172432.432432432</v>
      </c>
      <c r="P2000">
        <v>17108198.198198199</v>
      </c>
      <c r="Q2000">
        <v>104</v>
      </c>
      <c r="R2000">
        <v>181</v>
      </c>
      <c r="S2000">
        <v>126178382.88288288</v>
      </c>
      <c r="T2000">
        <v>116718536.03603603</v>
      </c>
      <c r="U2000">
        <v>11448558.558558557</v>
      </c>
      <c r="V2000">
        <v>16837117.117117118</v>
      </c>
      <c r="W2000">
        <v>9747.15</v>
      </c>
      <c r="X2000">
        <v>18327.900000000001</v>
      </c>
    </row>
    <row r="2001" spans="1:24">
      <c r="A2001" s="7" t="s">
        <v>3190</v>
      </c>
      <c r="B2001" s="13" t="s">
        <v>2555</v>
      </c>
      <c r="C2001">
        <v>44236058.758012801</v>
      </c>
      <c r="D2001">
        <v>45651315.054139733</v>
      </c>
      <c r="E2001">
        <v>360360.36036036001</v>
      </c>
      <c r="F2001">
        <v>192927.92792792901</v>
      </c>
      <c r="H2001">
        <v>10</v>
      </c>
      <c r="I2001">
        <v>0</v>
      </c>
      <c r="J2001">
        <v>6</v>
      </c>
      <c r="M2001">
        <v>8</v>
      </c>
      <c r="N2001">
        <v>18</v>
      </c>
      <c r="O2001">
        <v>540540.54054054001</v>
      </c>
      <c r="P2001">
        <v>10670045.045045046</v>
      </c>
      <c r="R2001">
        <v>11</v>
      </c>
      <c r="S2001">
        <v>10548054.054054052</v>
      </c>
      <c r="T2001">
        <v>10568783.783783784</v>
      </c>
      <c r="U2001">
        <v>558558.55855855905</v>
      </c>
      <c r="V2001">
        <v>10630000.000000002</v>
      </c>
      <c r="W2001">
        <v>478.2</v>
      </c>
      <c r="X2001">
        <v>1683.75</v>
      </c>
    </row>
    <row r="2002" spans="1:24">
      <c r="A2002" s="7" t="s">
        <v>3191</v>
      </c>
      <c r="B2002" s="13" t="s">
        <v>1452</v>
      </c>
      <c r="C2002">
        <v>23312225.964945793</v>
      </c>
      <c r="D2002">
        <v>22380531.579867523</v>
      </c>
      <c r="F2002">
        <v>900900.90090090095</v>
      </c>
      <c r="H2002">
        <v>8</v>
      </c>
      <c r="M2002">
        <v>4</v>
      </c>
      <c r="N2002">
        <v>8</v>
      </c>
      <c r="O2002">
        <v>2644144.1441441439</v>
      </c>
      <c r="P2002">
        <v>1190990.990990991</v>
      </c>
      <c r="S2002">
        <v>4947018.0180180185</v>
      </c>
      <c r="T2002">
        <v>4825018.0180180185</v>
      </c>
      <c r="W2002">
        <v>85.95</v>
      </c>
      <c r="X2002">
        <v>1252.3</v>
      </c>
    </row>
    <row r="2003" spans="1:24">
      <c r="A2003" s="7" t="s">
        <v>3192</v>
      </c>
      <c r="B2003" s="13" t="s">
        <v>3193</v>
      </c>
      <c r="C2003">
        <v>75345123.086686268</v>
      </c>
      <c r="D2003">
        <v>71253676.091290712</v>
      </c>
      <c r="E2003">
        <v>900.900900901</v>
      </c>
      <c r="F2003">
        <v>9009.0090090089998</v>
      </c>
      <c r="H2003">
        <v>15</v>
      </c>
      <c r="I2003">
        <v>0</v>
      </c>
      <c r="J2003">
        <v>0</v>
      </c>
      <c r="K2003">
        <v>1</v>
      </c>
      <c r="M2003">
        <v>36</v>
      </c>
      <c r="N2003">
        <v>30</v>
      </c>
      <c r="O2003">
        <v>361261.26126126101</v>
      </c>
      <c r="P2003">
        <v>19892445.045045041</v>
      </c>
      <c r="S2003">
        <v>18659355.855855856</v>
      </c>
      <c r="T2003">
        <v>17722301.801801804</v>
      </c>
      <c r="U2003">
        <v>554954.95495495503</v>
      </c>
      <c r="V2003">
        <v>19908018.018018015</v>
      </c>
      <c r="W2003">
        <v>840.2</v>
      </c>
      <c r="X2003">
        <v>2710</v>
      </c>
    </row>
    <row r="2004" spans="1:24">
      <c r="A2004" s="7" t="s">
        <v>3194</v>
      </c>
      <c r="B2004" s="13" t="s">
        <v>1311</v>
      </c>
      <c r="C2004">
        <v>240728880.86438912</v>
      </c>
      <c r="D2004">
        <v>252398162.06921172</v>
      </c>
      <c r="E2004">
        <v>817117.11711712298</v>
      </c>
      <c r="F2004">
        <v>197297.297297299</v>
      </c>
      <c r="H2004">
        <v>140</v>
      </c>
      <c r="I2004">
        <v>34</v>
      </c>
      <c r="J2004">
        <v>14</v>
      </c>
      <c r="M2004">
        <v>153</v>
      </c>
      <c r="N2004">
        <v>189</v>
      </c>
      <c r="O2004">
        <v>34557657.657657661</v>
      </c>
      <c r="P2004">
        <v>36105675.675675675</v>
      </c>
      <c r="Q2004">
        <v>143</v>
      </c>
      <c r="R2004">
        <v>166</v>
      </c>
      <c r="S2004">
        <v>64864572.972972967</v>
      </c>
      <c r="T2004">
        <v>72458391.891891882</v>
      </c>
      <c r="U2004">
        <v>27039819.819819819</v>
      </c>
      <c r="V2004">
        <v>27830270.270270269</v>
      </c>
      <c r="W2004">
        <v>1025.25</v>
      </c>
      <c r="X2004">
        <v>13495.55</v>
      </c>
    </row>
    <row r="2005" spans="1:24">
      <c r="A2005" s="7" t="s">
        <v>252</v>
      </c>
      <c r="B2005" s="13" t="s">
        <v>74</v>
      </c>
      <c r="C2005">
        <v>138690724.25807673</v>
      </c>
      <c r="D2005">
        <v>138596339.30103424</v>
      </c>
      <c r="E2005">
        <v>184684.68468468499</v>
      </c>
      <c r="F2005">
        <v>9909.9099099100004</v>
      </c>
      <c r="H2005">
        <v>32</v>
      </c>
      <c r="J2005">
        <v>0</v>
      </c>
      <c r="M2005">
        <v>14</v>
      </c>
      <c r="N2005">
        <v>20</v>
      </c>
      <c r="O2005">
        <v>274774.77477477503</v>
      </c>
      <c r="P2005">
        <v>100000</v>
      </c>
      <c r="S2005">
        <v>6901139.6396396402</v>
      </c>
      <c r="T2005">
        <v>8239369.369369369</v>
      </c>
      <c r="U2005">
        <v>269369.369369369</v>
      </c>
      <c r="V2005">
        <v>342342.34234234202</v>
      </c>
      <c r="W2005">
        <v>294.55</v>
      </c>
      <c r="X2005">
        <v>2649.15</v>
      </c>
    </row>
    <row r="2006" spans="1:24">
      <c r="A2006" s="7" t="s">
        <v>3195</v>
      </c>
      <c r="B2006" s="13" t="s">
        <v>2050</v>
      </c>
      <c r="C2006">
        <v>3056090969.2464333</v>
      </c>
      <c r="D2006">
        <v>2817632775.1740055</v>
      </c>
      <c r="E2006">
        <v>13599099.099099098</v>
      </c>
      <c r="F2006">
        <v>5493527.927927929</v>
      </c>
      <c r="H2006">
        <v>373</v>
      </c>
      <c r="I2006">
        <v>47</v>
      </c>
      <c r="J2006">
        <v>82</v>
      </c>
      <c r="K2006">
        <v>1</v>
      </c>
      <c r="M2006">
        <v>713</v>
      </c>
      <c r="N2006">
        <v>957</v>
      </c>
      <c r="O2006">
        <v>2084350900.9009008</v>
      </c>
      <c r="P2006">
        <v>214797414.41441441</v>
      </c>
      <c r="Q2006">
        <v>2127</v>
      </c>
      <c r="R2006">
        <v>1309</v>
      </c>
      <c r="S2006">
        <v>435094009.009009</v>
      </c>
      <c r="T2006">
        <v>417481287.38738739</v>
      </c>
      <c r="U2006">
        <v>2018060976.5765765</v>
      </c>
      <c r="V2006">
        <v>2243274504.5045047</v>
      </c>
      <c r="W2006">
        <v>34501.199999999997</v>
      </c>
      <c r="X2006">
        <v>74718.55</v>
      </c>
    </row>
    <row r="2007" spans="1:24">
      <c r="A2007" s="7" t="s">
        <v>3196</v>
      </c>
      <c r="B2007" s="13" t="s">
        <v>3197</v>
      </c>
      <c r="C2007">
        <v>2655910628.5153532</v>
      </c>
      <c r="D2007">
        <v>2569567519.2734151</v>
      </c>
      <c r="E2007">
        <v>5105292.792792798</v>
      </c>
      <c r="F2007">
        <v>10254255.855855856</v>
      </c>
      <c r="H2007">
        <v>485</v>
      </c>
      <c r="I2007">
        <v>66</v>
      </c>
      <c r="J2007">
        <v>48</v>
      </c>
      <c r="K2007">
        <v>4</v>
      </c>
      <c r="M2007">
        <v>881</v>
      </c>
      <c r="N2007">
        <v>904</v>
      </c>
      <c r="O2007">
        <v>250278288.2882883</v>
      </c>
      <c r="P2007">
        <v>295644937.83783787</v>
      </c>
      <c r="Q2007">
        <v>978</v>
      </c>
      <c r="R2007">
        <v>1166</v>
      </c>
      <c r="S2007">
        <v>575532426.12612605</v>
      </c>
      <c r="T2007">
        <v>551035881.08108103</v>
      </c>
      <c r="U2007">
        <v>236188198.19819823</v>
      </c>
      <c r="V2007">
        <v>280540180.18018019</v>
      </c>
      <c r="W2007">
        <v>28691.8</v>
      </c>
      <c r="X2007">
        <v>71971.8</v>
      </c>
    </row>
    <row r="2008" spans="1:24">
      <c r="A2008" s="7" t="s">
        <v>3198</v>
      </c>
      <c r="B2008" s="13" t="s">
        <v>3197</v>
      </c>
      <c r="C2008">
        <v>2754705332.1601343</v>
      </c>
      <c r="D2008">
        <v>2637587056.3814416</v>
      </c>
      <c r="E2008">
        <v>969757227.92792797</v>
      </c>
      <c r="F2008">
        <v>329212531.53153151</v>
      </c>
      <c r="H2008">
        <v>529</v>
      </c>
      <c r="I2008">
        <v>76</v>
      </c>
      <c r="J2008">
        <v>74</v>
      </c>
      <c r="K2008">
        <v>8</v>
      </c>
      <c r="M2008">
        <v>1742</v>
      </c>
      <c r="N2008">
        <v>1050</v>
      </c>
      <c r="O2008">
        <v>396380708.10810816</v>
      </c>
      <c r="P2008">
        <v>560962536.93693686</v>
      </c>
      <c r="Q2008">
        <v>1160</v>
      </c>
      <c r="R2008">
        <v>2116</v>
      </c>
      <c r="S2008">
        <v>535478424.32432437</v>
      </c>
      <c r="T2008">
        <v>525964297.29729736</v>
      </c>
      <c r="U2008">
        <v>377153419.81981981</v>
      </c>
      <c r="V2008">
        <v>547383823.42342341</v>
      </c>
      <c r="W2008">
        <v>33493.199999999997</v>
      </c>
      <c r="X2008">
        <v>81033.05</v>
      </c>
    </row>
    <row r="2009" spans="1:24">
      <c r="A2009" s="7" t="s">
        <v>3199</v>
      </c>
      <c r="B2009" s="13" t="s">
        <v>1064</v>
      </c>
      <c r="C2009">
        <v>68735236.275904164</v>
      </c>
      <c r="D2009">
        <v>61867955.964578941</v>
      </c>
      <c r="E2009">
        <v>667342.342342344</v>
      </c>
      <c r="F2009">
        <v>52252.252252254002</v>
      </c>
      <c r="H2009">
        <v>43</v>
      </c>
      <c r="I2009">
        <v>7</v>
      </c>
      <c r="J2009">
        <v>6</v>
      </c>
      <c r="M2009">
        <v>28</v>
      </c>
      <c r="N2009">
        <v>54</v>
      </c>
      <c r="O2009">
        <v>103490090.0900901</v>
      </c>
      <c r="P2009">
        <v>201107207.20720723</v>
      </c>
      <c r="Q2009">
        <v>69</v>
      </c>
      <c r="R2009">
        <v>125</v>
      </c>
      <c r="S2009">
        <v>16125400.9009009</v>
      </c>
      <c r="T2009">
        <v>17088445.945945945</v>
      </c>
      <c r="U2009">
        <v>89422342.342342332</v>
      </c>
      <c r="V2009">
        <v>65219549.54954955</v>
      </c>
      <c r="W2009">
        <v>524.85</v>
      </c>
      <c r="X2009">
        <v>4480.1499999999996</v>
      </c>
    </row>
    <row r="2010" spans="1:24">
      <c r="A2010" s="7" t="s">
        <v>3200</v>
      </c>
      <c r="B2010" s="13" t="s">
        <v>1920</v>
      </c>
      <c r="C2010">
        <v>203859806.91569376</v>
      </c>
      <c r="D2010">
        <v>187678500.39022285</v>
      </c>
      <c r="E2010">
        <v>93484481.981981993</v>
      </c>
      <c r="F2010">
        <v>11976486.486486491</v>
      </c>
      <c r="H2010">
        <v>100</v>
      </c>
      <c r="I2010">
        <v>13</v>
      </c>
      <c r="J2010">
        <v>12</v>
      </c>
      <c r="M2010">
        <v>111</v>
      </c>
      <c r="N2010">
        <v>177</v>
      </c>
      <c r="O2010">
        <v>26534414.414414413</v>
      </c>
      <c r="P2010">
        <v>33680788.288288288</v>
      </c>
      <c r="Q2010">
        <v>153</v>
      </c>
      <c r="R2010">
        <v>548</v>
      </c>
      <c r="S2010">
        <v>55369013.51351352</v>
      </c>
      <c r="T2010">
        <v>54229514.414414413</v>
      </c>
      <c r="U2010">
        <v>28587387.387387391</v>
      </c>
      <c r="V2010">
        <v>31310090.090090089</v>
      </c>
      <c r="W2010">
        <v>2214</v>
      </c>
      <c r="X2010">
        <v>6396.5</v>
      </c>
    </row>
    <row r="2011" spans="1:24">
      <c r="A2011" s="7" t="s">
        <v>3201</v>
      </c>
      <c r="B2011" s="13" t="s">
        <v>1190</v>
      </c>
      <c r="C2011">
        <v>169575999.13615319</v>
      </c>
      <c r="D2011">
        <v>173072362.04042277</v>
      </c>
      <c r="E2011">
        <v>1318918.91891892</v>
      </c>
      <c r="F2011">
        <v>1098198.198198199</v>
      </c>
      <c r="H2011">
        <v>42</v>
      </c>
      <c r="J2011">
        <v>7</v>
      </c>
      <c r="M2011">
        <v>30</v>
      </c>
      <c r="N2011">
        <v>49</v>
      </c>
      <c r="O2011">
        <v>1963063.0630630641</v>
      </c>
      <c r="P2011">
        <v>2233333.3333333349</v>
      </c>
      <c r="R2011">
        <v>29</v>
      </c>
      <c r="S2011">
        <v>14760018.018018018</v>
      </c>
      <c r="T2011">
        <v>15673216.216216214</v>
      </c>
      <c r="U2011">
        <v>1840810.8108108109</v>
      </c>
      <c r="V2011">
        <v>2292252.2522522542</v>
      </c>
      <c r="W2011">
        <v>644.20000000000005</v>
      </c>
      <c r="X2011">
        <v>2859.85</v>
      </c>
    </row>
    <row r="2012" spans="1:24">
      <c r="A2012" s="7" t="s">
        <v>3202</v>
      </c>
      <c r="B2012" s="13" t="s">
        <v>3203</v>
      </c>
      <c r="C2012">
        <v>497510463.23470068</v>
      </c>
      <c r="D2012">
        <v>479090447.69630069</v>
      </c>
      <c r="E2012">
        <v>89838063.06306307</v>
      </c>
      <c r="F2012">
        <v>1090990.990990994</v>
      </c>
      <c r="H2012">
        <v>206</v>
      </c>
      <c r="I2012">
        <v>13</v>
      </c>
      <c r="J2012">
        <v>17</v>
      </c>
      <c r="K2012">
        <v>1</v>
      </c>
      <c r="M2012">
        <v>171</v>
      </c>
      <c r="N2012">
        <v>264</v>
      </c>
      <c r="O2012">
        <v>67777477.477477476</v>
      </c>
      <c r="P2012">
        <v>73974504.504504502</v>
      </c>
      <c r="Q2012">
        <v>226</v>
      </c>
      <c r="R2012">
        <v>198</v>
      </c>
      <c r="S2012">
        <v>110526965.76576577</v>
      </c>
      <c r="T2012">
        <v>114948166.66666666</v>
      </c>
      <c r="U2012">
        <v>56152342.342342347</v>
      </c>
      <c r="V2012">
        <v>61548378.378378376</v>
      </c>
      <c r="W2012">
        <v>991.45</v>
      </c>
      <c r="X2012">
        <v>9278.2999999999993</v>
      </c>
    </row>
    <row r="2013" spans="1:24">
      <c r="A2013" s="7" t="s">
        <v>3204</v>
      </c>
      <c r="B2013" s="13" t="s">
        <v>1041</v>
      </c>
      <c r="C2013">
        <v>2384591001.2320442</v>
      </c>
      <c r="D2013">
        <v>2318494712.9600487</v>
      </c>
      <c r="E2013">
        <v>3834459.4594594659</v>
      </c>
      <c r="F2013">
        <v>1792792.792792801</v>
      </c>
      <c r="H2013">
        <v>307</v>
      </c>
      <c r="I2013">
        <v>36</v>
      </c>
      <c r="J2013">
        <v>40</v>
      </c>
      <c r="K2013">
        <v>7</v>
      </c>
      <c r="M2013">
        <v>671</v>
      </c>
      <c r="N2013">
        <v>597</v>
      </c>
      <c r="O2013">
        <v>56559639.639639646</v>
      </c>
      <c r="P2013">
        <v>98881261.261261269</v>
      </c>
      <c r="Q2013">
        <v>175</v>
      </c>
      <c r="R2013">
        <v>742</v>
      </c>
      <c r="S2013">
        <v>499224417.11711717</v>
      </c>
      <c r="T2013">
        <v>500901830.63063061</v>
      </c>
      <c r="U2013">
        <v>54779636.036036044</v>
      </c>
      <c r="V2013">
        <v>91291351.351351351</v>
      </c>
      <c r="W2013">
        <v>23194.7</v>
      </c>
      <c r="X2013">
        <v>66889.399999999994</v>
      </c>
    </row>
    <row r="2014" spans="1:24">
      <c r="A2014" s="7" t="s">
        <v>3205</v>
      </c>
      <c r="B2014" s="13" t="s">
        <v>2297</v>
      </c>
      <c r="C2014">
        <v>1517492096.3984232</v>
      </c>
      <c r="D2014">
        <v>1400738021.6494379</v>
      </c>
      <c r="E2014">
        <v>468468.46846847102</v>
      </c>
      <c r="F2014">
        <v>162162.16216216399</v>
      </c>
      <c r="H2014">
        <v>151</v>
      </c>
      <c r="I2014">
        <v>17</v>
      </c>
      <c r="J2014">
        <v>17</v>
      </c>
      <c r="M2014">
        <v>1024</v>
      </c>
      <c r="N2014">
        <v>276</v>
      </c>
      <c r="O2014">
        <v>21013963.963963963</v>
      </c>
      <c r="P2014">
        <v>56147207.207207203</v>
      </c>
      <c r="Q2014">
        <v>59</v>
      </c>
      <c r="R2014">
        <v>217</v>
      </c>
      <c r="S2014">
        <v>117839441.44144145</v>
      </c>
      <c r="T2014">
        <v>113931660.36036037</v>
      </c>
      <c r="U2014">
        <v>31143423.423423424</v>
      </c>
      <c r="V2014">
        <v>26955765.765765768</v>
      </c>
      <c r="W2014">
        <v>8104.1</v>
      </c>
      <c r="X2014">
        <v>20040.95</v>
      </c>
    </row>
    <row r="2015" spans="1:24">
      <c r="A2015" s="7" t="s">
        <v>3206</v>
      </c>
      <c r="B2015" s="13" t="s">
        <v>1311</v>
      </c>
      <c r="C2015">
        <v>138643957.94103503</v>
      </c>
      <c r="D2015">
        <v>137851802.98595524</v>
      </c>
      <c r="E2015">
        <v>122072.072072073</v>
      </c>
      <c r="F2015">
        <v>18918.918918920001</v>
      </c>
      <c r="H2015">
        <v>55</v>
      </c>
      <c r="I2015">
        <v>5</v>
      </c>
      <c r="J2015">
        <v>3</v>
      </c>
      <c r="M2015">
        <v>71</v>
      </c>
      <c r="N2015">
        <v>85</v>
      </c>
      <c r="O2015">
        <v>2985225.225225226</v>
      </c>
      <c r="P2015">
        <v>11492792.792792793</v>
      </c>
      <c r="Q2015">
        <v>29</v>
      </c>
      <c r="R2015">
        <v>82</v>
      </c>
      <c r="S2015">
        <v>34656744.144144148</v>
      </c>
      <c r="T2015">
        <v>33281318.018018015</v>
      </c>
      <c r="U2015">
        <v>2029909.9099099089</v>
      </c>
      <c r="V2015">
        <v>7540990.9909909908</v>
      </c>
      <c r="W2015">
        <v>1230.95</v>
      </c>
      <c r="X2015">
        <v>7780.3</v>
      </c>
    </row>
    <row r="2016" spans="1:24">
      <c r="A2016" s="7" t="s">
        <v>253</v>
      </c>
      <c r="B2016" s="13" t="s">
        <v>74</v>
      </c>
      <c r="C2016">
        <v>48759080.519174322</v>
      </c>
      <c r="D2016">
        <v>48927482.616236165</v>
      </c>
      <c r="E2016">
        <v>1860810.8108108109</v>
      </c>
      <c r="F2016">
        <v>57207.207207207</v>
      </c>
      <c r="H2016">
        <v>15</v>
      </c>
      <c r="I2016">
        <v>1</v>
      </c>
      <c r="J2016">
        <v>1</v>
      </c>
      <c r="K2016">
        <v>1</v>
      </c>
      <c r="M2016">
        <v>13</v>
      </c>
      <c r="N2016">
        <v>18</v>
      </c>
      <c r="O2016">
        <v>12356306.306306304</v>
      </c>
      <c r="P2016">
        <v>12354504.504504502</v>
      </c>
      <c r="R2016">
        <v>24</v>
      </c>
      <c r="S2016">
        <v>13777675.675675675</v>
      </c>
      <c r="T2016">
        <v>14489153.153153153</v>
      </c>
      <c r="U2016">
        <v>10009729.729729732</v>
      </c>
      <c r="V2016">
        <v>9471801.8018018045</v>
      </c>
      <c r="W2016">
        <v>61.7</v>
      </c>
      <c r="X2016">
        <v>864.1</v>
      </c>
    </row>
    <row r="2017" spans="1:24">
      <c r="A2017" s="7" t="s">
        <v>3207</v>
      </c>
      <c r="B2017" s="13" t="s">
        <v>3208</v>
      </c>
      <c r="C2017">
        <v>121679089.29011577</v>
      </c>
      <c r="D2017">
        <v>114061851.19793093</v>
      </c>
      <c r="E2017">
        <v>49813804.504504509</v>
      </c>
      <c r="F2017">
        <v>73669857.657657653</v>
      </c>
      <c r="H2017">
        <v>27</v>
      </c>
      <c r="I2017">
        <v>10</v>
      </c>
      <c r="J2017">
        <v>14</v>
      </c>
      <c r="M2017">
        <v>29</v>
      </c>
      <c r="N2017">
        <v>58</v>
      </c>
      <c r="O2017">
        <v>38111711.711711705</v>
      </c>
      <c r="P2017">
        <v>41548378.378378376</v>
      </c>
      <c r="Q2017">
        <v>40</v>
      </c>
      <c r="R2017">
        <v>36</v>
      </c>
      <c r="S2017">
        <v>47680525.225225225</v>
      </c>
      <c r="T2017">
        <v>47196996.396396391</v>
      </c>
      <c r="U2017">
        <v>29341171.171171173</v>
      </c>
      <c r="V2017">
        <v>33644277.477477476</v>
      </c>
      <c r="W2017">
        <v>711.15</v>
      </c>
      <c r="X2017">
        <v>4443.8500000000004</v>
      </c>
    </row>
    <row r="2018" spans="1:24">
      <c r="A2018" s="7" t="s">
        <v>3209</v>
      </c>
      <c r="B2018" s="13" t="s">
        <v>3210</v>
      </c>
      <c r="C2018">
        <v>85792087.226896629</v>
      </c>
      <c r="D2018">
        <v>85781566.120981932</v>
      </c>
      <c r="E2018">
        <v>4302027.0270270268</v>
      </c>
      <c r="F2018">
        <v>4188288.2882882911</v>
      </c>
      <c r="H2018">
        <v>27</v>
      </c>
      <c r="I2018">
        <v>5</v>
      </c>
      <c r="J2018">
        <v>5</v>
      </c>
      <c r="M2018">
        <v>53</v>
      </c>
      <c r="N2018">
        <v>41</v>
      </c>
      <c r="O2018">
        <v>9854504.5045045055</v>
      </c>
      <c r="P2018">
        <v>7959459.4594594622</v>
      </c>
      <c r="Q2018">
        <v>18</v>
      </c>
      <c r="R2018">
        <v>17</v>
      </c>
      <c r="S2018">
        <v>29676193.693693697</v>
      </c>
      <c r="T2018">
        <v>29620657.657657661</v>
      </c>
      <c r="U2018">
        <v>7998198.1981981983</v>
      </c>
      <c r="V2018">
        <v>6485585.5855855849</v>
      </c>
      <c r="W2018">
        <v>355.8</v>
      </c>
      <c r="X2018">
        <v>5955.5</v>
      </c>
    </row>
    <row r="2019" spans="1:24">
      <c r="A2019" s="7" t="s">
        <v>3211</v>
      </c>
      <c r="B2019" s="13" t="s">
        <v>2223</v>
      </c>
      <c r="C2019">
        <v>667582526.22483921</v>
      </c>
      <c r="D2019">
        <v>667674449.17030811</v>
      </c>
      <c r="E2019">
        <v>1035135.1351351381</v>
      </c>
      <c r="F2019">
        <v>478954.95495495998</v>
      </c>
      <c r="H2019">
        <v>272</v>
      </c>
      <c r="I2019">
        <v>43</v>
      </c>
      <c r="J2019">
        <v>50</v>
      </c>
      <c r="K2019">
        <v>1</v>
      </c>
      <c r="M2019">
        <v>2927</v>
      </c>
      <c r="N2019">
        <v>581</v>
      </c>
      <c r="O2019">
        <v>86652181.981981993</v>
      </c>
      <c r="P2019">
        <v>99215184.684684679</v>
      </c>
      <c r="Q2019">
        <v>593</v>
      </c>
      <c r="R2019">
        <v>664</v>
      </c>
      <c r="S2019">
        <v>165025027.02702704</v>
      </c>
      <c r="T2019">
        <v>155586333.33333334</v>
      </c>
      <c r="U2019">
        <v>65627927.927927926</v>
      </c>
      <c r="V2019">
        <v>75163063.063063055</v>
      </c>
      <c r="W2019">
        <v>12183.2</v>
      </c>
      <c r="X2019">
        <v>24504.65</v>
      </c>
    </row>
    <row r="2020" spans="1:24">
      <c r="A2020" s="7" t="s">
        <v>3212</v>
      </c>
      <c r="B2020" s="13" t="s">
        <v>1090</v>
      </c>
      <c r="C2020">
        <v>2670702987.2896104</v>
      </c>
      <c r="D2020">
        <v>2599720949.6571717</v>
      </c>
      <c r="E2020">
        <v>517882346.84684688</v>
      </c>
      <c r="F2020">
        <v>565975053.15315318</v>
      </c>
      <c r="H2020">
        <v>414</v>
      </c>
      <c r="I2020">
        <v>69</v>
      </c>
      <c r="J2020">
        <v>47</v>
      </c>
      <c r="K2020">
        <v>10</v>
      </c>
      <c r="M2020">
        <v>977</v>
      </c>
      <c r="N2020">
        <v>930</v>
      </c>
      <c r="O2020">
        <v>58834331.531531528</v>
      </c>
      <c r="P2020">
        <v>116466081.08108106</v>
      </c>
      <c r="Q2020">
        <v>399</v>
      </c>
      <c r="R2020">
        <v>547</v>
      </c>
      <c r="S2020">
        <v>580933016.21621621</v>
      </c>
      <c r="T2020">
        <v>562990104.50450456</v>
      </c>
      <c r="U2020">
        <v>47407207.207207203</v>
      </c>
      <c r="V2020">
        <v>60845405.405405402</v>
      </c>
      <c r="W2020">
        <v>35768.550000000003</v>
      </c>
      <c r="X2020">
        <v>72460.3</v>
      </c>
    </row>
    <row r="2021" spans="1:24">
      <c r="A2021" s="7" t="s">
        <v>3213</v>
      </c>
      <c r="B2021" s="13" t="s">
        <v>3214</v>
      </c>
      <c r="C2021">
        <v>124676687.71848749</v>
      </c>
      <c r="D2021">
        <v>131428985.26543331</v>
      </c>
      <c r="E2021">
        <v>81778857.657657668</v>
      </c>
      <c r="F2021">
        <v>77622379.279279277</v>
      </c>
      <c r="H2021">
        <v>25</v>
      </c>
      <c r="I2021">
        <v>3</v>
      </c>
      <c r="J2021">
        <v>5</v>
      </c>
      <c r="M2021">
        <v>37</v>
      </c>
      <c r="N2021">
        <v>35</v>
      </c>
      <c r="O2021">
        <v>61803389.189189196</v>
      </c>
      <c r="P2021">
        <v>52438627.027027018</v>
      </c>
      <c r="R2021">
        <v>17</v>
      </c>
      <c r="S2021">
        <v>23779819.819819815</v>
      </c>
      <c r="T2021">
        <v>23464590.090090089</v>
      </c>
      <c r="U2021">
        <v>27040403.603603601</v>
      </c>
      <c r="V2021">
        <v>26533783.783783782</v>
      </c>
      <c r="W2021">
        <v>536.79999999999995</v>
      </c>
      <c r="X2021">
        <v>3426.6</v>
      </c>
    </row>
    <row r="2022" spans="1:24">
      <c r="A2022" s="7" t="s">
        <v>3215</v>
      </c>
      <c r="B2022" s="13" t="s">
        <v>3216</v>
      </c>
      <c r="C2022">
        <v>212302953.25351211</v>
      </c>
      <c r="D2022">
        <v>203898558.22954714</v>
      </c>
      <c r="E2022">
        <v>4664864.8648648662</v>
      </c>
      <c r="F2022">
        <v>1025855.855855857</v>
      </c>
      <c r="H2022">
        <v>18</v>
      </c>
      <c r="I2022">
        <v>4</v>
      </c>
      <c r="J2022">
        <v>16</v>
      </c>
      <c r="K2022">
        <v>1</v>
      </c>
      <c r="M2022">
        <v>120</v>
      </c>
      <c r="N2022">
        <v>93</v>
      </c>
      <c r="O2022">
        <v>26131531.531531528</v>
      </c>
      <c r="P2022">
        <v>27437117.117117114</v>
      </c>
      <c r="Q2022">
        <v>145</v>
      </c>
      <c r="R2022">
        <v>127</v>
      </c>
      <c r="S2022">
        <v>66689189.189189196</v>
      </c>
      <c r="T2022">
        <v>66291903.603603601</v>
      </c>
      <c r="U2022">
        <v>24664504.504504506</v>
      </c>
      <c r="V2022">
        <v>25752612.612612613</v>
      </c>
      <c r="W2022">
        <v>2175.0500000000002</v>
      </c>
      <c r="X2022">
        <v>4642.6000000000004</v>
      </c>
    </row>
    <row r="2023" spans="1:24">
      <c r="A2023" s="7" t="s">
        <v>3217</v>
      </c>
      <c r="B2023" s="13" t="s">
        <v>2077</v>
      </c>
      <c r="C2023">
        <v>367278208.36885774</v>
      </c>
      <c r="D2023">
        <v>366819868.49835831</v>
      </c>
      <c r="E2023">
        <v>187387.38738738801</v>
      </c>
      <c r="F2023">
        <v>16441.441441441999</v>
      </c>
      <c r="H2023">
        <v>71</v>
      </c>
      <c r="I2023">
        <v>4</v>
      </c>
      <c r="J2023">
        <v>7</v>
      </c>
      <c r="M2023">
        <v>137</v>
      </c>
      <c r="N2023">
        <v>131</v>
      </c>
      <c r="O2023">
        <v>13483240.540540539</v>
      </c>
      <c r="P2023">
        <v>37544462.162162162</v>
      </c>
      <c r="Q2023">
        <v>32</v>
      </c>
      <c r="R2023">
        <v>61</v>
      </c>
      <c r="S2023">
        <v>72762617.117117122</v>
      </c>
      <c r="T2023">
        <v>73551747.747747749</v>
      </c>
      <c r="U2023">
        <v>3687747.7477477472</v>
      </c>
      <c r="V2023">
        <v>6113963.963963965</v>
      </c>
      <c r="W2023">
        <v>4171.8500000000004</v>
      </c>
      <c r="X2023">
        <v>12203.15</v>
      </c>
    </row>
    <row r="2024" spans="1:24">
      <c r="A2024" s="7" t="s">
        <v>3218</v>
      </c>
      <c r="B2024" s="13" t="s">
        <v>2097</v>
      </c>
      <c r="C2024">
        <v>118899776.59809908</v>
      </c>
      <c r="D2024">
        <v>112573906.58307159</v>
      </c>
      <c r="E2024">
        <v>14046846.846846849</v>
      </c>
      <c r="F2024">
        <v>163220.72072072001</v>
      </c>
      <c r="H2024">
        <v>36</v>
      </c>
      <c r="I2024">
        <v>0</v>
      </c>
      <c r="J2024">
        <v>5</v>
      </c>
      <c r="M2024">
        <v>41</v>
      </c>
      <c r="N2024">
        <v>54</v>
      </c>
      <c r="O2024">
        <v>11723423.423423423</v>
      </c>
      <c r="P2024">
        <v>4373333.3333333321</v>
      </c>
      <c r="Q2024">
        <v>16</v>
      </c>
      <c r="R2024">
        <v>33</v>
      </c>
      <c r="S2024">
        <v>21476067.567567565</v>
      </c>
      <c r="T2024">
        <v>23399779.279279277</v>
      </c>
      <c r="U2024">
        <v>6936486.486486488</v>
      </c>
      <c r="V2024">
        <v>2866486.4864864852</v>
      </c>
      <c r="W2024">
        <v>1760</v>
      </c>
      <c r="X2024">
        <v>4183.7</v>
      </c>
    </row>
    <row r="2025" spans="1:24">
      <c r="A2025" s="7" t="s">
        <v>3219</v>
      </c>
      <c r="B2025" s="13" t="s">
        <v>1770</v>
      </c>
      <c r="C2025">
        <v>150805026.35971591</v>
      </c>
      <c r="D2025">
        <v>159548926.03646877</v>
      </c>
      <c r="E2025">
        <v>550450.450450451</v>
      </c>
      <c r="F2025">
        <v>348648.64864864899</v>
      </c>
      <c r="H2025">
        <v>44</v>
      </c>
      <c r="I2025">
        <v>6</v>
      </c>
      <c r="J2025">
        <v>4</v>
      </c>
      <c r="M2025">
        <v>66</v>
      </c>
      <c r="N2025">
        <v>59</v>
      </c>
      <c r="O2025">
        <v>16357297.297297297</v>
      </c>
      <c r="P2025">
        <v>15697027.027027028</v>
      </c>
      <c r="Q2025">
        <v>50</v>
      </c>
      <c r="R2025">
        <v>38</v>
      </c>
      <c r="S2025">
        <v>41926058.558558561</v>
      </c>
      <c r="T2025">
        <v>48236576.576576576</v>
      </c>
      <c r="U2025">
        <v>12881891.891891895</v>
      </c>
      <c r="V2025">
        <v>11304414.414414417</v>
      </c>
      <c r="W2025">
        <v>425.4</v>
      </c>
      <c r="X2025">
        <v>7942.65</v>
      </c>
    </row>
    <row r="2026" spans="1:24">
      <c r="A2026" s="7" t="s">
        <v>3220</v>
      </c>
      <c r="B2026" s="13" t="s">
        <v>3221</v>
      </c>
      <c r="C2026">
        <v>477030823.06225467</v>
      </c>
      <c r="D2026">
        <v>512182644.10921806</v>
      </c>
      <c r="E2026">
        <v>135708612.61261263</v>
      </c>
      <c r="F2026">
        <v>114950052.25225228</v>
      </c>
      <c r="H2026">
        <v>71</v>
      </c>
      <c r="I2026">
        <v>24</v>
      </c>
      <c r="J2026">
        <v>26</v>
      </c>
      <c r="M2026">
        <v>152</v>
      </c>
      <c r="N2026">
        <v>84</v>
      </c>
      <c r="O2026">
        <v>107576432.43243244</v>
      </c>
      <c r="P2026">
        <v>93644240.540540546</v>
      </c>
      <c r="Q2026">
        <v>82</v>
      </c>
      <c r="R2026">
        <v>177</v>
      </c>
      <c r="S2026">
        <v>104003396.3963964</v>
      </c>
      <c r="T2026">
        <v>107314350.45045045</v>
      </c>
      <c r="U2026">
        <v>94607383.783783779</v>
      </c>
      <c r="V2026">
        <v>74231684.684684679</v>
      </c>
      <c r="W2026">
        <v>1708.15</v>
      </c>
      <c r="X2026">
        <v>10220.35</v>
      </c>
    </row>
    <row r="2027" spans="1:24">
      <c r="A2027" s="7" t="s">
        <v>3222</v>
      </c>
      <c r="B2027" s="13" t="s">
        <v>2270</v>
      </c>
      <c r="C2027">
        <v>1352619102.8561153</v>
      </c>
      <c r="D2027">
        <v>1291213957.5186889</v>
      </c>
      <c r="E2027">
        <v>2445045.045045048</v>
      </c>
      <c r="F2027">
        <v>608086.48648649105</v>
      </c>
      <c r="H2027">
        <v>182</v>
      </c>
      <c r="I2027">
        <v>33</v>
      </c>
      <c r="J2027">
        <v>23</v>
      </c>
      <c r="K2027">
        <v>5</v>
      </c>
      <c r="M2027">
        <v>791</v>
      </c>
      <c r="N2027">
        <v>531</v>
      </c>
      <c r="O2027">
        <v>120629279.27927928</v>
      </c>
      <c r="P2027">
        <v>49833828.828828834</v>
      </c>
      <c r="Q2027">
        <v>579</v>
      </c>
      <c r="R2027">
        <v>658</v>
      </c>
      <c r="S2027">
        <v>273080863.06306303</v>
      </c>
      <c r="T2027">
        <v>267859252.25225225</v>
      </c>
      <c r="U2027">
        <v>36570180.180180177</v>
      </c>
      <c r="V2027">
        <v>33575765.765765771</v>
      </c>
      <c r="W2027">
        <v>24185</v>
      </c>
      <c r="X2027">
        <v>42548.35</v>
      </c>
    </row>
    <row r="2028" spans="1:24">
      <c r="A2028" s="7" t="s">
        <v>3223</v>
      </c>
      <c r="B2028" s="13" t="s">
        <v>3224</v>
      </c>
      <c r="C2028">
        <v>456085546.74005455</v>
      </c>
      <c r="D2028">
        <v>481444764.9944818</v>
      </c>
      <c r="E2028">
        <v>118702256.75675675</v>
      </c>
      <c r="F2028">
        <v>90993799.0990991</v>
      </c>
      <c r="H2028">
        <v>74</v>
      </c>
      <c r="I2028">
        <v>15</v>
      </c>
      <c r="J2028">
        <v>14</v>
      </c>
      <c r="K2028">
        <v>2</v>
      </c>
      <c r="M2028">
        <v>171</v>
      </c>
      <c r="N2028">
        <v>119</v>
      </c>
      <c r="O2028">
        <v>132514458.55855855</v>
      </c>
      <c r="P2028">
        <v>78257328.828828841</v>
      </c>
      <c r="Q2028">
        <v>255</v>
      </c>
      <c r="R2028">
        <v>183</v>
      </c>
      <c r="S2028">
        <v>39311676.576576576</v>
      </c>
      <c r="T2028">
        <v>42308819.819819823</v>
      </c>
      <c r="U2028">
        <v>125153423.42342344</v>
      </c>
      <c r="V2028">
        <v>51001434.234234236</v>
      </c>
      <c r="W2028">
        <v>3316.8</v>
      </c>
      <c r="X2028">
        <v>9065.65</v>
      </c>
    </row>
    <row r="2029" spans="1:24">
      <c r="A2029" s="7" t="s">
        <v>3225</v>
      </c>
      <c r="B2029" s="13" t="s">
        <v>3226</v>
      </c>
      <c r="C2029">
        <v>745109938.22903514</v>
      </c>
      <c r="D2029">
        <v>737242637.5627811</v>
      </c>
      <c r="E2029">
        <v>80604560.360360354</v>
      </c>
      <c r="F2029">
        <v>28915749.54954955</v>
      </c>
      <c r="H2029">
        <v>108</v>
      </c>
      <c r="I2029">
        <v>8</v>
      </c>
      <c r="J2029">
        <v>13</v>
      </c>
      <c r="M2029">
        <v>226</v>
      </c>
      <c r="N2029">
        <v>231</v>
      </c>
      <c r="O2029">
        <v>80225225.225225225</v>
      </c>
      <c r="P2029">
        <v>36861801.801801808</v>
      </c>
      <c r="R2029">
        <v>63</v>
      </c>
      <c r="S2029">
        <v>224585590.0900901</v>
      </c>
      <c r="T2029">
        <v>228387534.23423421</v>
      </c>
      <c r="U2029">
        <v>75996936.93693693</v>
      </c>
      <c r="V2029">
        <v>29242882.882882889</v>
      </c>
      <c r="W2029">
        <v>8268.5499999999993</v>
      </c>
      <c r="X2029">
        <v>16729.349999999999</v>
      </c>
    </row>
    <row r="2030" spans="1:24">
      <c r="A2030" s="7" t="s">
        <v>3227</v>
      </c>
      <c r="B2030" s="13" t="s">
        <v>3228</v>
      </c>
      <c r="C2030">
        <v>82396726.20227021</v>
      </c>
      <c r="D2030">
        <v>83410779.151993677</v>
      </c>
      <c r="E2030">
        <v>353153.15315315401</v>
      </c>
      <c r="F2030">
        <v>53153.153153154999</v>
      </c>
      <c r="H2030">
        <v>28</v>
      </c>
      <c r="I2030">
        <v>7</v>
      </c>
      <c r="J2030">
        <v>7</v>
      </c>
      <c r="M2030">
        <v>284</v>
      </c>
      <c r="N2030">
        <v>81</v>
      </c>
      <c r="O2030">
        <v>6536036.0360360388</v>
      </c>
      <c r="P2030">
        <v>9587387.3873873875</v>
      </c>
      <c r="Q2030">
        <v>17</v>
      </c>
      <c r="R2030">
        <v>182</v>
      </c>
      <c r="S2030">
        <v>25221585.585585587</v>
      </c>
      <c r="T2030">
        <v>23823518.018018015</v>
      </c>
      <c r="U2030">
        <v>4876936.9369369373</v>
      </c>
      <c r="V2030">
        <v>7844774.7747747758</v>
      </c>
      <c r="W2030">
        <v>1200.0999999999999</v>
      </c>
      <c r="X2030">
        <v>1685.55</v>
      </c>
    </row>
    <row r="2031" spans="1:24">
      <c r="A2031" s="7" t="s">
        <v>3229</v>
      </c>
      <c r="B2031" s="13" t="s">
        <v>3228</v>
      </c>
      <c r="C2031">
        <v>65770468.309238479</v>
      </c>
      <c r="D2031">
        <v>67146048.39584215</v>
      </c>
      <c r="E2031">
        <v>46048781.981981993</v>
      </c>
      <c r="F2031">
        <v>18102700.900900912</v>
      </c>
      <c r="H2031">
        <v>184</v>
      </c>
      <c r="I2031">
        <v>21</v>
      </c>
      <c r="J2031">
        <v>24</v>
      </c>
      <c r="M2031">
        <v>109</v>
      </c>
      <c r="N2031">
        <v>309</v>
      </c>
      <c r="O2031">
        <v>80949672.072072074</v>
      </c>
      <c r="P2031">
        <v>28929729.729729727</v>
      </c>
      <c r="Q2031">
        <v>83</v>
      </c>
      <c r="R2031">
        <v>103</v>
      </c>
      <c r="S2031">
        <v>19422162.162162162</v>
      </c>
      <c r="T2031">
        <v>20045846.846846845</v>
      </c>
      <c r="U2031">
        <v>20536576.576576576</v>
      </c>
      <c r="V2031">
        <v>21552522.522522524</v>
      </c>
      <c r="W2031">
        <v>805.75</v>
      </c>
      <c r="X2031">
        <v>1360.1</v>
      </c>
    </row>
    <row r="2032" spans="1:24">
      <c r="A2032" s="7" t="s">
        <v>254</v>
      </c>
      <c r="B2032" s="13" t="s">
        <v>241</v>
      </c>
      <c r="C2032">
        <v>1148022771.8795798</v>
      </c>
      <c r="D2032">
        <v>1152128440.6107728</v>
      </c>
      <c r="E2032">
        <v>398317819.81981987</v>
      </c>
      <c r="F2032">
        <v>382515310.8108108</v>
      </c>
      <c r="H2032">
        <v>213</v>
      </c>
      <c r="I2032">
        <v>24</v>
      </c>
      <c r="J2032">
        <v>22</v>
      </c>
      <c r="K2032">
        <v>1</v>
      </c>
      <c r="M2032">
        <v>637</v>
      </c>
      <c r="N2032">
        <v>329</v>
      </c>
      <c r="O2032">
        <v>210958450.45045045</v>
      </c>
      <c r="P2032">
        <v>185652702.7027027</v>
      </c>
      <c r="Q2032">
        <v>206</v>
      </c>
      <c r="R2032">
        <v>118</v>
      </c>
      <c r="S2032">
        <v>316944444.14414412</v>
      </c>
      <c r="T2032">
        <v>306812810.8108108</v>
      </c>
      <c r="U2032">
        <v>197722792.7927928</v>
      </c>
      <c r="V2032">
        <v>190079639.63963962</v>
      </c>
      <c r="W2032">
        <v>3584.4</v>
      </c>
      <c r="X2032">
        <v>23615.7</v>
      </c>
    </row>
    <row r="2033" spans="1:24">
      <c r="A2033" s="7" t="s">
        <v>255</v>
      </c>
      <c r="B2033" s="13" t="s">
        <v>241</v>
      </c>
      <c r="C2033">
        <v>221348613.10352719</v>
      </c>
      <c r="D2033">
        <v>226536507.95441279</v>
      </c>
      <c r="E2033">
        <v>2111711.7117117131</v>
      </c>
      <c r="F2033">
        <v>1810810.8108108121</v>
      </c>
      <c r="H2033">
        <v>20</v>
      </c>
      <c r="I2033">
        <v>10</v>
      </c>
      <c r="J2033">
        <v>3</v>
      </c>
      <c r="M2033">
        <v>9</v>
      </c>
      <c r="N2033">
        <v>23</v>
      </c>
      <c r="O2033">
        <v>14425405.405405404</v>
      </c>
      <c r="P2033">
        <v>9927027.0270270258</v>
      </c>
      <c r="R2033">
        <v>4</v>
      </c>
      <c r="S2033">
        <v>37467468.468468465</v>
      </c>
      <c r="T2033">
        <v>40339783.783783786</v>
      </c>
      <c r="U2033">
        <v>11167477.477477472</v>
      </c>
      <c r="V2033">
        <v>8892522.5225225221</v>
      </c>
      <c r="W2033">
        <v>103.15</v>
      </c>
      <c r="X2033">
        <v>3935.5</v>
      </c>
    </row>
    <row r="2034" spans="1:24">
      <c r="A2034" s="7" t="s">
        <v>256</v>
      </c>
      <c r="B2034" s="13" t="s">
        <v>241</v>
      </c>
      <c r="C2034">
        <v>326509447.11225086</v>
      </c>
      <c r="D2034">
        <v>314794746.53290397</v>
      </c>
      <c r="E2034">
        <v>3955022.5225225231</v>
      </c>
      <c r="F2034">
        <v>6320630.6306306301</v>
      </c>
      <c r="H2034">
        <v>32</v>
      </c>
      <c r="I2034">
        <v>11</v>
      </c>
      <c r="J2034">
        <v>6</v>
      </c>
      <c r="K2034">
        <v>1</v>
      </c>
      <c r="M2034">
        <v>171</v>
      </c>
      <c r="N2034">
        <v>188</v>
      </c>
      <c r="O2034">
        <v>58955382.882882878</v>
      </c>
      <c r="P2034">
        <v>45737387.38738738</v>
      </c>
      <c r="Q2034">
        <v>697</v>
      </c>
      <c r="R2034">
        <v>300</v>
      </c>
      <c r="S2034">
        <v>68366594.594594598</v>
      </c>
      <c r="T2034">
        <v>66167342.342342339</v>
      </c>
      <c r="U2034">
        <v>58440630.630630627</v>
      </c>
      <c r="V2034">
        <v>44047927.927927926</v>
      </c>
      <c r="W2034">
        <v>1582.45</v>
      </c>
      <c r="X2034">
        <v>7776.65</v>
      </c>
    </row>
    <row r="2035" spans="1:24">
      <c r="A2035" s="7" t="s">
        <v>3230</v>
      </c>
      <c r="B2035" s="13" t="s">
        <v>1305</v>
      </c>
      <c r="C2035">
        <v>75741005.739816546</v>
      </c>
      <c r="D2035">
        <v>74577908.900545016</v>
      </c>
      <c r="E2035">
        <v>147473144.14414415</v>
      </c>
      <c r="F2035">
        <v>4743918.9189189235</v>
      </c>
      <c r="H2035">
        <v>22</v>
      </c>
      <c r="I2035">
        <v>10</v>
      </c>
      <c r="J2035">
        <v>14</v>
      </c>
      <c r="M2035">
        <v>65</v>
      </c>
      <c r="N2035">
        <v>134</v>
      </c>
      <c r="O2035">
        <v>12434234.234234236</v>
      </c>
      <c r="P2035">
        <v>11329729.729729727</v>
      </c>
      <c r="Q2035">
        <v>217</v>
      </c>
      <c r="R2035">
        <v>125</v>
      </c>
      <c r="S2035">
        <v>14839351.351351354</v>
      </c>
      <c r="T2035">
        <v>19388063.063063063</v>
      </c>
      <c r="U2035">
        <v>13029639.639639637</v>
      </c>
      <c r="V2035">
        <v>9730446.8468468469</v>
      </c>
      <c r="W2035">
        <v>1106.7</v>
      </c>
      <c r="X2035">
        <v>1806.3</v>
      </c>
    </row>
    <row r="2036" spans="1:24">
      <c r="A2036" s="7" t="s">
        <v>3231</v>
      </c>
      <c r="B2036" s="13" t="s">
        <v>1413</v>
      </c>
      <c r="C2036">
        <v>34822315.485312894</v>
      </c>
      <c r="D2036">
        <v>31422852.307733081</v>
      </c>
      <c r="E2036">
        <v>193423.423423423</v>
      </c>
      <c r="F2036">
        <v>13513.513513514001</v>
      </c>
      <c r="H2036">
        <v>14</v>
      </c>
      <c r="I2036">
        <v>2</v>
      </c>
      <c r="J2036">
        <v>1</v>
      </c>
      <c r="M2036">
        <v>44</v>
      </c>
      <c r="N2036">
        <v>17</v>
      </c>
      <c r="O2036">
        <v>1546846.8468468471</v>
      </c>
      <c r="P2036">
        <v>472972.97297297302</v>
      </c>
      <c r="Q2036">
        <v>20</v>
      </c>
      <c r="R2036">
        <v>13</v>
      </c>
      <c r="S2036">
        <v>6484220.7207207214</v>
      </c>
      <c r="T2036">
        <v>5193878.3783783792</v>
      </c>
      <c r="U2036">
        <v>1531891.8918918921</v>
      </c>
      <c r="V2036">
        <v>615765.76576576603</v>
      </c>
      <c r="W2036">
        <v>247</v>
      </c>
      <c r="X2036">
        <v>685.75</v>
      </c>
    </row>
    <row r="2037" spans="1:24">
      <c r="A2037" s="7" t="s">
        <v>257</v>
      </c>
      <c r="B2037" s="13" t="s">
        <v>1400</v>
      </c>
      <c r="C2037">
        <v>284167518.50596702</v>
      </c>
      <c r="D2037">
        <v>300358254.51745844</v>
      </c>
      <c r="E2037">
        <v>64864.864864864998</v>
      </c>
      <c r="F2037">
        <v>28828.828828828999</v>
      </c>
      <c r="H2037">
        <v>44</v>
      </c>
      <c r="I2037">
        <v>3</v>
      </c>
      <c r="J2037">
        <v>7</v>
      </c>
      <c r="M2037">
        <v>66</v>
      </c>
      <c r="N2037">
        <v>49</v>
      </c>
      <c r="O2037">
        <v>10427027.027027028</v>
      </c>
      <c r="P2037">
        <v>9829729.7297297306</v>
      </c>
      <c r="R2037">
        <v>31</v>
      </c>
      <c r="S2037">
        <v>28082854.054054052</v>
      </c>
      <c r="T2037">
        <v>25116315.315315317</v>
      </c>
      <c r="U2037">
        <v>7162882.8828828819</v>
      </c>
      <c r="V2037">
        <v>7580900.9009009004</v>
      </c>
      <c r="W2037">
        <v>614.5</v>
      </c>
      <c r="X2037">
        <v>6100.45</v>
      </c>
    </row>
    <row r="2038" spans="1:24">
      <c r="A2038" s="7" t="s">
        <v>3232</v>
      </c>
      <c r="B2038" s="13" t="s">
        <v>753</v>
      </c>
      <c r="C2038">
        <v>383643901.55742848</v>
      </c>
      <c r="D2038">
        <v>364349821.4730289</v>
      </c>
      <c r="E2038">
        <v>84568620.720720723</v>
      </c>
      <c r="F2038">
        <v>940765.76576576498</v>
      </c>
      <c r="H2038">
        <v>13</v>
      </c>
      <c r="I2038">
        <v>6</v>
      </c>
      <c r="J2038">
        <v>5</v>
      </c>
      <c r="M2038">
        <v>50</v>
      </c>
      <c r="N2038">
        <v>36</v>
      </c>
      <c r="O2038">
        <v>23486036.036036037</v>
      </c>
      <c r="P2038">
        <v>35929729.729729727</v>
      </c>
      <c r="R2038">
        <v>333</v>
      </c>
      <c r="S2038">
        <v>102253300</v>
      </c>
      <c r="T2038">
        <v>100767683.78378378</v>
      </c>
      <c r="U2038">
        <v>22236036.036036033</v>
      </c>
      <c r="V2038">
        <v>33893963.963963963</v>
      </c>
      <c r="W2038">
        <v>5925.65</v>
      </c>
      <c r="X2038">
        <v>9559.15</v>
      </c>
    </row>
    <row r="2039" spans="1:24">
      <c r="A2039" s="7" t="s">
        <v>3233</v>
      </c>
      <c r="B2039" s="13" t="s">
        <v>997</v>
      </c>
      <c r="C2039">
        <v>146166010.32202429</v>
      </c>
      <c r="D2039">
        <v>135852122.80991581</v>
      </c>
      <c r="E2039">
        <v>4150839.6396396463</v>
      </c>
      <c r="F2039">
        <v>1686755.855855871</v>
      </c>
      <c r="H2039">
        <v>31</v>
      </c>
      <c r="I2039">
        <v>8</v>
      </c>
      <c r="J2039">
        <v>12</v>
      </c>
      <c r="M2039">
        <v>291</v>
      </c>
      <c r="N2039">
        <v>79</v>
      </c>
      <c r="O2039">
        <v>4380360.3603603607</v>
      </c>
      <c r="P2039">
        <v>7643063.0630630665</v>
      </c>
      <c r="Q2039">
        <v>1</v>
      </c>
      <c r="R2039">
        <v>92</v>
      </c>
      <c r="S2039">
        <v>33230369.369369365</v>
      </c>
      <c r="T2039">
        <v>32893648.648648649</v>
      </c>
      <c r="U2039">
        <v>4225135.1351351347</v>
      </c>
      <c r="V2039">
        <v>7888558.5585585618</v>
      </c>
      <c r="W2039">
        <v>2462.15</v>
      </c>
      <c r="X2039">
        <v>7207.9</v>
      </c>
    </row>
    <row r="2040" spans="1:24">
      <c r="A2040" s="7" t="s">
        <v>3234</v>
      </c>
      <c r="B2040" s="13" t="s">
        <v>2656</v>
      </c>
      <c r="C2040">
        <v>293536933.63827711</v>
      </c>
      <c r="D2040">
        <v>309829830.14997727</v>
      </c>
      <c r="E2040">
        <v>599099.09909910103</v>
      </c>
      <c r="F2040">
        <v>703603.60360360704</v>
      </c>
      <c r="H2040">
        <v>166</v>
      </c>
      <c r="I2040">
        <v>14</v>
      </c>
      <c r="J2040">
        <v>19</v>
      </c>
      <c r="M2040">
        <v>215</v>
      </c>
      <c r="N2040">
        <v>461</v>
      </c>
      <c r="O2040">
        <v>45668918.918918915</v>
      </c>
      <c r="P2040">
        <v>54391171.171171166</v>
      </c>
      <c r="Q2040">
        <v>29</v>
      </c>
      <c r="R2040">
        <v>323</v>
      </c>
      <c r="S2040">
        <v>97822801.801801816</v>
      </c>
      <c r="T2040">
        <v>100444144.14414413</v>
      </c>
      <c r="U2040">
        <v>7299009.0090090092</v>
      </c>
      <c r="V2040">
        <v>14009549.54954955</v>
      </c>
      <c r="W2040">
        <v>2463</v>
      </c>
      <c r="X2040">
        <v>16860.2</v>
      </c>
    </row>
    <row r="2041" spans="1:24">
      <c r="A2041" s="7" t="s">
        <v>3235</v>
      </c>
      <c r="B2041" s="13" t="s">
        <v>3236</v>
      </c>
      <c r="C2041">
        <v>150433217.43542254</v>
      </c>
      <c r="D2041">
        <v>148879909.98479196</v>
      </c>
      <c r="E2041">
        <v>95628880.180180177</v>
      </c>
      <c r="F2041">
        <v>66750166.666666687</v>
      </c>
      <c r="H2041">
        <v>48</v>
      </c>
      <c r="I2041">
        <v>9</v>
      </c>
      <c r="J2041">
        <v>27</v>
      </c>
      <c r="K2041">
        <v>2</v>
      </c>
      <c r="M2041">
        <v>125</v>
      </c>
      <c r="N2041">
        <v>156</v>
      </c>
      <c r="O2041">
        <v>47033333.333333336</v>
      </c>
      <c r="P2041">
        <v>48107837.837837845</v>
      </c>
      <c r="Q2041">
        <v>109</v>
      </c>
      <c r="R2041">
        <v>102</v>
      </c>
      <c r="S2041">
        <v>48979972.972972974</v>
      </c>
      <c r="T2041">
        <v>51169070.270270266</v>
      </c>
      <c r="U2041">
        <v>39124144.14414414</v>
      </c>
      <c r="V2041">
        <v>34391441.441441439</v>
      </c>
      <c r="W2041">
        <v>523.85</v>
      </c>
      <c r="X2041">
        <v>3963.45</v>
      </c>
    </row>
    <row r="2042" spans="1:24">
      <c r="A2042" s="7" t="s">
        <v>3237</v>
      </c>
      <c r="B2042" s="13" t="s">
        <v>3238</v>
      </c>
      <c r="C2042">
        <v>15319043.374253895</v>
      </c>
      <c r="D2042">
        <v>22073329.543126963</v>
      </c>
      <c r="E2042">
        <v>361261.26126126101</v>
      </c>
      <c r="F2042">
        <v>360360.36036036001</v>
      </c>
      <c r="H2042">
        <v>4</v>
      </c>
      <c r="I2042">
        <v>2</v>
      </c>
      <c r="J2042">
        <v>2</v>
      </c>
      <c r="M2042">
        <v>2</v>
      </c>
      <c r="N2042">
        <v>5</v>
      </c>
      <c r="O2042">
        <v>2809009.0090090092</v>
      </c>
      <c r="P2042">
        <v>2012252.2522522521</v>
      </c>
      <c r="R2042">
        <v>9</v>
      </c>
      <c r="S2042">
        <v>6554391.8918918921</v>
      </c>
      <c r="T2042">
        <v>9795477.4774774779</v>
      </c>
      <c r="U2042">
        <v>3600000</v>
      </c>
      <c r="V2042">
        <v>2194504.5045045051</v>
      </c>
      <c r="W2042">
        <v>57.6</v>
      </c>
      <c r="X2042">
        <v>952.9</v>
      </c>
    </row>
    <row r="2043" spans="1:24">
      <c r="A2043" s="7" t="s">
        <v>3239</v>
      </c>
      <c r="B2043" s="13" t="s">
        <v>3238</v>
      </c>
      <c r="C2043">
        <v>40483590.100810006</v>
      </c>
      <c r="D2043">
        <v>36648134.300452508</v>
      </c>
      <c r="E2043">
        <v>2702.7027027029999</v>
      </c>
      <c r="F2043">
        <v>4504.5045045050001</v>
      </c>
      <c r="H2043">
        <v>17</v>
      </c>
      <c r="I2043">
        <v>1</v>
      </c>
      <c r="J2043">
        <v>3</v>
      </c>
      <c r="M2043">
        <v>11</v>
      </c>
      <c r="N2043">
        <v>50</v>
      </c>
      <c r="O2043">
        <v>9348468.4684684686</v>
      </c>
      <c r="P2043">
        <v>8462162.1621621624</v>
      </c>
      <c r="Q2043">
        <v>5</v>
      </c>
      <c r="R2043">
        <v>16</v>
      </c>
      <c r="S2043">
        <v>6867216.2162162177</v>
      </c>
      <c r="T2043">
        <v>7922423.4234234244</v>
      </c>
      <c r="U2043">
        <v>9545495.4954954945</v>
      </c>
      <c r="V2043">
        <v>7290540.5405405406</v>
      </c>
      <c r="W2043">
        <v>125</v>
      </c>
      <c r="X2043">
        <v>972.5</v>
      </c>
    </row>
    <row r="2044" spans="1:24">
      <c r="A2044" s="7" t="s">
        <v>3240</v>
      </c>
      <c r="B2044" s="13" t="s">
        <v>2206</v>
      </c>
      <c r="C2044">
        <v>313636859.16733301</v>
      </c>
      <c r="D2044">
        <v>311472014.56189239</v>
      </c>
      <c r="E2044">
        <v>21765908.108108107</v>
      </c>
      <c r="F2044">
        <v>21031774.774774775</v>
      </c>
      <c r="H2044">
        <v>74</v>
      </c>
      <c r="I2044">
        <v>9</v>
      </c>
      <c r="J2044">
        <v>11</v>
      </c>
      <c r="M2044">
        <v>93</v>
      </c>
      <c r="N2044">
        <v>114</v>
      </c>
      <c r="O2044">
        <v>20080360.360360358</v>
      </c>
      <c r="P2044">
        <v>12471463.963963967</v>
      </c>
      <c r="Q2044">
        <v>33</v>
      </c>
      <c r="R2044">
        <v>41</v>
      </c>
      <c r="S2044">
        <v>59700403.603603601</v>
      </c>
      <c r="T2044">
        <v>60981921.621621624</v>
      </c>
      <c r="U2044">
        <v>13024684.684684686</v>
      </c>
      <c r="V2044">
        <v>9441171.1711711716</v>
      </c>
      <c r="W2044">
        <v>3495.25</v>
      </c>
      <c r="X2044">
        <v>11208</v>
      </c>
    </row>
    <row r="2045" spans="1:24">
      <c r="A2045" s="7" t="s">
        <v>3241</v>
      </c>
      <c r="B2045" s="13" t="s">
        <v>2032</v>
      </c>
      <c r="C2045">
        <v>508629890.03231442</v>
      </c>
      <c r="D2045">
        <v>515368331.20572299</v>
      </c>
      <c r="E2045">
        <v>1663963.963963967</v>
      </c>
      <c r="F2045">
        <v>1646658.5585585609</v>
      </c>
      <c r="H2045">
        <v>117</v>
      </c>
      <c r="I2045">
        <v>15</v>
      </c>
      <c r="J2045">
        <v>15</v>
      </c>
      <c r="M2045">
        <v>410</v>
      </c>
      <c r="N2045">
        <v>219</v>
      </c>
      <c r="O2045">
        <v>17267117.117117114</v>
      </c>
      <c r="P2045">
        <v>27267770.270270273</v>
      </c>
      <c r="Q2045">
        <v>217</v>
      </c>
      <c r="R2045">
        <v>166</v>
      </c>
      <c r="S2045">
        <v>100727279.27927929</v>
      </c>
      <c r="T2045">
        <v>99023567.567567572</v>
      </c>
      <c r="U2045">
        <v>17371171.17117117</v>
      </c>
      <c r="V2045">
        <v>26643063.063063063</v>
      </c>
      <c r="W2045">
        <v>5133.25</v>
      </c>
      <c r="X2045">
        <v>18146.2</v>
      </c>
    </row>
    <row r="2046" spans="1:24">
      <c r="A2046" s="7" t="s">
        <v>3242</v>
      </c>
      <c r="B2046" s="13" t="s">
        <v>2477</v>
      </c>
      <c r="C2046">
        <v>154882215.28273353</v>
      </c>
      <c r="D2046">
        <v>157005712.34869891</v>
      </c>
      <c r="E2046">
        <v>1065765.7657657659</v>
      </c>
      <c r="F2046">
        <v>499099.099099099</v>
      </c>
      <c r="H2046">
        <v>12</v>
      </c>
      <c r="I2046">
        <v>4</v>
      </c>
      <c r="J2046">
        <v>8</v>
      </c>
      <c r="K2046">
        <v>1</v>
      </c>
      <c r="M2046">
        <v>32</v>
      </c>
      <c r="N2046">
        <v>58</v>
      </c>
      <c r="O2046">
        <v>16694054.054054052</v>
      </c>
      <c r="P2046">
        <v>22253333.333333332</v>
      </c>
      <c r="Q2046">
        <v>35</v>
      </c>
      <c r="R2046">
        <v>73</v>
      </c>
      <c r="S2046">
        <v>51787936.936936937</v>
      </c>
      <c r="T2046">
        <v>55445644.144144148</v>
      </c>
      <c r="U2046">
        <v>15488648.648648646</v>
      </c>
      <c r="V2046">
        <v>20194954.954954956</v>
      </c>
      <c r="W2046">
        <v>2069.35</v>
      </c>
      <c r="X2046">
        <v>3908.05</v>
      </c>
    </row>
    <row r="2047" spans="1:24">
      <c r="A2047" s="7" t="s">
        <v>3243</v>
      </c>
      <c r="B2047" s="13" t="s">
        <v>2477</v>
      </c>
      <c r="C2047">
        <v>138705679.04041541</v>
      </c>
      <c r="D2047">
        <v>130521726.4774521</v>
      </c>
      <c r="E2047">
        <v>2409909.9099099091</v>
      </c>
      <c r="F2047">
        <v>326576.57657657698</v>
      </c>
      <c r="H2047">
        <v>8</v>
      </c>
      <c r="I2047">
        <v>4</v>
      </c>
      <c r="J2047">
        <v>5</v>
      </c>
      <c r="M2047">
        <v>35</v>
      </c>
      <c r="N2047">
        <v>38</v>
      </c>
      <c r="O2047">
        <v>27944811.711711712</v>
      </c>
      <c r="P2047">
        <v>36482106.30630631</v>
      </c>
      <c r="Q2047">
        <v>10</v>
      </c>
      <c r="R2047">
        <v>65</v>
      </c>
      <c r="S2047">
        <v>45065585.585585587</v>
      </c>
      <c r="T2047">
        <v>41806481.981981978</v>
      </c>
      <c r="U2047">
        <v>27638828.82882883</v>
      </c>
      <c r="V2047">
        <v>35903513.513513513</v>
      </c>
      <c r="W2047">
        <v>1605.15</v>
      </c>
      <c r="X2047">
        <v>2670.6</v>
      </c>
    </row>
    <row r="2048" spans="1:24">
      <c r="A2048" s="7" t="s">
        <v>3244</v>
      </c>
      <c r="B2048" s="13" t="s">
        <v>2477</v>
      </c>
      <c r="C2048">
        <v>269797468.17263526</v>
      </c>
      <c r="D2048">
        <v>258658595.83635992</v>
      </c>
      <c r="E2048">
        <v>192379058.55855855</v>
      </c>
      <c r="F2048">
        <v>815855.85585585702</v>
      </c>
      <c r="H2048">
        <v>26</v>
      </c>
      <c r="I2048">
        <v>10</v>
      </c>
      <c r="J2048">
        <v>18</v>
      </c>
      <c r="K2048">
        <v>1</v>
      </c>
      <c r="M2048">
        <v>103</v>
      </c>
      <c r="N2048">
        <v>99</v>
      </c>
      <c r="O2048">
        <v>74559878.378378391</v>
      </c>
      <c r="P2048">
        <v>95653759.459459454</v>
      </c>
      <c r="Q2048">
        <v>62</v>
      </c>
      <c r="R2048">
        <v>267</v>
      </c>
      <c r="S2048">
        <v>82671837.837837845</v>
      </c>
      <c r="T2048">
        <v>85717891.891891897</v>
      </c>
      <c r="U2048">
        <v>78007207.207207203</v>
      </c>
      <c r="V2048">
        <v>89556531.531531543</v>
      </c>
      <c r="W2048">
        <v>2163.6</v>
      </c>
      <c r="X2048">
        <v>5783.3</v>
      </c>
    </row>
    <row r="2049" spans="1:24">
      <c r="A2049" s="7" t="s">
        <v>3245</v>
      </c>
      <c r="B2049" s="13" t="s">
        <v>923</v>
      </c>
      <c r="C2049">
        <v>30319395.005282521</v>
      </c>
      <c r="D2049">
        <v>30368370.77448</v>
      </c>
      <c r="E2049">
        <v>435022.52252252301</v>
      </c>
      <c r="F2049">
        <v>75630.630630631</v>
      </c>
      <c r="H2049">
        <v>6</v>
      </c>
      <c r="I2049">
        <v>2</v>
      </c>
      <c r="J2049">
        <v>2</v>
      </c>
      <c r="K2049">
        <v>2</v>
      </c>
      <c r="M2049">
        <v>4</v>
      </c>
      <c r="N2049">
        <v>10</v>
      </c>
      <c r="O2049">
        <v>2025675.6756756762</v>
      </c>
      <c r="P2049">
        <v>3795765.7657657638</v>
      </c>
      <c r="R2049">
        <v>9</v>
      </c>
      <c r="S2049">
        <v>8269617.1171171172</v>
      </c>
      <c r="T2049">
        <v>7859207.2072072066</v>
      </c>
      <c r="U2049">
        <v>2232702.7027027039</v>
      </c>
      <c r="V2049">
        <v>3375180.1801801799</v>
      </c>
      <c r="W2049">
        <v>402.85</v>
      </c>
      <c r="X2049">
        <v>795.8</v>
      </c>
    </row>
    <row r="2050" spans="1:24">
      <c r="A2050" s="7" t="s">
        <v>3246</v>
      </c>
      <c r="B2050" s="13" t="s">
        <v>1311</v>
      </c>
      <c r="C2050">
        <v>216943206.41462043</v>
      </c>
      <c r="D2050">
        <v>216004061.04677176</v>
      </c>
      <c r="E2050">
        <v>140090.090090093</v>
      </c>
      <c r="F2050">
        <v>176126.126126127</v>
      </c>
      <c r="H2050">
        <v>79</v>
      </c>
      <c r="I2050">
        <v>22</v>
      </c>
      <c r="J2050">
        <v>22</v>
      </c>
      <c r="M2050">
        <v>300</v>
      </c>
      <c r="N2050">
        <v>161</v>
      </c>
      <c r="O2050">
        <v>31182702.702702705</v>
      </c>
      <c r="P2050">
        <v>39807387.387387395</v>
      </c>
      <c r="Q2050">
        <v>101</v>
      </c>
      <c r="R2050">
        <v>239</v>
      </c>
      <c r="S2050">
        <v>61395801.801801801</v>
      </c>
      <c r="T2050">
        <v>60288135.135135129</v>
      </c>
      <c r="U2050">
        <v>28976936.936936934</v>
      </c>
      <c r="V2050">
        <v>32671801.801801801</v>
      </c>
      <c r="W2050">
        <v>4207.8500000000004</v>
      </c>
      <c r="X2050">
        <v>12234.5</v>
      </c>
    </row>
    <row r="2051" spans="1:24">
      <c r="A2051" s="7" t="s">
        <v>3247</v>
      </c>
      <c r="B2051" s="13" t="s">
        <v>1255</v>
      </c>
      <c r="C2051">
        <v>521145374.67681456</v>
      </c>
      <c r="D2051">
        <v>523250232.53628546</v>
      </c>
      <c r="E2051">
        <v>3925450.4504504539</v>
      </c>
      <c r="F2051">
        <v>2457207.2072072132</v>
      </c>
      <c r="H2051">
        <v>130</v>
      </c>
      <c r="I2051">
        <v>33</v>
      </c>
      <c r="J2051">
        <v>19</v>
      </c>
      <c r="K2051">
        <v>1</v>
      </c>
      <c r="M2051">
        <v>251</v>
      </c>
      <c r="N2051">
        <v>182</v>
      </c>
      <c r="O2051">
        <v>52608637.837837838</v>
      </c>
      <c r="P2051">
        <v>56768200.000000007</v>
      </c>
      <c r="Q2051">
        <v>403</v>
      </c>
      <c r="R2051">
        <v>484</v>
      </c>
      <c r="S2051">
        <v>136231756.75675675</v>
      </c>
      <c r="T2051">
        <v>136523382.88288286</v>
      </c>
      <c r="U2051">
        <v>51664774.774774775</v>
      </c>
      <c r="V2051">
        <v>56205765.765765764</v>
      </c>
      <c r="W2051">
        <v>2197.0500000000002</v>
      </c>
      <c r="X2051">
        <v>16551.2</v>
      </c>
    </row>
    <row r="2052" spans="1:24">
      <c r="A2052" s="7" t="s">
        <v>258</v>
      </c>
      <c r="B2052" s="13" t="s">
        <v>1591</v>
      </c>
      <c r="C2052">
        <v>238031814.82723939</v>
      </c>
      <c r="D2052">
        <v>223324072.34672251</v>
      </c>
      <c r="E2052">
        <v>43243.243243243</v>
      </c>
      <c r="F2052">
        <v>583783.78378378297</v>
      </c>
      <c r="H2052">
        <v>35</v>
      </c>
      <c r="J2052">
        <v>1</v>
      </c>
      <c r="M2052">
        <v>42</v>
      </c>
      <c r="N2052">
        <v>65</v>
      </c>
      <c r="O2052">
        <v>9052252.2522522528</v>
      </c>
      <c r="P2052">
        <v>16800000</v>
      </c>
      <c r="R2052">
        <v>11</v>
      </c>
      <c r="S2052">
        <v>84218565.765765756</v>
      </c>
      <c r="T2052">
        <v>87328869.369369373</v>
      </c>
      <c r="U2052">
        <v>12966756.756756756</v>
      </c>
      <c r="V2052">
        <v>13613963.963963963</v>
      </c>
      <c r="W2052">
        <v>128.30000000000001</v>
      </c>
      <c r="X2052">
        <v>3431.65</v>
      </c>
    </row>
    <row r="2053" spans="1:24">
      <c r="A2053" s="7" t="s">
        <v>259</v>
      </c>
      <c r="B2053" s="13" t="s">
        <v>1591</v>
      </c>
      <c r="C2053">
        <v>104167195.97033997</v>
      </c>
      <c r="D2053">
        <v>92960417.076777831</v>
      </c>
      <c r="E2053">
        <v>40540.540540540998</v>
      </c>
      <c r="F2053">
        <v>900.900900901</v>
      </c>
      <c r="H2053">
        <v>6</v>
      </c>
      <c r="M2053">
        <v>10</v>
      </c>
      <c r="N2053">
        <v>6</v>
      </c>
      <c r="O2053">
        <v>4545045.0450450452</v>
      </c>
      <c r="P2053">
        <v>2253153.1531531531</v>
      </c>
      <c r="S2053">
        <v>38486472.972972967</v>
      </c>
      <c r="T2053">
        <v>35230756.756756753</v>
      </c>
      <c r="U2053">
        <v>4714054.0540540544</v>
      </c>
      <c r="V2053">
        <v>3958648.648648649</v>
      </c>
      <c r="W2053">
        <v>37.35</v>
      </c>
      <c r="X2053">
        <v>2098.3000000000002</v>
      </c>
    </row>
    <row r="2054" spans="1:24">
      <c r="A2054" s="7" t="s">
        <v>260</v>
      </c>
      <c r="B2054" s="13" t="s">
        <v>82</v>
      </c>
      <c r="C2054">
        <v>2476523.1956339148</v>
      </c>
      <c r="D2054">
        <v>2424549.1459585107</v>
      </c>
      <c r="H2054">
        <v>4</v>
      </c>
      <c r="M2054">
        <v>3</v>
      </c>
      <c r="N2054">
        <v>7</v>
      </c>
      <c r="S2054">
        <v>820621.62162162096</v>
      </c>
      <c r="T2054">
        <v>1292241.441441441</v>
      </c>
      <c r="W2054">
        <v>2.4</v>
      </c>
      <c r="X2054">
        <v>198.3</v>
      </c>
    </row>
    <row r="2055" spans="1:24">
      <c r="A2055" s="7" t="s">
        <v>3248</v>
      </c>
      <c r="B2055" s="13" t="s">
        <v>1463</v>
      </c>
      <c r="C2055">
        <v>52609590.416955099</v>
      </c>
      <c r="D2055">
        <v>57660012.008600831</v>
      </c>
      <c r="E2055">
        <v>275675.67567567597</v>
      </c>
      <c r="F2055">
        <v>66666.666666667996</v>
      </c>
      <c r="H2055">
        <v>18</v>
      </c>
      <c r="I2055">
        <v>1</v>
      </c>
      <c r="J2055">
        <v>9</v>
      </c>
      <c r="K2055">
        <v>1</v>
      </c>
      <c r="M2055">
        <v>23</v>
      </c>
      <c r="N2055">
        <v>56</v>
      </c>
      <c r="O2055">
        <v>4173063.0630630632</v>
      </c>
      <c r="P2055">
        <v>5409909.9099099087</v>
      </c>
      <c r="Q2055">
        <v>94</v>
      </c>
      <c r="R2055">
        <v>209</v>
      </c>
      <c r="S2055">
        <v>10360554.054054052</v>
      </c>
      <c r="T2055">
        <v>11911369.369369369</v>
      </c>
      <c r="U2055">
        <v>5224324.3243243238</v>
      </c>
      <c r="V2055">
        <v>7359369.369369369</v>
      </c>
      <c r="W2055">
        <v>587.95000000000005</v>
      </c>
      <c r="X2055">
        <v>1136.8</v>
      </c>
    </row>
    <row r="2056" spans="1:24">
      <c r="A2056" s="7" t="s">
        <v>3249</v>
      </c>
      <c r="B2056" s="13" t="s">
        <v>2527</v>
      </c>
      <c r="C2056">
        <v>195774454.82380372</v>
      </c>
      <c r="D2056">
        <v>192159871.58351156</v>
      </c>
      <c r="E2056">
        <v>74099.099099098996</v>
      </c>
      <c r="F2056">
        <v>494369.36936936999</v>
      </c>
      <c r="H2056">
        <v>67</v>
      </c>
      <c r="I2056">
        <v>5</v>
      </c>
      <c r="J2056">
        <v>5</v>
      </c>
      <c r="M2056">
        <v>115</v>
      </c>
      <c r="N2056">
        <v>112</v>
      </c>
      <c r="O2056">
        <v>16036936.936936935</v>
      </c>
      <c r="P2056">
        <v>143701936.93693694</v>
      </c>
      <c r="Q2056">
        <v>34</v>
      </c>
      <c r="R2056">
        <v>90</v>
      </c>
      <c r="S2056">
        <v>62730000</v>
      </c>
      <c r="T2056">
        <v>62570396.396396399</v>
      </c>
      <c r="U2056">
        <v>3984864.8648648662</v>
      </c>
      <c r="V2056">
        <v>6916621.6216216218</v>
      </c>
      <c r="W2056">
        <v>1022.3</v>
      </c>
      <c r="X2056">
        <v>13510.7</v>
      </c>
    </row>
    <row r="2057" spans="1:24">
      <c r="A2057" s="7" t="s">
        <v>3250</v>
      </c>
      <c r="B2057" s="13" t="s">
        <v>2492</v>
      </c>
      <c r="C2057">
        <v>200650135.45446622</v>
      </c>
      <c r="D2057">
        <v>189368476.51999933</v>
      </c>
      <c r="E2057">
        <v>1743918.9189189191</v>
      </c>
      <c r="F2057">
        <v>4572151.3513513533</v>
      </c>
      <c r="H2057">
        <v>95</v>
      </c>
      <c r="I2057">
        <v>18</v>
      </c>
      <c r="J2057">
        <v>22</v>
      </c>
      <c r="M2057">
        <v>204</v>
      </c>
      <c r="N2057">
        <v>187</v>
      </c>
      <c r="O2057">
        <v>14305405.40540541</v>
      </c>
      <c r="P2057">
        <v>18626351.351351351</v>
      </c>
      <c r="Q2057">
        <v>7</v>
      </c>
      <c r="R2057">
        <v>327</v>
      </c>
      <c r="S2057">
        <v>57504554.054054059</v>
      </c>
      <c r="T2057">
        <v>57469184.684684686</v>
      </c>
      <c r="U2057">
        <v>13298018.018018018</v>
      </c>
      <c r="V2057">
        <v>17837027.027027026</v>
      </c>
      <c r="W2057">
        <v>3370.55</v>
      </c>
      <c r="X2057">
        <v>10359.9</v>
      </c>
    </row>
    <row r="2058" spans="1:24">
      <c r="A2058" s="7" t="s">
        <v>3251</v>
      </c>
      <c r="B2058" s="13" t="s">
        <v>2930</v>
      </c>
      <c r="C2058">
        <v>758078435.26368642</v>
      </c>
      <c r="D2058">
        <v>778280370.43093002</v>
      </c>
      <c r="E2058">
        <v>2086578193.6936936</v>
      </c>
      <c r="F2058">
        <v>23516545.04504507</v>
      </c>
      <c r="H2058">
        <v>130</v>
      </c>
      <c r="I2058">
        <v>28</v>
      </c>
      <c r="J2058">
        <v>51</v>
      </c>
      <c r="K2058">
        <v>6</v>
      </c>
      <c r="M2058">
        <v>300</v>
      </c>
      <c r="N2058">
        <v>655</v>
      </c>
      <c r="O2058">
        <v>164267163.96396399</v>
      </c>
      <c r="P2058">
        <v>145293009.009009</v>
      </c>
      <c r="Q2058">
        <v>322</v>
      </c>
      <c r="R2058">
        <v>887</v>
      </c>
      <c r="S2058">
        <v>582289545.94594598</v>
      </c>
      <c r="T2058">
        <v>501542714.41441441</v>
      </c>
      <c r="U2058">
        <v>45537027.027027026</v>
      </c>
      <c r="V2058">
        <v>46752432.432432428</v>
      </c>
      <c r="W2058">
        <v>9320.85</v>
      </c>
      <c r="X2058">
        <v>15537.55</v>
      </c>
    </row>
    <row r="2059" spans="1:24">
      <c r="A2059" s="7" t="s">
        <v>3252</v>
      </c>
      <c r="B2059" s="13" t="s">
        <v>722</v>
      </c>
      <c r="C2059">
        <v>86076626.001455143</v>
      </c>
      <c r="D2059">
        <v>88903242.805574954</v>
      </c>
      <c r="E2059">
        <v>516216.21621621802</v>
      </c>
      <c r="F2059">
        <v>1000900.900900902</v>
      </c>
      <c r="H2059">
        <v>62</v>
      </c>
      <c r="I2059">
        <v>9</v>
      </c>
      <c r="J2059">
        <v>5</v>
      </c>
      <c r="K2059">
        <v>1</v>
      </c>
      <c r="M2059">
        <v>125</v>
      </c>
      <c r="N2059">
        <v>105</v>
      </c>
      <c r="O2059">
        <v>12041126.126126125</v>
      </c>
      <c r="P2059">
        <v>10207820.72072072</v>
      </c>
      <c r="Q2059">
        <v>55</v>
      </c>
      <c r="R2059">
        <v>68</v>
      </c>
      <c r="S2059">
        <v>21139315.315315314</v>
      </c>
      <c r="T2059">
        <v>21159873.873873871</v>
      </c>
      <c r="U2059">
        <v>8807160.3603603579</v>
      </c>
      <c r="V2059">
        <v>8707567.5675675683</v>
      </c>
      <c r="W2059">
        <v>424.45</v>
      </c>
      <c r="X2059">
        <v>2707.75</v>
      </c>
    </row>
    <row r="2060" spans="1:24">
      <c r="A2060" s="7" t="s">
        <v>3253</v>
      </c>
      <c r="B2060" s="13" t="s">
        <v>722</v>
      </c>
      <c r="C2060">
        <v>104448031.36363971</v>
      </c>
      <c r="D2060">
        <v>105607865.9533858</v>
      </c>
      <c r="E2060">
        <v>153468.46846847</v>
      </c>
      <c r="F2060">
        <v>318918.91891892301</v>
      </c>
      <c r="H2060">
        <v>21</v>
      </c>
      <c r="I2060">
        <v>13</v>
      </c>
      <c r="J2060">
        <v>13</v>
      </c>
      <c r="M2060">
        <v>49</v>
      </c>
      <c r="N2060">
        <v>25</v>
      </c>
      <c r="O2060">
        <v>15987113.513513517</v>
      </c>
      <c r="P2060">
        <v>15086275.675675677</v>
      </c>
      <c r="Q2060">
        <v>26</v>
      </c>
      <c r="R2060">
        <v>41</v>
      </c>
      <c r="S2060">
        <v>24023664.864864867</v>
      </c>
      <c r="T2060">
        <v>22326261.261261262</v>
      </c>
      <c r="U2060">
        <v>13009369.369369373</v>
      </c>
      <c r="V2060">
        <v>13482522.522522524</v>
      </c>
      <c r="W2060">
        <v>596.20000000000005</v>
      </c>
      <c r="X2060">
        <v>3986.6</v>
      </c>
    </row>
    <row r="2061" spans="1:24">
      <c r="A2061" s="7" t="s">
        <v>3254</v>
      </c>
      <c r="B2061" s="13" t="s">
        <v>2660</v>
      </c>
      <c r="C2061">
        <v>391994749.29475766</v>
      </c>
      <c r="D2061">
        <v>390456912.85722327</v>
      </c>
      <c r="E2061">
        <v>24577477.47747748</v>
      </c>
      <c r="F2061">
        <v>1031756.756756759</v>
      </c>
      <c r="H2061">
        <v>77</v>
      </c>
      <c r="I2061">
        <v>26</v>
      </c>
      <c r="J2061">
        <v>19</v>
      </c>
      <c r="M2061">
        <v>183</v>
      </c>
      <c r="N2061">
        <v>137</v>
      </c>
      <c r="O2061">
        <v>34654234.234234236</v>
      </c>
      <c r="P2061">
        <v>105306216.21621622</v>
      </c>
      <c r="Q2061">
        <v>97</v>
      </c>
      <c r="R2061">
        <v>267</v>
      </c>
      <c r="S2061">
        <v>104773272.97297297</v>
      </c>
      <c r="T2061">
        <v>108597608.1081081</v>
      </c>
      <c r="U2061">
        <v>31531845.045045044</v>
      </c>
      <c r="V2061">
        <v>104111672.07207207</v>
      </c>
      <c r="W2061">
        <v>4288.7</v>
      </c>
      <c r="X2061">
        <v>16692.400000000001</v>
      </c>
    </row>
    <row r="2062" spans="1:24">
      <c r="A2062" s="7" t="s">
        <v>3255</v>
      </c>
      <c r="B2062" s="13" t="s">
        <v>1283</v>
      </c>
      <c r="C2062">
        <v>354857772.64188623</v>
      </c>
      <c r="D2062">
        <v>365920442.81803775</v>
      </c>
      <c r="E2062">
        <v>1325675.6756756781</v>
      </c>
      <c r="F2062">
        <v>875575.675675679</v>
      </c>
      <c r="H2062">
        <v>81</v>
      </c>
      <c r="I2062">
        <v>22</v>
      </c>
      <c r="J2062">
        <v>14</v>
      </c>
      <c r="K2062">
        <v>2</v>
      </c>
      <c r="M2062">
        <v>476</v>
      </c>
      <c r="N2062">
        <v>137</v>
      </c>
      <c r="O2062">
        <v>27943629.729729731</v>
      </c>
      <c r="P2062">
        <v>26954252.252252251</v>
      </c>
      <c r="Q2062">
        <v>176</v>
      </c>
      <c r="R2062">
        <v>213</v>
      </c>
      <c r="S2062">
        <v>102053572.07207207</v>
      </c>
      <c r="T2062">
        <v>107088463.96396397</v>
      </c>
      <c r="U2062">
        <v>23057297.297297295</v>
      </c>
      <c r="V2062">
        <v>21165855.855855856</v>
      </c>
      <c r="W2062">
        <v>2725.7</v>
      </c>
      <c r="X2062">
        <v>12647.2</v>
      </c>
    </row>
    <row r="2063" spans="1:24">
      <c r="A2063" s="7" t="s">
        <v>3256</v>
      </c>
      <c r="B2063" s="13" t="s">
        <v>951</v>
      </c>
      <c r="C2063">
        <v>86679821.022690535</v>
      </c>
      <c r="D2063">
        <v>86986671.950081274</v>
      </c>
      <c r="E2063">
        <v>928828.82882882899</v>
      </c>
      <c r="F2063">
        <v>200900.90090090199</v>
      </c>
      <c r="H2063">
        <v>21</v>
      </c>
      <c r="I2063">
        <v>6</v>
      </c>
      <c r="J2063">
        <v>8</v>
      </c>
      <c r="M2063">
        <v>65</v>
      </c>
      <c r="N2063">
        <v>96</v>
      </c>
      <c r="O2063">
        <v>8312612.6126126116</v>
      </c>
      <c r="P2063">
        <v>11210270.270270269</v>
      </c>
      <c r="Q2063">
        <v>28</v>
      </c>
      <c r="R2063">
        <v>53</v>
      </c>
      <c r="S2063">
        <v>25038873.873873875</v>
      </c>
      <c r="T2063">
        <v>25463545.045045048</v>
      </c>
      <c r="U2063">
        <v>7903513.5135135129</v>
      </c>
      <c r="V2063">
        <v>11129819.819819819</v>
      </c>
      <c r="W2063">
        <v>996.05</v>
      </c>
      <c r="X2063">
        <v>1925.85</v>
      </c>
    </row>
    <row r="2064" spans="1:24">
      <c r="A2064" s="7" t="s">
        <v>3257</v>
      </c>
      <c r="B2064" s="13" t="s">
        <v>3258</v>
      </c>
      <c r="C2064">
        <v>5595146501.7512503</v>
      </c>
      <c r="D2064">
        <v>5245583752.9683304</v>
      </c>
      <c r="E2064">
        <v>4129729.7297297372</v>
      </c>
      <c r="F2064">
        <v>3021900.9009008999</v>
      </c>
      <c r="H2064">
        <v>522</v>
      </c>
      <c r="I2064">
        <v>49</v>
      </c>
      <c r="J2064">
        <v>40</v>
      </c>
      <c r="K2064">
        <v>20</v>
      </c>
      <c r="M2064">
        <v>839</v>
      </c>
      <c r="N2064">
        <v>862</v>
      </c>
      <c r="O2064">
        <v>216480270.27027029</v>
      </c>
      <c r="P2064">
        <v>176074647.74774772</v>
      </c>
      <c r="Q2064">
        <v>323</v>
      </c>
      <c r="R2064">
        <v>927</v>
      </c>
      <c r="S2064">
        <v>529985950.45045048</v>
      </c>
      <c r="T2064">
        <v>498510390.99099094</v>
      </c>
      <c r="U2064">
        <v>199463693.6936937</v>
      </c>
      <c r="V2064">
        <v>161929954.95495492</v>
      </c>
      <c r="W2064">
        <v>37235.050000000003</v>
      </c>
      <c r="X2064">
        <v>99243.6</v>
      </c>
    </row>
    <row r="2065" spans="1:24">
      <c r="A2065" s="7" t="s">
        <v>3259</v>
      </c>
      <c r="B2065" s="13" t="s">
        <v>3258</v>
      </c>
      <c r="C2065">
        <v>6329490250.3855906</v>
      </c>
      <c r="D2065">
        <v>6165745634.5173092</v>
      </c>
      <c r="E2065">
        <v>1583522443.2432432</v>
      </c>
      <c r="F2065">
        <v>2051193827.927928</v>
      </c>
      <c r="H2065">
        <v>1141</v>
      </c>
      <c r="I2065">
        <v>68</v>
      </c>
      <c r="J2065">
        <v>64</v>
      </c>
      <c r="K2065">
        <v>16</v>
      </c>
      <c r="M2065">
        <v>1490</v>
      </c>
      <c r="N2065">
        <v>3782</v>
      </c>
      <c r="O2065">
        <v>570140540.54054046</v>
      </c>
      <c r="P2065">
        <v>598712612.61261261</v>
      </c>
      <c r="Q2065">
        <v>504</v>
      </c>
      <c r="R2065">
        <v>1618</v>
      </c>
      <c r="S2065">
        <v>849556122.52252257</v>
      </c>
      <c r="T2065">
        <v>827561333.33333337</v>
      </c>
      <c r="U2065">
        <v>473641664.86486495</v>
      </c>
      <c r="V2065">
        <v>509597751.35135138</v>
      </c>
      <c r="W2065">
        <v>41724.949999999997</v>
      </c>
      <c r="X2065">
        <v>143420.45000000001</v>
      </c>
    </row>
    <row r="2066" spans="1:24">
      <c r="A2066" s="7" t="s">
        <v>3260</v>
      </c>
      <c r="B2066" s="13" t="s">
        <v>1887</v>
      </c>
      <c r="C2066">
        <v>1987724219.1618202</v>
      </c>
      <c r="D2066">
        <v>1858019001.0066442</v>
      </c>
      <c r="E2066">
        <v>13519819.819819819</v>
      </c>
      <c r="F2066">
        <v>9708558.5585585646</v>
      </c>
      <c r="H2066">
        <v>396</v>
      </c>
      <c r="I2066">
        <v>32</v>
      </c>
      <c r="J2066">
        <v>27</v>
      </c>
      <c r="K2066">
        <v>8</v>
      </c>
      <c r="M2066">
        <v>785</v>
      </c>
      <c r="N2066">
        <v>657</v>
      </c>
      <c r="O2066">
        <v>53565855.855855852</v>
      </c>
      <c r="P2066">
        <v>116084718.91891892</v>
      </c>
      <c r="Q2066">
        <v>56</v>
      </c>
      <c r="R2066">
        <v>463</v>
      </c>
      <c r="S2066">
        <v>257024984.68468469</v>
      </c>
      <c r="T2066">
        <v>257800586.48648649</v>
      </c>
      <c r="U2066">
        <v>59316936.936936937</v>
      </c>
      <c r="V2066">
        <v>97210763.963963971</v>
      </c>
      <c r="W2066">
        <v>11117.3</v>
      </c>
      <c r="X2066">
        <v>45366.05</v>
      </c>
    </row>
    <row r="2067" spans="1:24">
      <c r="A2067" s="7" t="s">
        <v>3261</v>
      </c>
      <c r="B2067" s="13" t="s">
        <v>3262</v>
      </c>
      <c r="C2067">
        <v>6636681891.5356827</v>
      </c>
      <c r="D2067">
        <v>6456699083.2845421</v>
      </c>
      <c r="E2067">
        <v>173341781.08108109</v>
      </c>
      <c r="F2067">
        <v>8432290.0900900979</v>
      </c>
      <c r="H2067">
        <v>1013</v>
      </c>
      <c r="I2067">
        <v>115</v>
      </c>
      <c r="J2067">
        <v>184</v>
      </c>
      <c r="K2067">
        <v>15</v>
      </c>
      <c r="M2067">
        <v>2476</v>
      </c>
      <c r="N2067">
        <v>2049</v>
      </c>
      <c r="O2067">
        <v>481395352.25225228</v>
      </c>
      <c r="P2067">
        <v>749930257.65765762</v>
      </c>
      <c r="Q2067">
        <v>642</v>
      </c>
      <c r="R2067">
        <v>2323</v>
      </c>
      <c r="S2067">
        <v>876380754.95495498</v>
      </c>
      <c r="T2067">
        <v>852674269.36936927</v>
      </c>
      <c r="U2067">
        <v>491796079.27927929</v>
      </c>
      <c r="V2067">
        <v>844190405.4054054</v>
      </c>
      <c r="W2067">
        <v>48709.9</v>
      </c>
      <c r="X2067">
        <v>161193.29999999999</v>
      </c>
    </row>
    <row r="2068" spans="1:24">
      <c r="A2068" s="7" t="s">
        <v>3263</v>
      </c>
      <c r="B2068" s="13" t="s">
        <v>1700</v>
      </c>
      <c r="C2068">
        <v>174961122.09717852</v>
      </c>
      <c r="D2068">
        <v>169318262.81290925</v>
      </c>
      <c r="E2068">
        <v>527027.02702702605</v>
      </c>
      <c r="F2068">
        <v>697297.29729729902</v>
      </c>
      <c r="H2068">
        <v>67</v>
      </c>
      <c r="I2068">
        <v>15</v>
      </c>
      <c r="J2068">
        <v>21</v>
      </c>
      <c r="K2068">
        <v>1</v>
      </c>
      <c r="M2068">
        <v>124</v>
      </c>
      <c r="N2068">
        <v>153</v>
      </c>
      <c r="O2068">
        <v>8661171.1711711735</v>
      </c>
      <c r="P2068">
        <v>10741351.351351352</v>
      </c>
      <c r="Q2068">
        <v>24</v>
      </c>
      <c r="R2068">
        <v>133</v>
      </c>
      <c r="S2068">
        <v>40899144.14414414</v>
      </c>
      <c r="T2068">
        <v>41324247.747747749</v>
      </c>
      <c r="U2068">
        <v>8024324.3243243247</v>
      </c>
      <c r="V2068">
        <v>11418288.28828829</v>
      </c>
      <c r="W2068">
        <v>1417.25</v>
      </c>
      <c r="X2068">
        <v>8076.2</v>
      </c>
    </row>
    <row r="2069" spans="1:24">
      <c r="A2069" s="7" t="s">
        <v>3264</v>
      </c>
      <c r="B2069" s="13" t="s">
        <v>3265</v>
      </c>
      <c r="C2069">
        <v>32954945.233983502</v>
      </c>
      <c r="D2069">
        <v>31761000.717247665</v>
      </c>
      <c r="E2069">
        <v>2057207.207207208</v>
      </c>
      <c r="F2069">
        <v>14414.414414415</v>
      </c>
      <c r="H2069">
        <v>9</v>
      </c>
      <c r="I2069">
        <v>2</v>
      </c>
      <c r="J2069">
        <v>8</v>
      </c>
      <c r="M2069">
        <v>60</v>
      </c>
      <c r="N2069">
        <v>61</v>
      </c>
      <c r="O2069">
        <v>6163423.4234234234</v>
      </c>
      <c r="P2069">
        <v>6918693.6936936937</v>
      </c>
      <c r="Q2069">
        <v>12</v>
      </c>
      <c r="R2069">
        <v>54</v>
      </c>
      <c r="S2069">
        <v>5401306.3063063072</v>
      </c>
      <c r="T2069">
        <v>5912396.3963963967</v>
      </c>
      <c r="U2069">
        <v>1883783.783783783</v>
      </c>
      <c r="V2069">
        <v>4409189.1891891882</v>
      </c>
      <c r="W2069">
        <v>703.85</v>
      </c>
      <c r="X2069">
        <v>1632.7</v>
      </c>
    </row>
    <row r="2070" spans="1:24">
      <c r="A2070" s="7" t="s">
        <v>3266</v>
      </c>
      <c r="B2070" s="13" t="s">
        <v>2547</v>
      </c>
      <c r="C2070">
        <v>222980904.8401078</v>
      </c>
      <c r="D2070">
        <v>221699336.26212317</v>
      </c>
      <c r="E2070">
        <v>68468.468468467996</v>
      </c>
      <c r="F2070">
        <v>131531.53153153101</v>
      </c>
      <c r="H2070">
        <v>29</v>
      </c>
      <c r="I2070">
        <v>9</v>
      </c>
      <c r="J2070">
        <v>7</v>
      </c>
      <c r="M2070">
        <v>68</v>
      </c>
      <c r="N2070">
        <v>67</v>
      </c>
      <c r="O2070">
        <v>10436687.387387391</v>
      </c>
      <c r="P2070">
        <v>13348828.828828827</v>
      </c>
      <c r="Q2070">
        <v>45</v>
      </c>
      <c r="R2070">
        <v>169</v>
      </c>
      <c r="S2070">
        <v>62286112.612612605</v>
      </c>
      <c r="T2070">
        <v>61264391.891891889</v>
      </c>
      <c r="U2070">
        <v>9122612.6126126125</v>
      </c>
      <c r="V2070">
        <v>12832882.88288288</v>
      </c>
      <c r="W2070">
        <v>2456.25</v>
      </c>
      <c r="X2070">
        <v>7878.15</v>
      </c>
    </row>
    <row r="2071" spans="1:24">
      <c r="A2071" s="7" t="s">
        <v>3267</v>
      </c>
      <c r="B2071" s="13" t="s">
        <v>2235</v>
      </c>
      <c r="C2071">
        <v>302071020.26454407</v>
      </c>
      <c r="D2071">
        <v>300310166.18860209</v>
      </c>
      <c r="E2071">
        <v>1568468.4684684679</v>
      </c>
      <c r="F2071">
        <v>440900.90090090199</v>
      </c>
      <c r="H2071">
        <v>112</v>
      </c>
      <c r="I2071">
        <v>9</v>
      </c>
      <c r="J2071">
        <v>20</v>
      </c>
      <c r="M2071">
        <v>104</v>
      </c>
      <c r="N2071">
        <v>152</v>
      </c>
      <c r="O2071">
        <v>16215855.855855858</v>
      </c>
      <c r="P2071">
        <v>23396846.846846845</v>
      </c>
      <c r="Q2071">
        <v>158</v>
      </c>
      <c r="R2071">
        <v>188</v>
      </c>
      <c r="S2071">
        <v>74291654.954954952</v>
      </c>
      <c r="T2071">
        <v>72349872.972972974</v>
      </c>
      <c r="U2071">
        <v>18309819.819819819</v>
      </c>
      <c r="V2071">
        <v>22603333.333333328</v>
      </c>
      <c r="W2071">
        <v>971.8</v>
      </c>
      <c r="X2071">
        <v>12687.8</v>
      </c>
    </row>
    <row r="2072" spans="1:24">
      <c r="A2072" s="7" t="s">
        <v>3268</v>
      </c>
      <c r="B2072" s="13" t="s">
        <v>2297</v>
      </c>
      <c r="C2072">
        <v>220004295.9202207</v>
      </c>
      <c r="D2072">
        <v>215989099.07579467</v>
      </c>
      <c r="E2072">
        <v>1178378.3783783801</v>
      </c>
      <c r="F2072">
        <v>100000.000000003</v>
      </c>
      <c r="H2072">
        <v>64</v>
      </c>
      <c r="I2072">
        <v>20</v>
      </c>
      <c r="J2072">
        <v>23</v>
      </c>
      <c r="M2072">
        <v>132</v>
      </c>
      <c r="N2072">
        <v>130</v>
      </c>
      <c r="O2072">
        <v>40746396.396396391</v>
      </c>
      <c r="P2072">
        <v>41223873.873873875</v>
      </c>
      <c r="Q2072">
        <v>43</v>
      </c>
      <c r="R2072">
        <v>259</v>
      </c>
      <c r="S2072">
        <v>65034175.675675675</v>
      </c>
      <c r="T2072">
        <v>63107216.216216214</v>
      </c>
      <c r="U2072">
        <v>33384414.414414413</v>
      </c>
      <c r="V2072">
        <v>28254684.684684683</v>
      </c>
      <c r="W2072">
        <v>3678</v>
      </c>
      <c r="X2072">
        <v>13805.85</v>
      </c>
    </row>
    <row r="2073" spans="1:24">
      <c r="A2073" s="7" t="s">
        <v>3269</v>
      </c>
      <c r="B2073" s="13" t="s">
        <v>780</v>
      </c>
      <c r="C2073">
        <v>1331335273.9709663</v>
      </c>
      <c r="D2073">
        <v>1287955356.1654429</v>
      </c>
      <c r="E2073">
        <v>357827378.37837839</v>
      </c>
      <c r="F2073">
        <v>54927506.306306347</v>
      </c>
      <c r="H2073">
        <v>523</v>
      </c>
      <c r="I2073">
        <v>59</v>
      </c>
      <c r="J2073">
        <v>66</v>
      </c>
      <c r="K2073">
        <v>23</v>
      </c>
      <c r="M2073">
        <v>1302</v>
      </c>
      <c r="N2073">
        <v>1165</v>
      </c>
      <c r="O2073">
        <v>76811891.891891897</v>
      </c>
      <c r="P2073">
        <v>97680666.666666657</v>
      </c>
      <c r="Q2073">
        <v>325</v>
      </c>
      <c r="R2073">
        <v>748</v>
      </c>
      <c r="S2073">
        <v>355444244.14414412</v>
      </c>
      <c r="T2073">
        <v>880381029.72972965</v>
      </c>
      <c r="U2073">
        <v>70179412.612612605</v>
      </c>
      <c r="V2073">
        <v>85939369.369369373</v>
      </c>
      <c r="W2073">
        <v>20715</v>
      </c>
      <c r="X2073">
        <v>44738.3</v>
      </c>
    </row>
    <row r="2074" spans="1:24">
      <c r="A2074" s="7" t="s">
        <v>3270</v>
      </c>
      <c r="B2074" s="13" t="s">
        <v>3271</v>
      </c>
      <c r="C2074">
        <v>291849711.63765794</v>
      </c>
      <c r="D2074">
        <v>298066472.12422758</v>
      </c>
      <c r="E2074">
        <v>453445.94594594598</v>
      </c>
      <c r="F2074">
        <v>411711.71171171201</v>
      </c>
      <c r="H2074">
        <v>49</v>
      </c>
      <c r="I2074">
        <v>7</v>
      </c>
      <c r="J2074">
        <v>5</v>
      </c>
      <c r="M2074">
        <v>45</v>
      </c>
      <c r="N2074">
        <v>54</v>
      </c>
      <c r="O2074">
        <v>79973423.423423424</v>
      </c>
      <c r="P2074">
        <v>74647747.747747734</v>
      </c>
      <c r="Q2074">
        <v>78</v>
      </c>
      <c r="R2074">
        <v>42</v>
      </c>
      <c r="S2074">
        <v>74788169.369369373</v>
      </c>
      <c r="T2074">
        <v>82260837.837837845</v>
      </c>
      <c r="U2074">
        <v>39869999.999999993</v>
      </c>
      <c r="V2074">
        <v>42252522.522522524</v>
      </c>
      <c r="W2074">
        <v>497.4</v>
      </c>
      <c r="X2074">
        <v>6544.75</v>
      </c>
    </row>
    <row r="2075" spans="1:24">
      <c r="A2075" s="7" t="s">
        <v>3272</v>
      </c>
      <c r="B2075" s="13" t="s">
        <v>1872</v>
      </c>
      <c r="C2075">
        <v>758345093.58607054</v>
      </c>
      <c r="D2075">
        <v>711974849.20369458</v>
      </c>
      <c r="E2075">
        <v>1519819.819819822</v>
      </c>
      <c r="F2075">
        <v>1885585.585585586</v>
      </c>
      <c r="H2075">
        <v>66</v>
      </c>
      <c r="I2075">
        <v>25</v>
      </c>
      <c r="J2075">
        <v>22</v>
      </c>
      <c r="M2075">
        <v>249</v>
      </c>
      <c r="N2075">
        <v>244</v>
      </c>
      <c r="O2075">
        <v>16943333.333333332</v>
      </c>
      <c r="P2075">
        <v>28589999.999999996</v>
      </c>
      <c r="Q2075">
        <v>55</v>
      </c>
      <c r="R2075">
        <v>256</v>
      </c>
      <c r="S2075">
        <v>182519872.07207206</v>
      </c>
      <c r="T2075">
        <v>173786709.009009</v>
      </c>
      <c r="U2075">
        <v>17931981.981981978</v>
      </c>
      <c r="V2075">
        <v>24112882.882882886</v>
      </c>
      <c r="W2075">
        <v>11755.9</v>
      </c>
      <c r="X2075">
        <v>18498.400000000001</v>
      </c>
    </row>
    <row r="2076" spans="1:24">
      <c r="A2076" s="7" t="s">
        <v>3273</v>
      </c>
      <c r="B2076" s="13" t="s">
        <v>2424</v>
      </c>
      <c r="C2076">
        <v>553349845.77566707</v>
      </c>
      <c r="D2076">
        <v>533948954.14176267</v>
      </c>
      <c r="E2076">
        <v>24755405.40540541</v>
      </c>
      <c r="F2076">
        <v>1743018.018018018</v>
      </c>
      <c r="H2076">
        <v>161</v>
      </c>
      <c r="I2076">
        <v>21</v>
      </c>
      <c r="J2076">
        <v>22</v>
      </c>
      <c r="M2076">
        <v>216</v>
      </c>
      <c r="N2076">
        <v>238</v>
      </c>
      <c r="O2076">
        <v>30785495.495495494</v>
      </c>
      <c r="P2076">
        <v>37310540.540540546</v>
      </c>
      <c r="Q2076">
        <v>105</v>
      </c>
      <c r="R2076">
        <v>156</v>
      </c>
      <c r="S2076">
        <v>155057939.63963965</v>
      </c>
      <c r="T2076">
        <v>161401283.78378379</v>
      </c>
      <c r="U2076">
        <v>29431081.081081077</v>
      </c>
      <c r="V2076">
        <v>31401261.261261262</v>
      </c>
      <c r="W2076">
        <v>2776.7</v>
      </c>
      <c r="X2076">
        <v>25808.6</v>
      </c>
    </row>
    <row r="2077" spans="1:24">
      <c r="A2077" s="7" t="s">
        <v>3274</v>
      </c>
      <c r="B2077" s="13" t="s">
        <v>3275</v>
      </c>
      <c r="C2077">
        <v>33959129.920306921</v>
      </c>
      <c r="D2077">
        <v>31858823.692221273</v>
      </c>
      <c r="E2077">
        <v>900.900900901</v>
      </c>
      <c r="F2077">
        <v>39639.639639640001</v>
      </c>
      <c r="H2077">
        <v>11</v>
      </c>
      <c r="I2077">
        <v>1</v>
      </c>
      <c r="J2077">
        <v>2</v>
      </c>
      <c r="M2077">
        <v>9</v>
      </c>
      <c r="N2077">
        <v>13</v>
      </c>
      <c r="O2077">
        <v>26757657.657657661</v>
      </c>
      <c r="P2077">
        <v>23879279.27927928</v>
      </c>
      <c r="Q2077">
        <v>83</v>
      </c>
      <c r="R2077">
        <v>94</v>
      </c>
      <c r="S2077">
        <v>13773351.351351352</v>
      </c>
      <c r="T2077">
        <v>13537445.945945948</v>
      </c>
      <c r="U2077">
        <v>22303243.243243244</v>
      </c>
      <c r="V2077">
        <v>18238288.288288288</v>
      </c>
      <c r="W2077">
        <v>99.15</v>
      </c>
      <c r="X2077">
        <v>862.65</v>
      </c>
    </row>
    <row r="2078" spans="1:24">
      <c r="A2078" s="7" t="s">
        <v>3276</v>
      </c>
      <c r="B2078" s="13" t="s">
        <v>1872</v>
      </c>
      <c r="C2078">
        <v>765526378.64679277</v>
      </c>
      <c r="D2078">
        <v>722966623.12817037</v>
      </c>
      <c r="E2078">
        <v>215584.68468468499</v>
      </c>
      <c r="F2078">
        <v>75675.675675677994</v>
      </c>
      <c r="H2078">
        <v>106</v>
      </c>
      <c r="I2078">
        <v>16</v>
      </c>
      <c r="J2078">
        <v>16</v>
      </c>
      <c r="K2078">
        <v>11</v>
      </c>
      <c r="M2078">
        <v>228</v>
      </c>
      <c r="N2078">
        <v>295</v>
      </c>
      <c r="O2078">
        <v>11161316.216216216</v>
      </c>
      <c r="P2078">
        <v>103348555.85585585</v>
      </c>
      <c r="Q2078">
        <v>50</v>
      </c>
      <c r="R2078">
        <v>247</v>
      </c>
      <c r="S2078">
        <v>161688189.1891892</v>
      </c>
      <c r="T2078">
        <v>508691487.38738739</v>
      </c>
      <c r="U2078">
        <v>10565661.261261262</v>
      </c>
      <c r="V2078">
        <v>99622792.792792797</v>
      </c>
      <c r="W2078">
        <v>12195.8</v>
      </c>
      <c r="X2078">
        <v>18517.400000000001</v>
      </c>
    </row>
    <row r="2079" spans="1:24">
      <c r="A2079" s="7" t="s">
        <v>3277</v>
      </c>
      <c r="B2079" s="13" t="s">
        <v>2757</v>
      </c>
      <c r="C2079">
        <v>870112420.72183788</v>
      </c>
      <c r="D2079">
        <v>824433448.48760617</v>
      </c>
      <c r="E2079">
        <v>1138738.7387387401</v>
      </c>
      <c r="F2079">
        <v>264877.47747747903</v>
      </c>
      <c r="H2079">
        <v>77</v>
      </c>
      <c r="I2079">
        <v>20</v>
      </c>
      <c r="J2079">
        <v>29</v>
      </c>
      <c r="K2079">
        <v>2</v>
      </c>
      <c r="M2079">
        <v>281</v>
      </c>
      <c r="N2079">
        <v>330</v>
      </c>
      <c r="O2079">
        <v>17575675.675675675</v>
      </c>
      <c r="P2079">
        <v>81334976.576576576</v>
      </c>
      <c r="Q2079">
        <v>204</v>
      </c>
      <c r="R2079">
        <v>160</v>
      </c>
      <c r="S2079">
        <v>187906414.41441441</v>
      </c>
      <c r="T2079">
        <v>178808972.97297296</v>
      </c>
      <c r="U2079">
        <v>27128468.468468465</v>
      </c>
      <c r="V2079">
        <v>77840749.54954955</v>
      </c>
      <c r="W2079">
        <v>15114.3</v>
      </c>
      <c r="X2079">
        <v>22587.7</v>
      </c>
    </row>
    <row r="2080" spans="1:24">
      <c r="A2080" s="7" t="s">
        <v>3278</v>
      </c>
      <c r="B2080" s="13" t="s">
        <v>2654</v>
      </c>
      <c r="C2080">
        <v>251268885.46110508</v>
      </c>
      <c r="D2080">
        <v>246705889.28423971</v>
      </c>
      <c r="E2080">
        <v>2702702.7027027048</v>
      </c>
      <c r="F2080">
        <v>2609009.009009012</v>
      </c>
      <c r="H2080">
        <v>96</v>
      </c>
      <c r="I2080">
        <v>23</v>
      </c>
      <c r="J2080">
        <v>11</v>
      </c>
      <c r="M2080">
        <v>133</v>
      </c>
      <c r="N2080">
        <v>142</v>
      </c>
      <c r="O2080">
        <v>23062342.342342347</v>
      </c>
      <c r="P2080">
        <v>78551081.081081063</v>
      </c>
      <c r="Q2080">
        <v>36</v>
      </c>
      <c r="R2080">
        <v>196</v>
      </c>
      <c r="S2080">
        <v>71622390.090090096</v>
      </c>
      <c r="T2080">
        <v>79411103.603603601</v>
      </c>
      <c r="U2080">
        <v>21288178.378378376</v>
      </c>
      <c r="V2080">
        <v>78040630.630630627</v>
      </c>
      <c r="W2080">
        <v>2787.1</v>
      </c>
      <c r="X2080">
        <v>14467.55</v>
      </c>
    </row>
    <row r="2081" spans="1:24">
      <c r="A2081" s="7" t="s">
        <v>3279</v>
      </c>
      <c r="B2081" s="13" t="s">
        <v>3214</v>
      </c>
      <c r="C2081">
        <v>174953189.12074873</v>
      </c>
      <c r="D2081">
        <v>183131529.12887251</v>
      </c>
      <c r="E2081">
        <v>49504.504504504999</v>
      </c>
      <c r="F2081">
        <v>54054.054054054999</v>
      </c>
      <c r="H2081">
        <v>23</v>
      </c>
      <c r="I2081">
        <v>5</v>
      </c>
      <c r="J2081">
        <v>3</v>
      </c>
      <c r="K2081">
        <v>1</v>
      </c>
      <c r="M2081">
        <v>33</v>
      </c>
      <c r="N2081">
        <v>28</v>
      </c>
      <c r="O2081">
        <v>13465045.045045044</v>
      </c>
      <c r="P2081">
        <v>18204684.684684683</v>
      </c>
      <c r="S2081">
        <v>40473085.585585587</v>
      </c>
      <c r="T2081">
        <v>41320230.630630627</v>
      </c>
      <c r="U2081">
        <v>10263423.423423423</v>
      </c>
      <c r="V2081">
        <v>12050720.720720718</v>
      </c>
      <c r="W2081">
        <v>149.44999999999999</v>
      </c>
      <c r="X2081">
        <v>3472.45</v>
      </c>
    </row>
    <row r="2082" spans="1:24">
      <c r="A2082" s="7" t="s">
        <v>3280</v>
      </c>
      <c r="B2082" s="13" t="s">
        <v>1411</v>
      </c>
      <c r="C2082">
        <v>220749886.23624954</v>
      </c>
      <c r="D2082">
        <v>223135810.80400649</v>
      </c>
      <c r="E2082">
        <v>686486.48648648697</v>
      </c>
      <c r="F2082">
        <v>29801801.801801804</v>
      </c>
      <c r="H2082">
        <v>29</v>
      </c>
      <c r="I2082">
        <v>7</v>
      </c>
      <c r="J2082">
        <v>12</v>
      </c>
      <c r="K2082">
        <v>2</v>
      </c>
      <c r="M2082">
        <v>214</v>
      </c>
      <c r="N2082">
        <v>99</v>
      </c>
      <c r="O2082">
        <v>23097387.387387384</v>
      </c>
      <c r="P2082">
        <v>25547747.747747749</v>
      </c>
      <c r="Q2082">
        <v>131</v>
      </c>
      <c r="R2082">
        <v>120</v>
      </c>
      <c r="S2082">
        <v>45169626.126126125</v>
      </c>
      <c r="T2082">
        <v>48277495.495495491</v>
      </c>
      <c r="U2082">
        <v>21396680.180180181</v>
      </c>
      <c r="V2082">
        <v>24515403.603603601</v>
      </c>
      <c r="W2082">
        <v>3632.95</v>
      </c>
      <c r="X2082">
        <v>6118.65</v>
      </c>
    </row>
    <row r="2083" spans="1:24">
      <c r="A2083" s="7" t="s">
        <v>3281</v>
      </c>
      <c r="B2083" s="13" t="s">
        <v>1448</v>
      </c>
      <c r="C2083">
        <v>1279463593.5060964</v>
      </c>
      <c r="D2083">
        <v>1249959868.0873346</v>
      </c>
      <c r="E2083">
        <v>345460427.92792791</v>
      </c>
      <c r="F2083">
        <v>494277814.41441441</v>
      </c>
      <c r="H2083">
        <v>304</v>
      </c>
      <c r="I2083">
        <v>45</v>
      </c>
      <c r="J2083">
        <v>44</v>
      </c>
      <c r="M2083">
        <v>628</v>
      </c>
      <c r="N2083">
        <v>976</v>
      </c>
      <c r="O2083">
        <v>140565765.76576576</v>
      </c>
      <c r="P2083">
        <v>201111629.72972971</v>
      </c>
      <c r="Q2083">
        <v>284</v>
      </c>
      <c r="R2083">
        <v>762</v>
      </c>
      <c r="S2083">
        <v>290006987.38738739</v>
      </c>
      <c r="T2083">
        <v>302361627.02702701</v>
      </c>
      <c r="U2083">
        <v>137885088.2882883</v>
      </c>
      <c r="V2083">
        <v>182231711.7117117</v>
      </c>
      <c r="W2083">
        <v>7965.3</v>
      </c>
      <c r="X2083">
        <v>33006.949999999997</v>
      </c>
    </row>
    <row r="2084" spans="1:24">
      <c r="A2084" s="7" t="s">
        <v>3282</v>
      </c>
      <c r="B2084" s="13" t="s">
        <v>1183</v>
      </c>
      <c r="C2084">
        <v>255006685.15383583</v>
      </c>
      <c r="D2084">
        <v>225170899.25084588</v>
      </c>
      <c r="E2084">
        <v>185585.585585586</v>
      </c>
      <c r="F2084">
        <v>11364.864864865</v>
      </c>
      <c r="H2084">
        <v>11</v>
      </c>
      <c r="I2084">
        <v>6</v>
      </c>
      <c r="J2084">
        <v>5</v>
      </c>
      <c r="M2084">
        <v>80</v>
      </c>
      <c r="N2084">
        <v>44</v>
      </c>
      <c r="O2084">
        <v>6668558.5585585572</v>
      </c>
      <c r="P2084">
        <v>13759369.369369369</v>
      </c>
      <c r="Q2084">
        <v>4</v>
      </c>
      <c r="R2084">
        <v>70</v>
      </c>
      <c r="S2084">
        <v>83462594.594594598</v>
      </c>
      <c r="T2084">
        <v>68560265.765765771</v>
      </c>
      <c r="U2084">
        <v>12772522.522522524</v>
      </c>
      <c r="V2084">
        <v>14102162.162162162</v>
      </c>
      <c r="W2084">
        <v>7828.4</v>
      </c>
      <c r="X2084">
        <v>10232.9</v>
      </c>
    </row>
    <row r="2085" spans="1:24">
      <c r="A2085" s="7" t="s">
        <v>3283</v>
      </c>
      <c r="B2085" s="13" t="s">
        <v>2578</v>
      </c>
      <c r="C2085">
        <v>262795109.27112755</v>
      </c>
      <c r="D2085">
        <v>273936203.2591092</v>
      </c>
      <c r="E2085">
        <v>2004504.5045045051</v>
      </c>
      <c r="F2085">
        <v>534234.23423423502</v>
      </c>
      <c r="H2085">
        <v>128</v>
      </c>
      <c r="I2085">
        <v>5</v>
      </c>
      <c r="J2085">
        <v>15</v>
      </c>
      <c r="M2085">
        <v>154</v>
      </c>
      <c r="N2085">
        <v>195</v>
      </c>
      <c r="O2085">
        <v>15219819.819819819</v>
      </c>
      <c r="P2085">
        <v>17200270.270270273</v>
      </c>
      <c r="Q2085">
        <v>38</v>
      </c>
      <c r="R2085">
        <v>121</v>
      </c>
      <c r="S2085">
        <v>88190171.171171173</v>
      </c>
      <c r="T2085">
        <v>97110936.936936945</v>
      </c>
      <c r="U2085">
        <v>13484324.324324323</v>
      </c>
      <c r="V2085">
        <v>14768018.018018018</v>
      </c>
      <c r="W2085">
        <v>1104.3</v>
      </c>
      <c r="X2085">
        <v>10230</v>
      </c>
    </row>
    <row r="2086" spans="1:24">
      <c r="A2086" s="7" t="s">
        <v>3284</v>
      </c>
      <c r="B2086" s="13" t="s">
        <v>1243</v>
      </c>
      <c r="C2086">
        <v>210377759.90228015</v>
      </c>
      <c r="D2086">
        <v>216766260.31743908</v>
      </c>
      <c r="E2086">
        <v>3894594.5945945969</v>
      </c>
      <c r="F2086">
        <v>1203397.2972972989</v>
      </c>
      <c r="H2086">
        <v>159</v>
      </c>
      <c r="I2086">
        <v>23</v>
      </c>
      <c r="J2086">
        <v>21</v>
      </c>
      <c r="M2086">
        <v>381</v>
      </c>
      <c r="N2086">
        <v>268</v>
      </c>
      <c r="O2086">
        <v>11604141.441441445</v>
      </c>
      <c r="P2086">
        <v>18583134.234234232</v>
      </c>
      <c r="Q2086">
        <v>133</v>
      </c>
      <c r="R2086">
        <v>1442</v>
      </c>
      <c r="S2086">
        <v>69965414.414414421</v>
      </c>
      <c r="T2086">
        <v>72974193.693693697</v>
      </c>
      <c r="U2086">
        <v>16302882.882882882</v>
      </c>
      <c r="V2086">
        <v>24287477.477477476</v>
      </c>
      <c r="W2086">
        <v>5226.7</v>
      </c>
      <c r="X2086">
        <v>13210.05</v>
      </c>
    </row>
    <row r="2087" spans="1:24">
      <c r="A2087" s="7" t="s">
        <v>3285</v>
      </c>
      <c r="B2087" s="13" t="s">
        <v>1237</v>
      </c>
      <c r="C2087">
        <v>257252855.15830249</v>
      </c>
      <c r="D2087">
        <v>261136079.20915055</v>
      </c>
      <c r="E2087">
        <v>28610360.360360362</v>
      </c>
      <c r="F2087">
        <v>305630.63063063001</v>
      </c>
      <c r="H2087">
        <v>90</v>
      </c>
      <c r="I2087">
        <v>15</v>
      </c>
      <c r="J2087">
        <v>17</v>
      </c>
      <c r="M2087">
        <v>178</v>
      </c>
      <c r="N2087">
        <v>160</v>
      </c>
      <c r="O2087">
        <v>12110846.846846849</v>
      </c>
      <c r="P2087">
        <v>15026764.864864863</v>
      </c>
      <c r="Q2087">
        <v>85</v>
      </c>
      <c r="R2087">
        <v>92</v>
      </c>
      <c r="S2087">
        <v>82174117.117117107</v>
      </c>
      <c r="T2087">
        <v>79833756.756756753</v>
      </c>
      <c r="U2087">
        <v>16123243.243243242</v>
      </c>
      <c r="V2087">
        <v>20482342.342342343</v>
      </c>
      <c r="W2087">
        <v>2780</v>
      </c>
      <c r="X2087">
        <v>11758</v>
      </c>
    </row>
    <row r="2088" spans="1:24">
      <c r="A2088" s="7" t="s">
        <v>3286</v>
      </c>
      <c r="B2088" s="13" t="s">
        <v>1384</v>
      </c>
      <c r="C2088">
        <v>478874949.07965624</v>
      </c>
      <c r="D2088">
        <v>477813222.19824481</v>
      </c>
      <c r="E2088">
        <v>1171171.171171173</v>
      </c>
      <c r="F2088">
        <v>1931081.0810810809</v>
      </c>
      <c r="H2088">
        <v>149</v>
      </c>
      <c r="I2088">
        <v>27</v>
      </c>
      <c r="J2088">
        <v>34</v>
      </c>
      <c r="M2088">
        <v>366</v>
      </c>
      <c r="N2088">
        <v>280</v>
      </c>
      <c r="O2088">
        <v>43737657.657657653</v>
      </c>
      <c r="P2088">
        <v>49652972.972972967</v>
      </c>
      <c r="Q2088">
        <v>51</v>
      </c>
      <c r="R2088">
        <v>245</v>
      </c>
      <c r="S2088">
        <v>159753856.75675675</v>
      </c>
      <c r="T2088">
        <v>168733798.1981982</v>
      </c>
      <c r="U2088">
        <v>42402428.828828834</v>
      </c>
      <c r="V2088">
        <v>48632295.495495498</v>
      </c>
      <c r="W2088">
        <v>8380.0499999999993</v>
      </c>
      <c r="X2088">
        <v>23615.45</v>
      </c>
    </row>
    <row r="2089" spans="1:24">
      <c r="A2089" s="7" t="s">
        <v>3287</v>
      </c>
      <c r="B2089" s="13" t="s">
        <v>1062</v>
      </c>
      <c r="C2089">
        <v>241691523.32026345</v>
      </c>
      <c r="D2089">
        <v>244005186.40046668</v>
      </c>
      <c r="E2089">
        <v>13529279.27927928</v>
      </c>
      <c r="F2089">
        <v>2048648.6486486499</v>
      </c>
      <c r="H2089">
        <v>178</v>
      </c>
      <c r="I2089">
        <v>10</v>
      </c>
      <c r="J2089">
        <v>16</v>
      </c>
      <c r="M2089">
        <v>233</v>
      </c>
      <c r="N2089">
        <v>244</v>
      </c>
      <c r="O2089">
        <v>37824774.774774775</v>
      </c>
      <c r="P2089">
        <v>37660630.630630627</v>
      </c>
      <c r="Q2089">
        <v>107</v>
      </c>
      <c r="R2089">
        <v>156</v>
      </c>
      <c r="S2089">
        <v>78777592.792792797</v>
      </c>
      <c r="T2089">
        <v>78830729.729729727</v>
      </c>
      <c r="U2089">
        <v>32746126.126126118</v>
      </c>
      <c r="V2089">
        <v>48288738.738738745</v>
      </c>
      <c r="W2089">
        <v>803.05</v>
      </c>
      <c r="X2089">
        <v>17227.8</v>
      </c>
    </row>
    <row r="2090" spans="1:24">
      <c r="A2090" s="7" t="s">
        <v>3288</v>
      </c>
      <c r="B2090" s="13" t="s">
        <v>1450</v>
      </c>
      <c r="C2090">
        <v>242956522.69261622</v>
      </c>
      <c r="D2090">
        <v>228299035.433927</v>
      </c>
      <c r="E2090">
        <v>2542792.7927927938</v>
      </c>
      <c r="F2090">
        <v>964864.86486486602</v>
      </c>
      <c r="H2090">
        <v>92</v>
      </c>
      <c r="I2090">
        <v>10</v>
      </c>
      <c r="J2090">
        <v>22</v>
      </c>
      <c r="K2090">
        <v>2</v>
      </c>
      <c r="M2090">
        <v>107</v>
      </c>
      <c r="N2090">
        <v>152</v>
      </c>
      <c r="O2090">
        <v>14719392.792792793</v>
      </c>
      <c r="P2090">
        <v>19009928.828828827</v>
      </c>
      <c r="Q2090">
        <v>180</v>
      </c>
      <c r="R2090">
        <v>267</v>
      </c>
      <c r="S2090">
        <v>61827011.711711712</v>
      </c>
      <c r="T2090">
        <v>64185133.333333328</v>
      </c>
      <c r="U2090">
        <v>14499772.972972972</v>
      </c>
      <c r="V2090">
        <v>16568828.828828827</v>
      </c>
      <c r="W2090">
        <v>3119.25</v>
      </c>
      <c r="X2090">
        <v>12091.15</v>
      </c>
    </row>
    <row r="2091" spans="1:24">
      <c r="A2091" s="7" t="s">
        <v>3289</v>
      </c>
      <c r="B2091" s="13" t="s">
        <v>3290</v>
      </c>
      <c r="C2091">
        <v>163004282.63937646</v>
      </c>
      <c r="D2091">
        <v>164742247.31257135</v>
      </c>
      <c r="E2091">
        <v>473873.87387387501</v>
      </c>
      <c r="F2091">
        <v>794412.61261261394</v>
      </c>
      <c r="H2091">
        <v>74</v>
      </c>
      <c r="I2091">
        <v>5</v>
      </c>
      <c r="J2091">
        <v>11</v>
      </c>
      <c r="M2091">
        <v>99</v>
      </c>
      <c r="N2091">
        <v>109</v>
      </c>
      <c r="O2091">
        <v>8684774.7747747712</v>
      </c>
      <c r="P2091">
        <v>83226399.0990991</v>
      </c>
      <c r="Q2091">
        <v>11</v>
      </c>
      <c r="R2091">
        <v>60</v>
      </c>
      <c r="S2091">
        <v>53392436.936936937</v>
      </c>
      <c r="T2091">
        <v>54484680.180180177</v>
      </c>
      <c r="U2091">
        <v>34921081.081081085</v>
      </c>
      <c r="V2091">
        <v>39274414.414414421</v>
      </c>
      <c r="W2091">
        <v>1947.2</v>
      </c>
      <c r="X2091">
        <v>5997.2</v>
      </c>
    </row>
    <row r="2092" spans="1:24">
      <c r="A2092" s="7" t="s">
        <v>3291</v>
      </c>
      <c r="B2092" s="13" t="s">
        <v>3292</v>
      </c>
      <c r="C2092">
        <v>176649267.65513298</v>
      </c>
      <c r="D2092">
        <v>224838634.98257428</v>
      </c>
      <c r="E2092">
        <v>6239422.5225225249</v>
      </c>
      <c r="F2092">
        <v>14797679.279279286</v>
      </c>
      <c r="H2092">
        <v>42</v>
      </c>
      <c r="I2092">
        <v>8</v>
      </c>
      <c r="J2092">
        <v>19</v>
      </c>
      <c r="M2092">
        <v>121</v>
      </c>
      <c r="N2092">
        <v>67</v>
      </c>
      <c r="O2092">
        <v>17088513.513513513</v>
      </c>
      <c r="P2092">
        <v>35218063.063063063</v>
      </c>
      <c r="Q2092">
        <v>5</v>
      </c>
      <c r="R2092">
        <v>66</v>
      </c>
      <c r="S2092">
        <v>55093405.40540541</v>
      </c>
      <c r="T2092">
        <v>70636680.180180192</v>
      </c>
      <c r="U2092">
        <v>17057657.657657653</v>
      </c>
      <c r="V2092">
        <v>32828288.288288288</v>
      </c>
      <c r="W2092">
        <v>1552.3</v>
      </c>
      <c r="X2092">
        <v>5728.6</v>
      </c>
    </row>
    <row r="2093" spans="1:24">
      <c r="A2093" s="7" t="s">
        <v>3293</v>
      </c>
      <c r="B2093" s="13" t="s">
        <v>2965</v>
      </c>
      <c r="C2093">
        <v>289053644.77493501</v>
      </c>
      <c r="D2093">
        <v>282803883.91470277</v>
      </c>
      <c r="E2093">
        <v>1245945.945945946</v>
      </c>
      <c r="F2093">
        <v>1443513.513513515</v>
      </c>
      <c r="H2093">
        <v>106</v>
      </c>
      <c r="I2093">
        <v>12</v>
      </c>
      <c r="J2093">
        <v>18</v>
      </c>
      <c r="M2093">
        <v>429</v>
      </c>
      <c r="N2093">
        <v>171</v>
      </c>
      <c r="O2093">
        <v>25858108.108108111</v>
      </c>
      <c r="P2093">
        <v>23441621.621621624</v>
      </c>
      <c r="Q2093">
        <v>209</v>
      </c>
      <c r="R2093">
        <v>179</v>
      </c>
      <c r="S2093">
        <v>78056923.423423424</v>
      </c>
      <c r="T2093">
        <v>78388011.71171172</v>
      </c>
      <c r="U2093">
        <v>23241621.621621616</v>
      </c>
      <c r="V2093">
        <v>18399099.0990991</v>
      </c>
      <c r="W2093">
        <v>2497.4499999999998</v>
      </c>
      <c r="X2093">
        <v>17322.95</v>
      </c>
    </row>
    <row r="2094" spans="1:24">
      <c r="A2094" s="7" t="s">
        <v>3294</v>
      </c>
      <c r="B2094" s="13" t="s">
        <v>3295</v>
      </c>
      <c r="C2094">
        <v>137762155.22836047</v>
      </c>
      <c r="D2094">
        <v>126539153.05359277</v>
      </c>
      <c r="E2094">
        <v>2612612.6126126149</v>
      </c>
      <c r="F2094">
        <v>880180.18018018105</v>
      </c>
      <c r="H2094">
        <v>91</v>
      </c>
      <c r="I2094">
        <v>11</v>
      </c>
      <c r="J2094">
        <v>9</v>
      </c>
      <c r="M2094">
        <v>121</v>
      </c>
      <c r="N2094">
        <v>141</v>
      </c>
      <c r="O2094">
        <v>9418963.963963965</v>
      </c>
      <c r="P2094">
        <v>14879819.819819819</v>
      </c>
      <c r="Q2094">
        <v>41</v>
      </c>
      <c r="R2094">
        <v>181</v>
      </c>
      <c r="S2094">
        <v>50732637.837837838</v>
      </c>
      <c r="T2094">
        <v>52174984.684684686</v>
      </c>
      <c r="U2094">
        <v>9876936.9369369354</v>
      </c>
      <c r="V2094">
        <v>12739380.180180181</v>
      </c>
      <c r="W2094">
        <v>595.5</v>
      </c>
      <c r="X2094">
        <v>9191.5499999999993</v>
      </c>
    </row>
    <row r="2095" spans="1:24">
      <c r="A2095" s="7" t="s">
        <v>3296</v>
      </c>
      <c r="B2095" s="13" t="s">
        <v>3297</v>
      </c>
      <c r="C2095">
        <v>113216324.46233812</v>
      </c>
      <c r="D2095">
        <v>119641404.73512626</v>
      </c>
      <c r="E2095">
        <v>1178828.82882883</v>
      </c>
      <c r="F2095">
        <v>652972.972972975</v>
      </c>
      <c r="H2095">
        <v>40</v>
      </c>
      <c r="I2095">
        <v>5</v>
      </c>
      <c r="J2095">
        <v>11</v>
      </c>
      <c r="M2095">
        <v>107</v>
      </c>
      <c r="N2095">
        <v>60</v>
      </c>
      <c r="O2095">
        <v>4179279.27927928</v>
      </c>
      <c r="P2095">
        <v>4745495.4954954963</v>
      </c>
      <c r="Q2095">
        <v>56</v>
      </c>
      <c r="R2095">
        <v>27</v>
      </c>
      <c r="S2095">
        <v>29266932.432432435</v>
      </c>
      <c r="T2095">
        <v>30820009.009009007</v>
      </c>
      <c r="U2095">
        <v>2822252.2522522528</v>
      </c>
      <c r="V2095">
        <v>3965405.4054054059</v>
      </c>
      <c r="W2095">
        <v>346.4</v>
      </c>
      <c r="X2095">
        <v>5878.5</v>
      </c>
    </row>
    <row r="2096" spans="1:24">
      <c r="A2096" s="7" t="s">
        <v>3298</v>
      </c>
      <c r="B2096" s="13" t="s">
        <v>1640</v>
      </c>
      <c r="C2096">
        <v>1338013897.1798408</v>
      </c>
      <c r="D2096">
        <v>1326969683.223031</v>
      </c>
      <c r="E2096">
        <v>2074549.549549554</v>
      </c>
      <c r="F2096">
        <v>1886036.036036042</v>
      </c>
      <c r="H2096">
        <v>438</v>
      </c>
      <c r="I2096">
        <v>38</v>
      </c>
      <c r="J2096">
        <v>53</v>
      </c>
      <c r="K2096">
        <v>8</v>
      </c>
      <c r="M2096">
        <v>1212</v>
      </c>
      <c r="N2096">
        <v>765</v>
      </c>
      <c r="O2096">
        <v>86496668.468468472</v>
      </c>
      <c r="P2096">
        <v>195722612.61261261</v>
      </c>
      <c r="Q2096">
        <v>33</v>
      </c>
      <c r="R2096">
        <v>958</v>
      </c>
      <c r="S2096">
        <v>228801126.12612611</v>
      </c>
      <c r="T2096">
        <v>333650306.3063063</v>
      </c>
      <c r="U2096">
        <v>36636846.846846849</v>
      </c>
      <c r="V2096">
        <v>184670180.18018016</v>
      </c>
      <c r="W2096">
        <v>18264</v>
      </c>
      <c r="X2096">
        <v>52192.05</v>
      </c>
    </row>
    <row r="2097" spans="1:24">
      <c r="A2097" s="7" t="s">
        <v>3299</v>
      </c>
      <c r="B2097" s="13" t="s">
        <v>976</v>
      </c>
      <c r="C2097">
        <v>373386071.36754894</v>
      </c>
      <c r="D2097">
        <v>379684794.56977797</v>
      </c>
      <c r="E2097">
        <v>4085810.8108108132</v>
      </c>
      <c r="F2097">
        <v>1838063.063063063</v>
      </c>
      <c r="H2097">
        <v>174</v>
      </c>
      <c r="I2097">
        <v>19</v>
      </c>
      <c r="J2097">
        <v>22</v>
      </c>
      <c r="K2097">
        <v>1</v>
      </c>
      <c r="M2097">
        <v>299</v>
      </c>
      <c r="N2097">
        <v>266</v>
      </c>
      <c r="O2097">
        <v>28708828.82882883</v>
      </c>
      <c r="P2097">
        <v>42349909.909909904</v>
      </c>
      <c r="Q2097">
        <v>123</v>
      </c>
      <c r="R2097">
        <v>210</v>
      </c>
      <c r="S2097">
        <v>109717795.4954955</v>
      </c>
      <c r="T2097">
        <v>111599865.76576576</v>
      </c>
      <c r="U2097">
        <v>23429009.009009004</v>
      </c>
      <c r="V2097">
        <v>37348198.198198199</v>
      </c>
      <c r="W2097">
        <v>2010.9</v>
      </c>
      <c r="X2097">
        <v>24937.75</v>
      </c>
    </row>
    <row r="2098" spans="1:24">
      <c r="A2098" s="7" t="s">
        <v>3300</v>
      </c>
      <c r="B2098" s="13" t="s">
        <v>1255</v>
      </c>
      <c r="C2098">
        <v>319190813.70901537</v>
      </c>
      <c r="D2098">
        <v>326489637.48915404</v>
      </c>
      <c r="E2098">
        <v>9601711.7117117159</v>
      </c>
      <c r="F2098">
        <v>131271171.17117119</v>
      </c>
      <c r="H2098">
        <v>76</v>
      </c>
      <c r="I2098">
        <v>38</v>
      </c>
      <c r="J2098">
        <v>35</v>
      </c>
      <c r="M2098">
        <v>207</v>
      </c>
      <c r="N2098">
        <v>273</v>
      </c>
      <c r="O2098">
        <v>61470188.28828828</v>
      </c>
      <c r="P2098">
        <v>53806556.756756753</v>
      </c>
      <c r="Q2098">
        <v>555</v>
      </c>
      <c r="R2098">
        <v>614</v>
      </c>
      <c r="S2098">
        <v>88798153.153153151</v>
      </c>
      <c r="T2098">
        <v>91890261.261261269</v>
      </c>
      <c r="U2098">
        <v>47420090.090090096</v>
      </c>
      <c r="V2098">
        <v>43614774.774774775</v>
      </c>
      <c r="W2098">
        <v>2241.5500000000002</v>
      </c>
      <c r="X2098">
        <v>11804.3</v>
      </c>
    </row>
    <row r="2099" spans="1:24">
      <c r="A2099" s="7" t="s">
        <v>3301</v>
      </c>
      <c r="B2099" s="13" t="s">
        <v>1642</v>
      </c>
      <c r="C2099">
        <v>115287062.86753288</v>
      </c>
      <c r="D2099">
        <v>113606484.72525753</v>
      </c>
      <c r="E2099">
        <v>6306.3063063070003</v>
      </c>
      <c r="F2099">
        <v>144144.144144144</v>
      </c>
      <c r="H2099">
        <v>41</v>
      </c>
      <c r="I2099">
        <v>4</v>
      </c>
      <c r="J2099">
        <v>8</v>
      </c>
      <c r="K2099">
        <v>1</v>
      </c>
      <c r="M2099">
        <v>56</v>
      </c>
      <c r="N2099">
        <v>92</v>
      </c>
      <c r="O2099">
        <v>2446846.8468468459</v>
      </c>
      <c r="P2099">
        <v>6441801.8018018007</v>
      </c>
      <c r="Q2099">
        <v>12</v>
      </c>
      <c r="R2099">
        <v>90</v>
      </c>
      <c r="S2099">
        <v>24712270.270270269</v>
      </c>
      <c r="T2099">
        <v>23286094.594594594</v>
      </c>
      <c r="U2099">
        <v>2545135.1351351347</v>
      </c>
      <c r="V2099">
        <v>5811351.3513513524</v>
      </c>
      <c r="W2099">
        <v>581.54999999999995</v>
      </c>
      <c r="X2099">
        <v>4974.6000000000004</v>
      </c>
    </row>
    <row r="2100" spans="1:24">
      <c r="A2100" s="7" t="s">
        <v>3302</v>
      </c>
      <c r="B2100" s="13" t="s">
        <v>2120</v>
      </c>
      <c r="C2100">
        <v>1102300891.1591511</v>
      </c>
      <c r="D2100">
        <v>1097584039.5060773</v>
      </c>
      <c r="E2100">
        <v>5358558.558558559</v>
      </c>
      <c r="F2100">
        <v>4801464.8648648672</v>
      </c>
      <c r="H2100">
        <v>315</v>
      </c>
      <c r="I2100">
        <v>17</v>
      </c>
      <c r="J2100">
        <v>27</v>
      </c>
      <c r="M2100">
        <v>546</v>
      </c>
      <c r="N2100">
        <v>573</v>
      </c>
      <c r="O2100">
        <v>2513071261.261261</v>
      </c>
      <c r="P2100">
        <v>83956598.198198199</v>
      </c>
      <c r="Q2100">
        <v>304</v>
      </c>
      <c r="R2100">
        <v>575</v>
      </c>
      <c r="S2100">
        <v>325702660.36036038</v>
      </c>
      <c r="T2100">
        <v>331735577.47747743</v>
      </c>
      <c r="U2100">
        <v>2228183106.3063064</v>
      </c>
      <c r="V2100">
        <v>70445315.315315306</v>
      </c>
      <c r="W2100">
        <v>14332.15</v>
      </c>
      <c r="X2100">
        <v>41105.35</v>
      </c>
    </row>
    <row r="2101" spans="1:24">
      <c r="A2101" s="7" t="s">
        <v>3303</v>
      </c>
      <c r="B2101" s="13" t="s">
        <v>2656</v>
      </c>
      <c r="C2101">
        <v>986194776.02265775</v>
      </c>
      <c r="D2101">
        <v>1003130678.296957</v>
      </c>
      <c r="E2101">
        <v>131559696.39639643</v>
      </c>
      <c r="F2101">
        <v>1418936400.9009008</v>
      </c>
      <c r="H2101">
        <v>377</v>
      </c>
      <c r="I2101">
        <v>41</v>
      </c>
      <c r="J2101">
        <v>70</v>
      </c>
      <c r="K2101">
        <v>3</v>
      </c>
      <c r="M2101">
        <v>582</v>
      </c>
      <c r="N2101">
        <v>607</v>
      </c>
      <c r="O2101">
        <v>266379909.9099099</v>
      </c>
      <c r="P2101">
        <v>320439544.14414412</v>
      </c>
      <c r="Q2101">
        <v>146</v>
      </c>
      <c r="R2101">
        <v>975</v>
      </c>
      <c r="S2101">
        <v>254681680.18018019</v>
      </c>
      <c r="T2101">
        <v>265919163.06306309</v>
      </c>
      <c r="U2101">
        <v>174596046.84684685</v>
      </c>
      <c r="V2101">
        <v>203796192.7927928</v>
      </c>
      <c r="W2101">
        <v>9178.35</v>
      </c>
      <c r="X2101">
        <v>40201.800000000003</v>
      </c>
    </row>
    <row r="2102" spans="1:24">
      <c r="A2102" s="7" t="s">
        <v>3304</v>
      </c>
      <c r="B2102" s="13" t="s">
        <v>2420</v>
      </c>
      <c r="C2102">
        <v>1673251919.9527245</v>
      </c>
      <c r="D2102">
        <v>1684822806.319766</v>
      </c>
      <c r="E2102">
        <v>303503927.92792791</v>
      </c>
      <c r="F2102">
        <v>5814245.9459459707</v>
      </c>
      <c r="H2102">
        <v>562</v>
      </c>
      <c r="I2102">
        <v>55</v>
      </c>
      <c r="J2102">
        <v>57</v>
      </c>
      <c r="K2102">
        <v>3</v>
      </c>
      <c r="M2102">
        <v>2132</v>
      </c>
      <c r="N2102">
        <v>980</v>
      </c>
      <c r="O2102">
        <v>100269909.90990992</v>
      </c>
      <c r="P2102">
        <v>213467667.56756759</v>
      </c>
      <c r="Q2102">
        <v>528</v>
      </c>
      <c r="R2102">
        <v>635</v>
      </c>
      <c r="S2102">
        <v>705931567.56756759</v>
      </c>
      <c r="T2102">
        <v>709979190.990991</v>
      </c>
      <c r="U2102">
        <v>98457520.720720708</v>
      </c>
      <c r="V2102">
        <v>195465809.009009</v>
      </c>
      <c r="W2102">
        <v>9924.6</v>
      </c>
      <c r="X2102">
        <v>62194.35</v>
      </c>
    </row>
    <row r="2103" spans="1:24">
      <c r="A2103" s="7" t="s">
        <v>3305</v>
      </c>
      <c r="B2103" s="13" t="s">
        <v>738</v>
      </c>
      <c r="C2103">
        <v>119421061.66284087</v>
      </c>
      <c r="D2103">
        <v>111866862.75683808</v>
      </c>
      <c r="E2103">
        <v>274774.77477477503</v>
      </c>
      <c r="F2103">
        <v>4504.5045045050001</v>
      </c>
      <c r="H2103">
        <v>20</v>
      </c>
      <c r="I2103">
        <v>2</v>
      </c>
      <c r="J2103">
        <v>3</v>
      </c>
      <c r="M2103">
        <v>28</v>
      </c>
      <c r="N2103">
        <v>29</v>
      </c>
      <c r="O2103">
        <v>10599099.0990991</v>
      </c>
      <c r="P2103">
        <v>8850360.3603603598</v>
      </c>
      <c r="Q2103">
        <v>6</v>
      </c>
      <c r="R2103">
        <v>11</v>
      </c>
      <c r="S2103">
        <v>35686603.603603601</v>
      </c>
      <c r="T2103">
        <v>38019603.603603601</v>
      </c>
      <c r="U2103">
        <v>9673603.6036036052</v>
      </c>
      <c r="V2103">
        <v>11821531.531531531</v>
      </c>
      <c r="W2103">
        <v>383.35</v>
      </c>
      <c r="X2103">
        <v>2139.9499999999998</v>
      </c>
    </row>
    <row r="2104" spans="1:24">
      <c r="A2104" s="7" t="s">
        <v>3306</v>
      </c>
      <c r="B2104" s="13" t="s">
        <v>738</v>
      </c>
      <c r="C2104">
        <v>141224941.73711106</v>
      </c>
      <c r="D2104">
        <v>143087050.45281515</v>
      </c>
      <c r="E2104">
        <v>22522.522522523999</v>
      </c>
      <c r="F2104">
        <v>106306.306306307</v>
      </c>
      <c r="H2104">
        <v>25</v>
      </c>
      <c r="I2104">
        <v>6</v>
      </c>
      <c r="J2104">
        <v>8</v>
      </c>
      <c r="M2104">
        <v>40</v>
      </c>
      <c r="N2104">
        <v>39</v>
      </c>
      <c r="O2104">
        <v>66358378.378378384</v>
      </c>
      <c r="P2104">
        <v>15725833.333333336</v>
      </c>
      <c r="Q2104">
        <v>29</v>
      </c>
      <c r="R2104">
        <v>35</v>
      </c>
      <c r="S2104">
        <v>53744869.369369373</v>
      </c>
      <c r="T2104">
        <v>55607049.54954955</v>
      </c>
      <c r="U2104">
        <v>61963873.873873875</v>
      </c>
      <c r="V2104">
        <v>17010900.9009009</v>
      </c>
      <c r="W2104">
        <v>977.8</v>
      </c>
      <c r="X2104">
        <v>3574.9</v>
      </c>
    </row>
    <row r="2105" spans="1:24">
      <c r="A2105" s="7" t="s">
        <v>3307</v>
      </c>
      <c r="B2105" s="13" t="s">
        <v>3308</v>
      </c>
      <c r="C2105">
        <v>220032567.62451604</v>
      </c>
      <c r="D2105">
        <v>218847501.09339106</v>
      </c>
      <c r="E2105">
        <v>5728378.378378381</v>
      </c>
      <c r="F2105">
        <v>4508108.1081081089</v>
      </c>
      <c r="H2105">
        <v>87</v>
      </c>
      <c r="I2105">
        <v>11</v>
      </c>
      <c r="J2105">
        <v>18</v>
      </c>
      <c r="M2105">
        <v>85</v>
      </c>
      <c r="N2105">
        <v>128</v>
      </c>
      <c r="O2105">
        <v>31874324.324324325</v>
      </c>
      <c r="P2105">
        <v>35258558.558558561</v>
      </c>
      <c r="Q2105">
        <v>26</v>
      </c>
      <c r="R2105">
        <v>25</v>
      </c>
      <c r="S2105">
        <v>53074333.333333343</v>
      </c>
      <c r="T2105">
        <v>57626400.9009009</v>
      </c>
      <c r="U2105">
        <v>28084774.774774779</v>
      </c>
      <c r="V2105">
        <v>33781441.441441439</v>
      </c>
      <c r="W2105">
        <v>460.1</v>
      </c>
      <c r="X2105">
        <v>4159.8</v>
      </c>
    </row>
    <row r="2106" spans="1:24">
      <c r="A2106" s="7" t="s">
        <v>3309</v>
      </c>
      <c r="B2106" s="13" t="s">
        <v>2771</v>
      </c>
      <c r="C2106">
        <v>19557861.120627899</v>
      </c>
      <c r="D2106">
        <v>14611710.022903163</v>
      </c>
      <c r="E2106">
        <v>34234.234234235999</v>
      </c>
      <c r="F2106">
        <v>900.900900901</v>
      </c>
      <c r="H2106">
        <v>3</v>
      </c>
      <c r="I2106">
        <v>4</v>
      </c>
      <c r="J2106">
        <v>1</v>
      </c>
      <c r="N2106">
        <v>3</v>
      </c>
      <c r="O2106">
        <v>324324.32432432601</v>
      </c>
      <c r="P2106">
        <v>1181081.08108108</v>
      </c>
      <c r="R2106">
        <v>10</v>
      </c>
      <c r="S2106">
        <v>3051617.1171171176</v>
      </c>
      <c r="T2106">
        <v>2170108.1081081079</v>
      </c>
      <c r="U2106">
        <v>660810.810810811</v>
      </c>
      <c r="V2106">
        <v>250000.00000000099</v>
      </c>
      <c r="W2106">
        <v>70.599999999999994</v>
      </c>
      <c r="X2106">
        <v>351.05</v>
      </c>
    </row>
    <row r="2107" spans="1:24">
      <c r="A2107" s="7" t="s">
        <v>3310</v>
      </c>
      <c r="B2107" s="13" t="s">
        <v>2771</v>
      </c>
      <c r="C2107">
        <v>8620535.648589097</v>
      </c>
      <c r="D2107">
        <v>6457674.089581267</v>
      </c>
      <c r="E2107">
        <v>3603.603603604</v>
      </c>
      <c r="F2107">
        <v>181981.98198198201</v>
      </c>
      <c r="H2107">
        <v>3</v>
      </c>
      <c r="I2107">
        <v>1</v>
      </c>
      <c r="J2107">
        <v>0</v>
      </c>
      <c r="N2107">
        <v>3</v>
      </c>
      <c r="O2107">
        <v>106306.306306307</v>
      </c>
      <c r="P2107">
        <v>389189.189189189</v>
      </c>
      <c r="S2107">
        <v>1638058.5585585579</v>
      </c>
      <c r="T2107">
        <v>1232896.396396396</v>
      </c>
      <c r="U2107">
        <v>477927.92792792805</v>
      </c>
      <c r="V2107">
        <v>725315.31531531597</v>
      </c>
      <c r="W2107">
        <v>76.849999999999994</v>
      </c>
      <c r="X2107">
        <v>250.85</v>
      </c>
    </row>
    <row r="2108" spans="1:24">
      <c r="A2108" s="7" t="s">
        <v>3311</v>
      </c>
      <c r="B2108" s="13" t="s">
        <v>2771</v>
      </c>
      <c r="C2108">
        <v>35859180.933668539</v>
      </c>
      <c r="D2108">
        <v>32103273.004490316</v>
      </c>
      <c r="E2108">
        <v>75450.450450449993</v>
      </c>
      <c r="F2108">
        <v>139639.63963963999</v>
      </c>
      <c r="H2108">
        <v>4</v>
      </c>
      <c r="I2108">
        <v>6</v>
      </c>
      <c r="J2108">
        <v>1</v>
      </c>
      <c r="M2108">
        <v>3</v>
      </c>
      <c r="N2108">
        <v>8</v>
      </c>
      <c r="O2108">
        <v>7501576.5765765756</v>
      </c>
      <c r="P2108">
        <v>5797297.2972972961</v>
      </c>
      <c r="Q2108">
        <v>31</v>
      </c>
      <c r="R2108">
        <v>3</v>
      </c>
      <c r="S2108">
        <v>9071054.0540540554</v>
      </c>
      <c r="T2108">
        <v>7751779.2792792777</v>
      </c>
      <c r="U2108">
        <v>3896846.8468468459</v>
      </c>
      <c r="V2108">
        <v>4155045.0450450447</v>
      </c>
      <c r="W2108">
        <v>177.05</v>
      </c>
      <c r="X2108">
        <v>722</v>
      </c>
    </row>
    <row r="2109" spans="1:24">
      <c r="A2109" s="7" t="s">
        <v>3312</v>
      </c>
      <c r="B2109" s="13" t="s">
        <v>2771</v>
      </c>
      <c r="C2109">
        <v>146132752.53557691</v>
      </c>
      <c r="D2109">
        <v>139882859.83011708</v>
      </c>
      <c r="E2109">
        <v>334369.36936937203</v>
      </c>
      <c r="F2109">
        <v>408558.55855856102</v>
      </c>
      <c r="H2109">
        <v>28</v>
      </c>
      <c r="I2109">
        <v>20</v>
      </c>
      <c r="J2109">
        <v>7</v>
      </c>
      <c r="M2109">
        <v>34</v>
      </c>
      <c r="N2109">
        <v>46</v>
      </c>
      <c r="O2109">
        <v>10561396.396396397</v>
      </c>
      <c r="P2109">
        <v>8915315.3153153118</v>
      </c>
      <c r="Q2109">
        <v>57</v>
      </c>
      <c r="R2109">
        <v>19</v>
      </c>
      <c r="S2109">
        <v>19603716.216216214</v>
      </c>
      <c r="T2109">
        <v>18719799.0990991</v>
      </c>
      <c r="U2109">
        <v>7358288.2882882869</v>
      </c>
      <c r="V2109">
        <v>6334594.594594596</v>
      </c>
      <c r="W2109">
        <v>1066.1500000000001</v>
      </c>
      <c r="X2109">
        <v>3173.45</v>
      </c>
    </row>
    <row r="2110" spans="1:24">
      <c r="A2110" s="7" t="s">
        <v>3313</v>
      </c>
      <c r="B2110" s="13" t="s">
        <v>2553</v>
      </c>
      <c r="C2110">
        <v>275915979.40047705</v>
      </c>
      <c r="D2110">
        <v>276244361.84254146</v>
      </c>
      <c r="E2110">
        <v>28582657.657657657</v>
      </c>
      <c r="F2110">
        <v>36036.036036037003</v>
      </c>
      <c r="H2110">
        <v>84</v>
      </c>
      <c r="I2110">
        <v>8</v>
      </c>
      <c r="J2110">
        <v>4</v>
      </c>
      <c r="M2110">
        <v>98</v>
      </c>
      <c r="N2110">
        <v>123</v>
      </c>
      <c r="O2110">
        <v>6038738.7387387417</v>
      </c>
      <c r="P2110">
        <v>5131981.9819819815</v>
      </c>
      <c r="Q2110">
        <v>23</v>
      </c>
      <c r="R2110">
        <v>96</v>
      </c>
      <c r="S2110">
        <v>64045594.594594598</v>
      </c>
      <c r="T2110">
        <v>64749247.747747749</v>
      </c>
      <c r="U2110">
        <v>4467837.8378378395</v>
      </c>
      <c r="V2110">
        <v>5722612.6126126125</v>
      </c>
      <c r="W2110">
        <v>2571.6</v>
      </c>
      <c r="X2110">
        <v>11272.85</v>
      </c>
    </row>
    <row r="2111" spans="1:24">
      <c r="A2111" s="7" t="s">
        <v>3314</v>
      </c>
      <c r="B2111" s="13" t="s">
        <v>2757</v>
      </c>
      <c r="C2111">
        <v>638879229.99009609</v>
      </c>
      <c r="D2111">
        <v>646241654.75021183</v>
      </c>
      <c r="E2111">
        <v>12576172.072072072</v>
      </c>
      <c r="F2111">
        <v>490486.48648648697</v>
      </c>
      <c r="H2111">
        <v>53</v>
      </c>
      <c r="I2111">
        <v>8</v>
      </c>
      <c r="J2111">
        <v>15</v>
      </c>
      <c r="K2111">
        <v>2</v>
      </c>
      <c r="M2111">
        <v>138</v>
      </c>
      <c r="N2111">
        <v>152</v>
      </c>
      <c r="O2111">
        <v>761919560.36036038</v>
      </c>
      <c r="P2111">
        <v>38229324.324324325</v>
      </c>
      <c r="Q2111">
        <v>172</v>
      </c>
      <c r="R2111">
        <v>78</v>
      </c>
      <c r="S2111">
        <v>119721972.97297296</v>
      </c>
      <c r="T2111">
        <v>119111980.18018018</v>
      </c>
      <c r="U2111">
        <v>638434504.50450444</v>
      </c>
      <c r="V2111">
        <v>35513243.243243247</v>
      </c>
      <c r="W2111">
        <v>10747.85</v>
      </c>
      <c r="X2111">
        <v>16526.900000000001</v>
      </c>
    </row>
    <row r="2112" spans="1:24">
      <c r="A2112" s="7" t="s">
        <v>3315</v>
      </c>
      <c r="B2112" s="13" t="s">
        <v>1163</v>
      </c>
      <c r="C2112">
        <v>339529566.35977143</v>
      </c>
      <c r="D2112">
        <v>343461648.71448535</v>
      </c>
      <c r="E2112">
        <v>1543243.2432432431</v>
      </c>
      <c r="F2112">
        <v>238063.06306306299</v>
      </c>
      <c r="H2112">
        <v>115</v>
      </c>
      <c r="I2112">
        <v>9</v>
      </c>
      <c r="J2112">
        <v>10</v>
      </c>
      <c r="M2112">
        <v>172</v>
      </c>
      <c r="N2112">
        <v>159</v>
      </c>
      <c r="O2112">
        <v>17498198.198198199</v>
      </c>
      <c r="P2112">
        <v>28309729.729729731</v>
      </c>
      <c r="Q2112">
        <v>107</v>
      </c>
      <c r="R2112">
        <v>198</v>
      </c>
      <c r="S2112">
        <v>74953973.873873875</v>
      </c>
      <c r="T2112">
        <v>81461498.198198184</v>
      </c>
      <c r="U2112">
        <v>16179819.819819815</v>
      </c>
      <c r="V2112">
        <v>27686666.666666664</v>
      </c>
      <c r="W2112">
        <v>2235.15</v>
      </c>
      <c r="X2112">
        <v>17428.849999999999</v>
      </c>
    </row>
    <row r="2113" spans="1:24">
      <c r="A2113" s="7" t="s">
        <v>3316</v>
      </c>
      <c r="B2113" s="13" t="s">
        <v>1647</v>
      </c>
      <c r="C2113">
        <v>291928414.71157247</v>
      </c>
      <c r="D2113">
        <v>277776627.43876874</v>
      </c>
      <c r="E2113">
        <v>19507162.162162162</v>
      </c>
      <c r="F2113">
        <v>114782432.43243243</v>
      </c>
      <c r="H2113">
        <v>86</v>
      </c>
      <c r="I2113">
        <v>8</v>
      </c>
      <c r="J2113">
        <v>9</v>
      </c>
      <c r="M2113">
        <v>139</v>
      </c>
      <c r="N2113">
        <v>117</v>
      </c>
      <c r="O2113">
        <v>7247117.1171171172</v>
      </c>
      <c r="P2113">
        <v>15840090.09009009</v>
      </c>
      <c r="Q2113">
        <v>155</v>
      </c>
      <c r="R2113">
        <v>140</v>
      </c>
      <c r="S2113">
        <v>75309324.32432431</v>
      </c>
      <c r="T2113">
        <v>76430615.315315321</v>
      </c>
      <c r="U2113">
        <v>8866126.1261261255</v>
      </c>
      <c r="V2113">
        <v>14736306.306306304</v>
      </c>
      <c r="W2113">
        <v>1048.0999999999999</v>
      </c>
      <c r="X2113">
        <v>12302.4</v>
      </c>
    </row>
    <row r="2114" spans="1:24">
      <c r="A2114" s="7" t="s">
        <v>3317</v>
      </c>
      <c r="B2114" s="13" t="s">
        <v>1130</v>
      </c>
      <c r="C2114">
        <v>104067447.88592756</v>
      </c>
      <c r="D2114">
        <v>108996995.06232119</v>
      </c>
      <c r="E2114">
        <v>136036.03603603601</v>
      </c>
      <c r="F2114">
        <v>169369.36936937101</v>
      </c>
      <c r="H2114">
        <v>9</v>
      </c>
      <c r="I2114">
        <v>5</v>
      </c>
      <c r="J2114">
        <v>12</v>
      </c>
      <c r="M2114">
        <v>43</v>
      </c>
      <c r="N2114">
        <v>90</v>
      </c>
      <c r="O2114">
        <v>7260626.1261261282</v>
      </c>
      <c r="P2114">
        <v>13186126.126126124</v>
      </c>
      <c r="Q2114">
        <v>49</v>
      </c>
      <c r="R2114">
        <v>81</v>
      </c>
      <c r="S2114">
        <v>35171990.990990989</v>
      </c>
      <c r="T2114">
        <v>33634202.702702701</v>
      </c>
      <c r="U2114">
        <v>11222792.79279279</v>
      </c>
      <c r="V2114">
        <v>13627207.207207203</v>
      </c>
      <c r="W2114">
        <v>2123.6999999999998</v>
      </c>
      <c r="X2114">
        <v>3337.9</v>
      </c>
    </row>
    <row r="2115" spans="1:24">
      <c r="A2115" s="7" t="s">
        <v>261</v>
      </c>
      <c r="B2115" s="13" t="s">
        <v>1591</v>
      </c>
      <c r="C2115">
        <v>185566877.08128107</v>
      </c>
      <c r="D2115">
        <v>179357833.63697407</v>
      </c>
      <c r="E2115">
        <v>155405.405405406</v>
      </c>
      <c r="F2115">
        <v>902027.02702702605</v>
      </c>
      <c r="H2115">
        <v>30</v>
      </c>
      <c r="I2115">
        <v>3</v>
      </c>
      <c r="J2115">
        <v>5</v>
      </c>
      <c r="M2115">
        <v>45</v>
      </c>
      <c r="N2115">
        <v>57</v>
      </c>
      <c r="O2115">
        <v>13576666.666666666</v>
      </c>
      <c r="P2115">
        <v>18077027.027027026</v>
      </c>
      <c r="Q2115">
        <v>45</v>
      </c>
      <c r="R2115">
        <v>51</v>
      </c>
      <c r="S2115">
        <v>66897765.765765764</v>
      </c>
      <c r="T2115">
        <v>65402576.576576568</v>
      </c>
      <c r="U2115">
        <v>16908378.378378376</v>
      </c>
      <c r="V2115">
        <v>17885675.675675675</v>
      </c>
      <c r="W2115">
        <v>428.25</v>
      </c>
      <c r="X2115">
        <v>4650.1499999999996</v>
      </c>
    </row>
    <row r="2116" spans="1:24">
      <c r="A2116" s="7" t="s">
        <v>3318</v>
      </c>
      <c r="B2116" s="13" t="s">
        <v>3238</v>
      </c>
      <c r="C2116">
        <v>23222037.783210769</v>
      </c>
      <c r="D2116">
        <v>20754415.093026999</v>
      </c>
      <c r="E2116">
        <v>315315.31531531498</v>
      </c>
      <c r="F2116">
        <v>66666.666666667006</v>
      </c>
      <c r="H2116">
        <v>4</v>
      </c>
      <c r="I2116">
        <v>0</v>
      </c>
      <c r="J2116">
        <v>3</v>
      </c>
      <c r="M2116">
        <v>9</v>
      </c>
      <c r="N2116">
        <v>23</v>
      </c>
      <c r="O2116">
        <v>506306.30630630598</v>
      </c>
      <c r="P2116">
        <v>4155315.3153153164</v>
      </c>
      <c r="R2116">
        <v>18</v>
      </c>
      <c r="S2116">
        <v>3690126.1261261269</v>
      </c>
      <c r="T2116">
        <v>3507594.594594595</v>
      </c>
      <c r="U2116">
        <v>684684.68468468497</v>
      </c>
      <c r="V2116">
        <v>4163963.963963964</v>
      </c>
      <c r="W2116">
        <v>115</v>
      </c>
      <c r="X2116">
        <v>486.9</v>
      </c>
    </row>
    <row r="2117" spans="1:24">
      <c r="A2117" s="7" t="s">
        <v>3319</v>
      </c>
      <c r="B2117" s="13" t="s">
        <v>2248</v>
      </c>
      <c r="C2117">
        <v>4118738385.1880293</v>
      </c>
      <c r="D2117">
        <v>3980305830.4918785</v>
      </c>
      <c r="E2117">
        <v>2470964366.6666665</v>
      </c>
      <c r="F2117">
        <v>955510445.04504514</v>
      </c>
      <c r="H2117">
        <v>634</v>
      </c>
      <c r="I2117">
        <v>35</v>
      </c>
      <c r="J2117">
        <v>104</v>
      </c>
      <c r="K2117">
        <v>16</v>
      </c>
      <c r="M2117">
        <v>1329</v>
      </c>
      <c r="N2117">
        <v>1464</v>
      </c>
      <c r="O2117">
        <v>1169427172.0720723</v>
      </c>
      <c r="P2117">
        <v>122045376.57657658</v>
      </c>
      <c r="Q2117">
        <v>726</v>
      </c>
      <c r="R2117">
        <v>1692</v>
      </c>
      <c r="S2117">
        <v>500398840.54054058</v>
      </c>
      <c r="T2117">
        <v>487594097.2972973</v>
      </c>
      <c r="U2117">
        <v>985940263.06306303</v>
      </c>
      <c r="V2117">
        <v>103105450.45045045</v>
      </c>
      <c r="W2117">
        <v>42842.6</v>
      </c>
      <c r="X2117">
        <v>104093.25</v>
      </c>
    </row>
    <row r="2118" spans="1:24">
      <c r="A2118" s="7" t="s">
        <v>3320</v>
      </c>
      <c r="B2118" s="13" t="s">
        <v>2167</v>
      </c>
      <c r="C2118">
        <v>3300696017.8020511</v>
      </c>
      <c r="D2118">
        <v>3300594246.316854</v>
      </c>
      <c r="E2118">
        <v>192419178.37837836</v>
      </c>
      <c r="F2118">
        <v>75629200.9009009</v>
      </c>
      <c r="H2118">
        <v>302</v>
      </c>
      <c r="I2118">
        <v>21</v>
      </c>
      <c r="J2118">
        <v>26</v>
      </c>
      <c r="K2118">
        <v>25</v>
      </c>
      <c r="M2118">
        <v>659</v>
      </c>
      <c r="N2118">
        <v>611</v>
      </c>
      <c r="O2118">
        <v>1745885745.0450451</v>
      </c>
      <c r="P2118">
        <v>2333565402.7027025</v>
      </c>
      <c r="Q2118">
        <v>365</v>
      </c>
      <c r="R2118">
        <v>697</v>
      </c>
      <c r="S2118">
        <v>383157523.42342341</v>
      </c>
      <c r="T2118">
        <v>382787727.92792797</v>
      </c>
      <c r="U2118">
        <v>1671781664.8648648</v>
      </c>
      <c r="V2118">
        <v>2306874497.297297</v>
      </c>
      <c r="W2118">
        <v>28628.1</v>
      </c>
      <c r="X2118">
        <v>77215.100000000006</v>
      </c>
    </row>
    <row r="2119" spans="1:24">
      <c r="A2119" s="7" t="s">
        <v>3321</v>
      </c>
      <c r="B2119" s="13" t="s">
        <v>2301</v>
      </c>
      <c r="C2119">
        <v>83495859.714202985</v>
      </c>
      <c r="D2119">
        <v>86630116.275173247</v>
      </c>
      <c r="E2119">
        <v>16216.216216217999</v>
      </c>
      <c r="F2119">
        <v>47747.747747749003</v>
      </c>
      <c r="H2119">
        <v>11</v>
      </c>
      <c r="I2119">
        <v>5</v>
      </c>
      <c r="J2119">
        <v>5</v>
      </c>
      <c r="M2119">
        <v>15</v>
      </c>
      <c r="N2119">
        <v>14</v>
      </c>
      <c r="O2119">
        <v>9207027.0270270258</v>
      </c>
      <c r="P2119">
        <v>7464144.1441441439</v>
      </c>
      <c r="Q2119">
        <v>39</v>
      </c>
      <c r="R2119">
        <v>89</v>
      </c>
      <c r="S2119">
        <v>28367279.279279284</v>
      </c>
      <c r="T2119">
        <v>30174563.063063063</v>
      </c>
      <c r="U2119">
        <v>9308198.1981981974</v>
      </c>
      <c r="V2119">
        <v>6662072.072072071</v>
      </c>
      <c r="W2119">
        <v>101.2</v>
      </c>
      <c r="X2119">
        <v>1681.15</v>
      </c>
    </row>
    <row r="2120" spans="1:24">
      <c r="A2120" s="7" t="s">
        <v>3322</v>
      </c>
      <c r="B2120" s="13" t="s">
        <v>3323</v>
      </c>
      <c r="C2120">
        <v>126171438.1277197</v>
      </c>
      <c r="D2120">
        <v>131685032.39539817</v>
      </c>
      <c r="I2120">
        <v>3</v>
      </c>
      <c r="J2120">
        <v>12</v>
      </c>
      <c r="K2120">
        <v>1</v>
      </c>
      <c r="M2120">
        <v>55</v>
      </c>
      <c r="N2120">
        <v>88</v>
      </c>
      <c r="O2120">
        <v>3195495.4954954982</v>
      </c>
      <c r="P2120">
        <v>6809909.9099099077</v>
      </c>
      <c r="R2120">
        <v>149</v>
      </c>
      <c r="S2120">
        <v>15869301.801801801</v>
      </c>
      <c r="T2120">
        <v>15561139.63963964</v>
      </c>
      <c r="U2120">
        <v>2236126.1261261259</v>
      </c>
      <c r="V2120">
        <v>6965405.4054054068</v>
      </c>
      <c r="W2120">
        <v>3130.85</v>
      </c>
      <c r="X2120">
        <v>3338.55</v>
      </c>
    </row>
    <row r="2121" spans="1:24">
      <c r="A2121" s="7" t="s">
        <v>3322</v>
      </c>
      <c r="B2121" s="13" t="s">
        <v>3324</v>
      </c>
      <c r="C2121">
        <v>351339264.12526405</v>
      </c>
      <c r="D2121">
        <v>349023833.94483548</v>
      </c>
      <c r="E2121">
        <v>1491216.2162162189</v>
      </c>
      <c r="F2121">
        <v>3441891.8918918949</v>
      </c>
      <c r="H2121">
        <v>100</v>
      </c>
      <c r="I2121">
        <v>15</v>
      </c>
      <c r="J2121">
        <v>13</v>
      </c>
      <c r="M2121">
        <v>320</v>
      </c>
      <c r="N2121">
        <v>140</v>
      </c>
      <c r="O2121">
        <v>13742342.342342339</v>
      </c>
      <c r="P2121">
        <v>14299099.099099096</v>
      </c>
      <c r="Q2121">
        <v>222</v>
      </c>
      <c r="R2121">
        <v>58</v>
      </c>
      <c r="S2121">
        <v>71350214.414414421</v>
      </c>
      <c r="T2121">
        <v>73992066.666666672</v>
      </c>
      <c r="U2121">
        <v>9314774.7747747712</v>
      </c>
      <c r="V2121">
        <v>8827027.0270270258</v>
      </c>
      <c r="X2121">
        <v>9779</v>
      </c>
    </row>
    <row r="2122" spans="1:24">
      <c r="A2122" s="7" t="s">
        <v>3325</v>
      </c>
      <c r="B2122" s="13" t="s">
        <v>2928</v>
      </c>
      <c r="C2122">
        <v>272367087.53773701</v>
      </c>
      <c r="D2122">
        <v>269396238.56376928</v>
      </c>
      <c r="E2122">
        <v>1741599.0990991001</v>
      </c>
      <c r="F2122">
        <v>70270.270270274996</v>
      </c>
      <c r="H2122">
        <v>47</v>
      </c>
      <c r="I2122">
        <v>8</v>
      </c>
      <c r="J2122">
        <v>27</v>
      </c>
      <c r="M2122">
        <v>58</v>
      </c>
      <c r="N2122">
        <v>49</v>
      </c>
      <c r="O2122">
        <v>17291711.711711712</v>
      </c>
      <c r="P2122">
        <v>20507525.225225229</v>
      </c>
      <c r="Q2122">
        <v>70</v>
      </c>
      <c r="R2122">
        <v>138</v>
      </c>
      <c r="S2122">
        <v>132373004.50450449</v>
      </c>
      <c r="T2122">
        <v>132925304.50450452</v>
      </c>
      <c r="U2122">
        <v>12023693.693693694</v>
      </c>
      <c r="V2122">
        <v>23025675.675675675</v>
      </c>
      <c r="W2122">
        <v>340.5</v>
      </c>
      <c r="X2122">
        <v>5133.05</v>
      </c>
    </row>
    <row r="2123" spans="1:24">
      <c r="A2123" s="7" t="s">
        <v>3326</v>
      </c>
      <c r="B2123" s="13" t="s">
        <v>931</v>
      </c>
      <c r="C2123">
        <v>177210708.79041883</v>
      </c>
      <c r="D2123">
        <v>170620065.12241921</v>
      </c>
      <c r="E2123">
        <v>187727535.13513514</v>
      </c>
      <c r="F2123">
        <v>3624369.3693693727</v>
      </c>
      <c r="H2123">
        <v>87</v>
      </c>
      <c r="I2123">
        <v>11</v>
      </c>
      <c r="J2123">
        <v>23</v>
      </c>
      <c r="K2123">
        <v>1</v>
      </c>
      <c r="M2123">
        <v>101</v>
      </c>
      <c r="N2123">
        <v>114</v>
      </c>
      <c r="O2123">
        <v>62078265.765765771</v>
      </c>
      <c r="P2123">
        <v>68785945.945945948</v>
      </c>
      <c r="Q2123">
        <v>167</v>
      </c>
      <c r="R2123">
        <v>264</v>
      </c>
      <c r="S2123">
        <v>88446108.108108103</v>
      </c>
      <c r="T2123">
        <v>90710306.306306303</v>
      </c>
      <c r="U2123">
        <v>47318468.468468472</v>
      </c>
      <c r="V2123">
        <v>62125315.315315321</v>
      </c>
      <c r="W2123">
        <v>433.85</v>
      </c>
      <c r="X2123">
        <v>3860.15</v>
      </c>
    </row>
    <row r="2124" spans="1:24">
      <c r="A2124" s="7" t="s">
        <v>3327</v>
      </c>
      <c r="B2124" s="13" t="s">
        <v>1370</v>
      </c>
      <c r="C2124">
        <v>332714556.47447109</v>
      </c>
      <c r="D2124">
        <v>311654946.44490421</v>
      </c>
      <c r="E2124">
        <v>3704054.0540540558</v>
      </c>
      <c r="F2124">
        <v>4646846.8468468469</v>
      </c>
      <c r="H2124">
        <v>29</v>
      </c>
      <c r="I2124">
        <v>2</v>
      </c>
      <c r="J2124">
        <v>4</v>
      </c>
      <c r="M2124">
        <v>73</v>
      </c>
      <c r="N2124">
        <v>61</v>
      </c>
      <c r="O2124">
        <v>12351081.081081081</v>
      </c>
      <c r="P2124">
        <v>61465180.180180177</v>
      </c>
      <c r="Q2124">
        <v>57</v>
      </c>
      <c r="R2124">
        <v>39</v>
      </c>
      <c r="S2124">
        <v>96465189.189189196</v>
      </c>
      <c r="T2124">
        <v>97317227.927927926</v>
      </c>
      <c r="U2124">
        <v>12014234.234234232</v>
      </c>
      <c r="V2124">
        <v>16077567.567567565</v>
      </c>
      <c r="W2124">
        <v>2144.6999999999998</v>
      </c>
      <c r="X2124">
        <v>5061.95</v>
      </c>
    </row>
    <row r="2125" spans="1:24">
      <c r="A2125" s="7" t="s">
        <v>3328</v>
      </c>
      <c r="B2125" s="13" t="s">
        <v>1496</v>
      </c>
      <c r="C2125">
        <v>88655287.348396048</v>
      </c>
      <c r="D2125">
        <v>90786946.40568547</v>
      </c>
      <c r="E2125">
        <v>334234.23423423601</v>
      </c>
      <c r="F2125">
        <v>1801.801801802</v>
      </c>
      <c r="H2125">
        <v>15</v>
      </c>
      <c r="I2125">
        <v>1</v>
      </c>
      <c r="J2125">
        <v>1</v>
      </c>
      <c r="M2125">
        <v>7</v>
      </c>
      <c r="N2125">
        <v>15</v>
      </c>
      <c r="O2125">
        <v>2985585.5855855872</v>
      </c>
      <c r="P2125">
        <v>1916756.7567567551</v>
      </c>
      <c r="Q2125">
        <v>17</v>
      </c>
      <c r="R2125">
        <v>13</v>
      </c>
      <c r="S2125">
        <v>31255387.387387387</v>
      </c>
      <c r="T2125">
        <v>31255981.981981982</v>
      </c>
      <c r="U2125">
        <v>3535225.2252252279</v>
      </c>
      <c r="V2125">
        <v>1916936.9369369349</v>
      </c>
      <c r="W2125">
        <v>61.35</v>
      </c>
      <c r="X2125">
        <v>1430.65</v>
      </c>
    </row>
    <row r="2126" spans="1:24">
      <c r="A2126" s="7" t="s">
        <v>3329</v>
      </c>
      <c r="B2126" s="13" t="s">
        <v>722</v>
      </c>
      <c r="C2126">
        <v>118635343.72923452</v>
      </c>
      <c r="D2126">
        <v>122238521.90256657</v>
      </c>
      <c r="E2126">
        <v>72052117.117117137</v>
      </c>
      <c r="F2126">
        <v>59928761.261261277</v>
      </c>
      <c r="H2126">
        <v>93</v>
      </c>
      <c r="I2126">
        <v>18</v>
      </c>
      <c r="J2126">
        <v>22</v>
      </c>
      <c r="M2126">
        <v>114</v>
      </c>
      <c r="N2126">
        <v>97</v>
      </c>
      <c r="O2126">
        <v>22913513.513513513</v>
      </c>
      <c r="P2126">
        <v>24200405.40540541</v>
      </c>
      <c r="Q2126">
        <v>27</v>
      </c>
      <c r="R2126">
        <v>28</v>
      </c>
      <c r="S2126">
        <v>32075391.891891897</v>
      </c>
      <c r="T2126">
        <v>31133193.69369369</v>
      </c>
      <c r="U2126">
        <v>19350450.450450446</v>
      </c>
      <c r="V2126">
        <v>21046126.126126122</v>
      </c>
      <c r="W2126">
        <v>1084.95</v>
      </c>
      <c r="X2126">
        <v>4205.25</v>
      </c>
    </row>
    <row r="2127" spans="1:24">
      <c r="A2127" s="7" t="s">
        <v>3330</v>
      </c>
      <c r="B2127" s="13" t="s">
        <v>2379</v>
      </c>
      <c r="C2127">
        <v>18034004.219952404</v>
      </c>
      <c r="D2127">
        <v>18751907.085534792</v>
      </c>
      <c r="E2127">
        <v>16809344.144144144</v>
      </c>
      <c r="F2127">
        <v>16318745.045045048</v>
      </c>
      <c r="H2127">
        <v>10</v>
      </c>
      <c r="I2127">
        <v>3</v>
      </c>
      <c r="J2127">
        <v>8</v>
      </c>
      <c r="M2127">
        <v>8</v>
      </c>
      <c r="N2127">
        <v>11</v>
      </c>
      <c r="O2127">
        <v>18513963.963963959</v>
      </c>
      <c r="P2127">
        <v>9761261.2612612601</v>
      </c>
      <c r="S2127">
        <v>4915405.405405405</v>
      </c>
      <c r="T2127">
        <v>5635720.7207207214</v>
      </c>
      <c r="U2127">
        <v>3631441.4414414419</v>
      </c>
      <c r="V2127">
        <v>5257207.2072072057</v>
      </c>
      <c r="X2127">
        <v>329</v>
      </c>
    </row>
    <row r="2128" spans="1:24">
      <c r="A2128" s="7" t="s">
        <v>3330</v>
      </c>
      <c r="B2128" s="13" t="s">
        <v>2380</v>
      </c>
      <c r="C2128">
        <v>14745741.645598078</v>
      </c>
      <c r="D2128">
        <v>15282478.322512403</v>
      </c>
      <c r="J2128">
        <v>5</v>
      </c>
      <c r="M2128">
        <v>3</v>
      </c>
      <c r="N2128">
        <v>5</v>
      </c>
      <c r="O2128">
        <v>3558558.5585585581</v>
      </c>
      <c r="P2128">
        <v>2913513.5135135129</v>
      </c>
      <c r="R2128">
        <v>32</v>
      </c>
      <c r="S2128">
        <v>5673135.1351351347</v>
      </c>
      <c r="T2128">
        <v>4765387.3873873875</v>
      </c>
      <c r="U2128">
        <v>2612162.1621621619</v>
      </c>
      <c r="V2128">
        <v>2897927.927927928</v>
      </c>
      <c r="W2128">
        <v>250.55</v>
      </c>
      <c r="X2128">
        <v>263.64999999999998</v>
      </c>
    </row>
    <row r="2129" spans="1:24">
      <c r="A2129" s="7" t="s">
        <v>3331</v>
      </c>
      <c r="B2129" s="13" t="s">
        <v>2414</v>
      </c>
      <c r="C2129">
        <v>206022516.37183806</v>
      </c>
      <c r="D2129">
        <v>196224831.18663934</v>
      </c>
      <c r="E2129">
        <v>13841581.081081081</v>
      </c>
      <c r="F2129">
        <v>41780721.621621624</v>
      </c>
      <c r="H2129">
        <v>70</v>
      </c>
      <c r="I2129">
        <v>3</v>
      </c>
      <c r="J2129">
        <v>13</v>
      </c>
      <c r="M2129">
        <v>82</v>
      </c>
      <c r="N2129">
        <v>108</v>
      </c>
      <c r="O2129">
        <v>7093063.0630630599</v>
      </c>
      <c r="P2129">
        <v>8889189.18918919</v>
      </c>
      <c r="Q2129">
        <v>13</v>
      </c>
      <c r="R2129">
        <v>54</v>
      </c>
      <c r="S2129">
        <v>56207590.090090089</v>
      </c>
      <c r="T2129">
        <v>55750923.423423417</v>
      </c>
      <c r="U2129">
        <v>6645315.3153153136</v>
      </c>
      <c r="V2129">
        <v>18288648.648648649</v>
      </c>
      <c r="W2129">
        <v>1869.45</v>
      </c>
      <c r="X2129">
        <v>8579.25</v>
      </c>
    </row>
    <row r="2130" spans="1:24">
      <c r="A2130" s="7" t="s">
        <v>262</v>
      </c>
      <c r="B2130" s="13" t="s">
        <v>52</v>
      </c>
      <c r="C2130">
        <v>135341559.48538157</v>
      </c>
      <c r="D2130">
        <v>140692059.61014542</v>
      </c>
      <c r="E2130">
        <v>571900.90090090397</v>
      </c>
      <c r="F2130">
        <v>590315.31531531701</v>
      </c>
      <c r="H2130">
        <v>45</v>
      </c>
      <c r="I2130">
        <v>18</v>
      </c>
      <c r="J2130">
        <v>6</v>
      </c>
      <c r="K2130">
        <v>2</v>
      </c>
      <c r="M2130">
        <v>63</v>
      </c>
      <c r="N2130">
        <v>55</v>
      </c>
      <c r="O2130">
        <v>15212891.891891893</v>
      </c>
      <c r="P2130">
        <v>13363513.513513509</v>
      </c>
      <c r="Q2130">
        <v>130</v>
      </c>
      <c r="R2130">
        <v>121</v>
      </c>
      <c r="S2130">
        <v>28456513.513513513</v>
      </c>
      <c r="T2130">
        <v>26893774.774774775</v>
      </c>
      <c r="U2130">
        <v>14443243.24324324</v>
      </c>
      <c r="V2130">
        <v>14744954.954954954</v>
      </c>
      <c r="W2130">
        <v>358.5</v>
      </c>
      <c r="X2130">
        <v>4140.8999999999996</v>
      </c>
    </row>
    <row r="2131" spans="1:24">
      <c r="A2131" s="7" t="s">
        <v>3332</v>
      </c>
      <c r="B2131" s="13" t="s">
        <v>972</v>
      </c>
      <c r="C2131">
        <v>619924495.57872832</v>
      </c>
      <c r="D2131">
        <v>631918704.84793913</v>
      </c>
      <c r="E2131">
        <v>14218018.018018018</v>
      </c>
      <c r="F2131">
        <v>11142342.342342343</v>
      </c>
      <c r="H2131">
        <v>117</v>
      </c>
      <c r="I2131">
        <v>8</v>
      </c>
      <c r="J2131">
        <v>16</v>
      </c>
      <c r="K2131">
        <v>1</v>
      </c>
      <c r="M2131">
        <v>91</v>
      </c>
      <c r="N2131">
        <v>194</v>
      </c>
      <c r="O2131">
        <v>49286576.576576583</v>
      </c>
      <c r="P2131">
        <v>50881711.711711712</v>
      </c>
      <c r="Q2131">
        <v>251</v>
      </c>
      <c r="R2131">
        <v>119</v>
      </c>
      <c r="S2131">
        <v>156027427.92792791</v>
      </c>
      <c r="T2131">
        <v>163790079.27927929</v>
      </c>
      <c r="U2131">
        <v>45792522.522522524</v>
      </c>
      <c r="V2131">
        <v>48778468.468468465</v>
      </c>
      <c r="W2131">
        <v>1385.6</v>
      </c>
      <c r="X2131">
        <v>11757.95</v>
      </c>
    </row>
    <row r="2132" spans="1:24">
      <c r="A2132" s="7" t="s">
        <v>3333</v>
      </c>
      <c r="B2132" s="13" t="s">
        <v>686</v>
      </c>
      <c r="C2132">
        <v>77812379.294339746</v>
      </c>
      <c r="D2132">
        <v>70792866.014986292</v>
      </c>
      <c r="I2132">
        <v>5</v>
      </c>
      <c r="J2132">
        <v>4</v>
      </c>
      <c r="M2132">
        <v>150</v>
      </c>
      <c r="N2132">
        <v>57</v>
      </c>
      <c r="O2132">
        <v>2357657.6576576568</v>
      </c>
      <c r="P2132">
        <v>1999099.0990991001</v>
      </c>
      <c r="Q2132">
        <v>50</v>
      </c>
      <c r="R2132">
        <v>11</v>
      </c>
      <c r="S2132">
        <v>10731707.207207208</v>
      </c>
      <c r="T2132">
        <v>7297603.6036036033</v>
      </c>
      <c r="U2132">
        <v>1571171.1711711709</v>
      </c>
      <c r="V2132">
        <v>1478828.8288288291</v>
      </c>
      <c r="W2132">
        <v>1251.5999999999999</v>
      </c>
      <c r="X2132">
        <v>1280.45</v>
      </c>
    </row>
    <row r="2133" spans="1:24">
      <c r="A2133" s="7" t="s">
        <v>3333</v>
      </c>
      <c r="B2133" s="13" t="s">
        <v>687</v>
      </c>
      <c r="C2133">
        <v>49268674.412487686</v>
      </c>
      <c r="D2133">
        <v>40187604.464726783</v>
      </c>
      <c r="E2133">
        <v>9909.9099099110008</v>
      </c>
      <c r="F2133">
        <v>32432.432432433001</v>
      </c>
      <c r="H2133">
        <v>22</v>
      </c>
      <c r="I2133">
        <v>4</v>
      </c>
      <c r="J2133">
        <v>2</v>
      </c>
      <c r="M2133">
        <v>75</v>
      </c>
      <c r="N2133">
        <v>26</v>
      </c>
      <c r="O2133">
        <v>6328108.108108107</v>
      </c>
      <c r="P2133">
        <v>4987387.3873873856</v>
      </c>
      <c r="Q2133">
        <v>25</v>
      </c>
      <c r="R2133">
        <v>18</v>
      </c>
      <c r="S2133">
        <v>9597162.1621621624</v>
      </c>
      <c r="T2133">
        <v>8048279.2792792805</v>
      </c>
      <c r="U2133">
        <v>1277657.6576576571</v>
      </c>
      <c r="V2133">
        <v>1228738.7387387389</v>
      </c>
      <c r="X2133">
        <v>720</v>
      </c>
    </row>
    <row r="2134" spans="1:24">
      <c r="A2134" s="7" t="s">
        <v>6931</v>
      </c>
      <c r="B2134" s="13" t="s">
        <v>2772</v>
      </c>
      <c r="E2134">
        <v>23000000</v>
      </c>
      <c r="F2134">
        <v>8108108.1081081079</v>
      </c>
      <c r="O2134">
        <v>100900.900900901</v>
      </c>
      <c r="P2134">
        <v>135135.135135135</v>
      </c>
    </row>
    <row r="2135" spans="1:24">
      <c r="A2135" s="7" t="s">
        <v>3334</v>
      </c>
      <c r="B2135" s="13" t="s">
        <v>1847</v>
      </c>
      <c r="C2135">
        <v>42064877.385438129</v>
      </c>
      <c r="D2135">
        <v>47461541.905635715</v>
      </c>
      <c r="E2135">
        <v>900.900900901</v>
      </c>
      <c r="F2135">
        <v>13513.513513514001</v>
      </c>
      <c r="H2135">
        <v>11</v>
      </c>
      <c r="I2135">
        <v>1</v>
      </c>
      <c r="J2135">
        <v>2</v>
      </c>
      <c r="M2135">
        <v>27</v>
      </c>
      <c r="N2135">
        <v>12</v>
      </c>
      <c r="O2135">
        <v>18918.918918919</v>
      </c>
      <c r="P2135">
        <v>939189.189189189</v>
      </c>
      <c r="Q2135">
        <v>1</v>
      </c>
      <c r="R2135">
        <v>13</v>
      </c>
      <c r="S2135">
        <v>11101319.819819819</v>
      </c>
      <c r="T2135">
        <v>12059180.180180181</v>
      </c>
      <c r="U2135">
        <v>9909.9099099100004</v>
      </c>
      <c r="V2135">
        <v>856306.30630630697</v>
      </c>
      <c r="W2135">
        <v>193.1</v>
      </c>
      <c r="X2135">
        <v>1611.05</v>
      </c>
    </row>
    <row r="2136" spans="1:24">
      <c r="A2136" s="7" t="s">
        <v>263</v>
      </c>
      <c r="B2136" s="13" t="s">
        <v>2747</v>
      </c>
      <c r="C2136">
        <v>213114183.14139456</v>
      </c>
      <c r="D2136">
        <v>208153276.36200705</v>
      </c>
      <c r="E2136">
        <v>1191891.8918918921</v>
      </c>
      <c r="F2136">
        <v>952702.70270270295</v>
      </c>
      <c r="H2136">
        <v>91</v>
      </c>
      <c r="I2136">
        <v>1</v>
      </c>
      <c r="J2136">
        <v>2</v>
      </c>
      <c r="M2136">
        <v>56</v>
      </c>
      <c r="N2136">
        <v>22</v>
      </c>
      <c r="O2136">
        <v>3354054.054054054</v>
      </c>
      <c r="P2136">
        <v>6033783.7837837841</v>
      </c>
      <c r="Q2136">
        <v>3</v>
      </c>
      <c r="R2136">
        <v>1</v>
      </c>
      <c r="S2136">
        <v>23482153.153153151</v>
      </c>
      <c r="T2136">
        <v>25088693.693693694</v>
      </c>
      <c r="U2136">
        <v>5244054.0540540544</v>
      </c>
      <c r="V2136">
        <v>6988198.1981982002</v>
      </c>
      <c r="W2136">
        <v>161.75</v>
      </c>
      <c r="X2136">
        <v>3556.85</v>
      </c>
    </row>
    <row r="2137" spans="1:24">
      <c r="A2137" s="7" t="s">
        <v>264</v>
      </c>
      <c r="B2137" s="13" t="s">
        <v>2747</v>
      </c>
      <c r="C2137">
        <v>339279702.70081997</v>
      </c>
      <c r="D2137">
        <v>346638607.26353788</v>
      </c>
      <c r="E2137">
        <v>80152370.270270273</v>
      </c>
      <c r="F2137">
        <v>121872772.97297299</v>
      </c>
      <c r="H2137">
        <v>77</v>
      </c>
      <c r="I2137">
        <v>10</v>
      </c>
      <c r="J2137">
        <v>8</v>
      </c>
      <c r="K2137">
        <v>2</v>
      </c>
      <c r="M2137">
        <v>108</v>
      </c>
      <c r="N2137">
        <v>87</v>
      </c>
      <c r="O2137">
        <v>38329101.801801808</v>
      </c>
      <c r="P2137">
        <v>50589459.459459454</v>
      </c>
      <c r="Q2137">
        <v>18</v>
      </c>
      <c r="R2137">
        <v>45</v>
      </c>
      <c r="S2137">
        <v>64292563.063063063</v>
      </c>
      <c r="T2137">
        <v>66815394.59459459</v>
      </c>
      <c r="U2137">
        <v>32810000</v>
      </c>
      <c r="V2137">
        <v>35304054.054054052</v>
      </c>
      <c r="W2137">
        <v>443.75</v>
      </c>
      <c r="X2137">
        <v>8500.0499999999993</v>
      </c>
    </row>
    <row r="2138" spans="1:24">
      <c r="A2138" s="7" t="s">
        <v>265</v>
      </c>
      <c r="B2138" s="13" t="s">
        <v>2747</v>
      </c>
      <c r="C2138">
        <v>183439867.84871632</v>
      </c>
      <c r="D2138">
        <v>183354993.32594356</v>
      </c>
      <c r="E2138">
        <v>2187387.3873873898</v>
      </c>
      <c r="F2138">
        <v>1380180.180180182</v>
      </c>
      <c r="H2138">
        <v>59</v>
      </c>
      <c r="I2138">
        <v>14</v>
      </c>
      <c r="J2138">
        <v>9</v>
      </c>
      <c r="M2138">
        <v>75</v>
      </c>
      <c r="N2138">
        <v>33</v>
      </c>
      <c r="O2138">
        <v>51946396.396396399</v>
      </c>
      <c r="P2138">
        <v>44103603.603603601</v>
      </c>
      <c r="Q2138">
        <v>26</v>
      </c>
      <c r="R2138">
        <v>33</v>
      </c>
      <c r="S2138">
        <v>57761081.081081077</v>
      </c>
      <c r="T2138">
        <v>57427423.423423432</v>
      </c>
      <c r="U2138">
        <v>54046756.75675676</v>
      </c>
      <c r="V2138">
        <v>40513243.243243247</v>
      </c>
      <c r="W2138">
        <v>191.6</v>
      </c>
      <c r="X2138">
        <v>4815.55</v>
      </c>
    </row>
    <row r="2139" spans="1:24">
      <c r="A2139" s="7" t="s">
        <v>266</v>
      </c>
      <c r="B2139" s="13" t="s">
        <v>2747</v>
      </c>
      <c r="C2139">
        <v>134834021.54859346</v>
      </c>
      <c r="D2139">
        <v>129782921.3468713</v>
      </c>
      <c r="E2139">
        <v>66486.486486487003</v>
      </c>
      <c r="F2139">
        <v>72747.747747747999</v>
      </c>
      <c r="H2139">
        <v>19</v>
      </c>
      <c r="I2139">
        <v>2</v>
      </c>
      <c r="J2139">
        <v>4</v>
      </c>
      <c r="M2139">
        <v>11</v>
      </c>
      <c r="N2139">
        <v>21</v>
      </c>
      <c r="O2139">
        <v>5475945.9459459456</v>
      </c>
      <c r="P2139">
        <v>4618918.9189189197</v>
      </c>
      <c r="Q2139">
        <v>91</v>
      </c>
      <c r="R2139">
        <v>57</v>
      </c>
      <c r="S2139">
        <v>23222675.675675672</v>
      </c>
      <c r="T2139">
        <v>21208612.612612613</v>
      </c>
      <c r="U2139">
        <v>5010450.4504504493</v>
      </c>
      <c r="V2139">
        <v>4603603.6036036024</v>
      </c>
      <c r="W2139">
        <v>131.5</v>
      </c>
      <c r="X2139">
        <v>2643.65</v>
      </c>
    </row>
    <row r="2140" spans="1:24">
      <c r="A2140" s="7" t="s">
        <v>267</v>
      </c>
      <c r="B2140" s="13" t="s">
        <v>2747</v>
      </c>
      <c r="C2140">
        <v>70542672.755629554</v>
      </c>
      <c r="D2140">
        <v>65740739.707118265</v>
      </c>
      <c r="E2140">
        <v>5405.4054054050002</v>
      </c>
      <c r="F2140">
        <v>79279.279279280003</v>
      </c>
      <c r="H2140">
        <v>6</v>
      </c>
      <c r="J2140">
        <v>1</v>
      </c>
      <c r="M2140">
        <v>2</v>
      </c>
      <c r="N2140">
        <v>3</v>
      </c>
      <c r="O2140">
        <v>5405.4054054050002</v>
      </c>
      <c r="P2140">
        <v>79279.279279280003</v>
      </c>
      <c r="S2140">
        <v>11972301.801801801</v>
      </c>
      <c r="T2140">
        <v>11429810.810810814</v>
      </c>
      <c r="U2140">
        <v>20720.720720721001</v>
      </c>
      <c r="W2140">
        <v>61.05</v>
      </c>
      <c r="X2140">
        <v>1407.1</v>
      </c>
    </row>
    <row r="2141" spans="1:24">
      <c r="A2141" s="7" t="s">
        <v>268</v>
      </c>
      <c r="B2141" s="13" t="s">
        <v>2747</v>
      </c>
      <c r="C2141">
        <v>11869895.979736444</v>
      </c>
      <c r="D2141">
        <v>12128635.042540768</v>
      </c>
      <c r="F2141">
        <v>5180.1801801800002</v>
      </c>
      <c r="H2141">
        <v>5</v>
      </c>
      <c r="M2141">
        <v>2</v>
      </c>
      <c r="N2141">
        <v>5</v>
      </c>
      <c r="P2141">
        <v>793693.69369369396</v>
      </c>
      <c r="R2141">
        <v>38</v>
      </c>
      <c r="S2141">
        <v>1899549.5495495489</v>
      </c>
      <c r="T2141">
        <v>1938306.306306307</v>
      </c>
      <c r="V2141">
        <v>788288.28828828805</v>
      </c>
      <c r="W2141">
        <v>48.95</v>
      </c>
      <c r="X2141">
        <v>384.6</v>
      </c>
    </row>
    <row r="2142" spans="1:24">
      <c r="A2142" s="7" t="s">
        <v>3335</v>
      </c>
      <c r="B2142" s="13" t="s">
        <v>753</v>
      </c>
      <c r="C2142">
        <v>96086745.774674237</v>
      </c>
      <c r="D2142">
        <v>100477678.2442853</v>
      </c>
      <c r="E2142">
        <v>273423.42342342302</v>
      </c>
      <c r="F2142">
        <v>2252.2522522519998</v>
      </c>
      <c r="H2142">
        <v>10</v>
      </c>
      <c r="I2142">
        <v>2</v>
      </c>
      <c r="J2142">
        <v>4</v>
      </c>
      <c r="K2142">
        <v>1</v>
      </c>
      <c r="M2142">
        <v>22</v>
      </c>
      <c r="N2142">
        <v>24</v>
      </c>
      <c r="O2142">
        <v>4552702.702702702</v>
      </c>
      <c r="P2142">
        <v>6819639.6396396393</v>
      </c>
      <c r="Q2142">
        <v>12</v>
      </c>
      <c r="R2142">
        <v>34</v>
      </c>
      <c r="S2142">
        <v>27767801.801801801</v>
      </c>
      <c r="T2142">
        <v>32075644.14414414</v>
      </c>
      <c r="U2142">
        <v>4219369.369369369</v>
      </c>
      <c r="V2142">
        <v>6877207.2072072066</v>
      </c>
      <c r="W2142">
        <v>1131.1500000000001</v>
      </c>
      <c r="X2142">
        <v>2414.75</v>
      </c>
    </row>
    <row r="2143" spans="1:24">
      <c r="A2143" s="7" t="s">
        <v>3336</v>
      </c>
      <c r="B2143" s="13" t="s">
        <v>3337</v>
      </c>
      <c r="C2143">
        <v>173040559.12790757</v>
      </c>
      <c r="D2143">
        <v>172672069.40736154</v>
      </c>
      <c r="E2143">
        <v>796846.84684684803</v>
      </c>
      <c r="F2143">
        <v>2761891.8918918921</v>
      </c>
      <c r="H2143">
        <v>71</v>
      </c>
      <c r="I2143">
        <v>14</v>
      </c>
      <c r="J2143">
        <v>9</v>
      </c>
      <c r="M2143">
        <v>50</v>
      </c>
      <c r="N2143">
        <v>81</v>
      </c>
      <c r="O2143">
        <v>38041171.171171173</v>
      </c>
      <c r="P2143">
        <v>33182046.846846852</v>
      </c>
      <c r="Q2143">
        <v>32</v>
      </c>
      <c r="R2143">
        <v>54</v>
      </c>
      <c r="S2143">
        <v>58063027.027027033</v>
      </c>
      <c r="T2143">
        <v>61877504.504504509</v>
      </c>
      <c r="U2143">
        <v>18897567.567567565</v>
      </c>
      <c r="V2143">
        <v>28212342.342342343</v>
      </c>
      <c r="W2143">
        <v>521.04999999999995</v>
      </c>
      <c r="X2143">
        <v>7100.65</v>
      </c>
    </row>
    <row r="2144" spans="1:24">
      <c r="A2144" s="7" t="s">
        <v>3338</v>
      </c>
      <c r="B2144" s="13" t="s">
        <v>1658</v>
      </c>
      <c r="C2144">
        <v>2006845059.028841</v>
      </c>
      <c r="D2144">
        <v>1932567469.9261718</v>
      </c>
      <c r="E2144">
        <v>104673873.87387387</v>
      </c>
      <c r="F2144">
        <v>709504.50450450799</v>
      </c>
      <c r="H2144">
        <v>279</v>
      </c>
      <c r="I2144">
        <v>27</v>
      </c>
      <c r="J2144">
        <v>54</v>
      </c>
      <c r="M2144">
        <v>544</v>
      </c>
      <c r="N2144">
        <v>676</v>
      </c>
      <c r="O2144">
        <v>40856306.306306303</v>
      </c>
      <c r="P2144">
        <v>100087072.07207206</v>
      </c>
      <c r="Q2144">
        <v>10</v>
      </c>
      <c r="R2144">
        <v>490</v>
      </c>
      <c r="S2144">
        <v>508416027.02702701</v>
      </c>
      <c r="T2144">
        <v>504458502.7027027</v>
      </c>
      <c r="U2144">
        <v>42583963.963963963</v>
      </c>
      <c r="V2144">
        <v>96868378.378378376</v>
      </c>
      <c r="W2144">
        <v>25142.799999999999</v>
      </c>
      <c r="X2144">
        <v>54050.400000000001</v>
      </c>
    </row>
    <row r="2145" spans="1:24">
      <c r="A2145" s="7" t="s">
        <v>3339</v>
      </c>
      <c r="B2145" s="13" t="s">
        <v>1680</v>
      </c>
      <c r="C2145">
        <v>344856498.96238488</v>
      </c>
      <c r="D2145">
        <v>332553862.76637</v>
      </c>
      <c r="E2145">
        <v>3649549.5495495521</v>
      </c>
      <c r="F2145">
        <v>680180.18018018396</v>
      </c>
      <c r="H2145">
        <v>127</v>
      </c>
      <c r="I2145">
        <v>23</v>
      </c>
      <c r="J2145">
        <v>20</v>
      </c>
      <c r="M2145">
        <v>247</v>
      </c>
      <c r="N2145">
        <v>251</v>
      </c>
      <c r="O2145">
        <v>31406126.126126125</v>
      </c>
      <c r="P2145">
        <v>24011711.711711708</v>
      </c>
      <c r="Q2145">
        <v>185</v>
      </c>
      <c r="R2145">
        <v>181</v>
      </c>
      <c r="S2145">
        <v>96168909.909909919</v>
      </c>
      <c r="T2145">
        <v>100379022.52252252</v>
      </c>
      <c r="U2145">
        <v>23815405.405405406</v>
      </c>
      <c r="V2145">
        <v>21779999.999999996</v>
      </c>
      <c r="W2145">
        <v>2314.3000000000002</v>
      </c>
      <c r="X2145">
        <v>19632.150000000001</v>
      </c>
    </row>
    <row r="2146" spans="1:24">
      <c r="A2146" s="7" t="s">
        <v>3340</v>
      </c>
      <c r="B2146" s="13" t="s">
        <v>1971</v>
      </c>
      <c r="C2146">
        <v>3848796815.4593973</v>
      </c>
      <c r="D2146">
        <v>3787285973.8186159</v>
      </c>
      <c r="E2146">
        <v>785779397.29729724</v>
      </c>
      <c r="F2146">
        <v>22491729.72972976</v>
      </c>
      <c r="H2146">
        <v>706</v>
      </c>
      <c r="I2146">
        <v>88</v>
      </c>
      <c r="J2146">
        <v>112</v>
      </c>
      <c r="K2146">
        <v>6</v>
      </c>
      <c r="M2146">
        <v>1392</v>
      </c>
      <c r="N2146">
        <v>1552</v>
      </c>
      <c r="O2146">
        <v>185467882.88288286</v>
      </c>
      <c r="P2146">
        <v>334631781.08108109</v>
      </c>
      <c r="Q2146">
        <v>587</v>
      </c>
      <c r="R2146">
        <v>1496</v>
      </c>
      <c r="S2146">
        <v>629314517.11711717</v>
      </c>
      <c r="T2146">
        <v>613028323.42342341</v>
      </c>
      <c r="U2146">
        <v>149750495.4954955</v>
      </c>
      <c r="V2146">
        <v>311437338.73873872</v>
      </c>
      <c r="W2146">
        <v>28874.3</v>
      </c>
      <c r="X2146">
        <v>97797.25</v>
      </c>
    </row>
    <row r="2147" spans="1:24">
      <c r="A2147" s="7" t="s">
        <v>269</v>
      </c>
      <c r="B2147" s="13" t="s">
        <v>270</v>
      </c>
      <c r="C2147">
        <v>178385841.85655832</v>
      </c>
      <c r="D2147">
        <v>162586838.7778976</v>
      </c>
      <c r="E2147">
        <v>1094594.594594595</v>
      </c>
      <c r="F2147">
        <v>23423.423423423999</v>
      </c>
      <c r="H2147">
        <v>53</v>
      </c>
      <c r="I2147">
        <v>2</v>
      </c>
      <c r="J2147">
        <v>2</v>
      </c>
      <c r="M2147">
        <v>67</v>
      </c>
      <c r="N2147">
        <v>53</v>
      </c>
      <c r="O2147">
        <v>2321621.6216216208</v>
      </c>
      <c r="P2147">
        <v>1856756.7567567569</v>
      </c>
      <c r="R2147">
        <v>10</v>
      </c>
      <c r="S2147">
        <v>15829337.837837838</v>
      </c>
      <c r="T2147">
        <v>13809485.585585583</v>
      </c>
      <c r="U2147">
        <v>1978378.3783783801</v>
      </c>
      <c r="V2147">
        <v>3898288.2882882897</v>
      </c>
      <c r="W2147">
        <v>695.65</v>
      </c>
      <c r="X2147">
        <v>4759.3999999999996</v>
      </c>
    </row>
    <row r="2148" spans="1:24">
      <c r="A2148" s="7" t="s">
        <v>3341</v>
      </c>
      <c r="B2148" s="13" t="s">
        <v>1386</v>
      </c>
      <c r="C2148">
        <v>147929400.12559783</v>
      </c>
      <c r="D2148">
        <v>143609108.17734128</v>
      </c>
      <c r="E2148">
        <v>181081.08108108101</v>
      </c>
      <c r="F2148">
        <v>12502702.702702705</v>
      </c>
      <c r="H2148">
        <v>10</v>
      </c>
      <c r="I2148">
        <v>6</v>
      </c>
      <c r="J2148">
        <v>12</v>
      </c>
      <c r="M2148">
        <v>75</v>
      </c>
      <c r="N2148">
        <v>77</v>
      </c>
      <c r="O2148">
        <v>33221261.261261262</v>
      </c>
      <c r="P2148">
        <v>31648783.783783786</v>
      </c>
      <c r="Q2148">
        <v>17</v>
      </c>
      <c r="R2148">
        <v>4</v>
      </c>
      <c r="S2148">
        <v>89242959.459459454</v>
      </c>
      <c r="T2148">
        <v>88515180.180180177</v>
      </c>
      <c r="U2148">
        <v>30416306.306306306</v>
      </c>
      <c r="V2148">
        <v>21389909.909909908</v>
      </c>
      <c r="W2148">
        <v>2767.2</v>
      </c>
      <c r="X2148">
        <v>3283.45</v>
      </c>
    </row>
    <row r="2149" spans="1:24">
      <c r="A2149" s="7" t="s">
        <v>3342</v>
      </c>
      <c r="B2149" s="13" t="s">
        <v>3343</v>
      </c>
      <c r="C2149">
        <v>386153992.5873822</v>
      </c>
      <c r="D2149">
        <v>377977949.03028393</v>
      </c>
      <c r="E2149">
        <v>81376839.639639646</v>
      </c>
      <c r="F2149">
        <v>99210800</v>
      </c>
      <c r="H2149">
        <v>85</v>
      </c>
      <c r="I2149">
        <v>20</v>
      </c>
      <c r="J2149">
        <v>43</v>
      </c>
      <c r="K2149">
        <v>2</v>
      </c>
      <c r="M2149">
        <v>171</v>
      </c>
      <c r="N2149">
        <v>211</v>
      </c>
      <c r="O2149">
        <v>80189729.729729712</v>
      </c>
      <c r="P2149">
        <v>93216666.666666657</v>
      </c>
      <c r="Q2149">
        <v>101</v>
      </c>
      <c r="R2149">
        <v>125</v>
      </c>
      <c r="S2149">
        <v>109641981.98198196</v>
      </c>
      <c r="T2149">
        <v>115592851.35135135</v>
      </c>
      <c r="U2149">
        <v>63390090.090090096</v>
      </c>
      <c r="V2149">
        <v>72381261.261261255</v>
      </c>
      <c r="W2149">
        <v>5480.6</v>
      </c>
      <c r="X2149">
        <v>14321.75</v>
      </c>
    </row>
    <row r="2150" spans="1:24">
      <c r="A2150" s="7" t="s">
        <v>3344</v>
      </c>
      <c r="B2150" s="13" t="s">
        <v>3262</v>
      </c>
      <c r="C2150">
        <v>6975150437.3330231</v>
      </c>
      <c r="D2150">
        <v>6778055639.1956005</v>
      </c>
      <c r="E2150">
        <v>5729237961.261261</v>
      </c>
      <c r="F2150">
        <v>53827367.567567624</v>
      </c>
      <c r="H2150">
        <v>827</v>
      </c>
      <c r="I2150">
        <v>82</v>
      </c>
      <c r="J2150">
        <v>181</v>
      </c>
      <c r="K2150">
        <v>16</v>
      </c>
      <c r="M2150">
        <v>2861</v>
      </c>
      <c r="N2150">
        <v>2835</v>
      </c>
      <c r="O2150">
        <v>5634555701.8018017</v>
      </c>
      <c r="P2150">
        <v>4518608984.6846848</v>
      </c>
      <c r="Q2150">
        <v>678</v>
      </c>
      <c r="R2150">
        <v>1090</v>
      </c>
      <c r="S2150">
        <v>1001237219.8198198</v>
      </c>
      <c r="T2150">
        <v>1019533959.6859648</v>
      </c>
      <c r="U2150">
        <v>5062472115.3153152</v>
      </c>
      <c r="V2150">
        <v>4278481808.108108</v>
      </c>
      <c r="W2150">
        <v>54369.95</v>
      </c>
      <c r="X2150">
        <v>152959.29999999999</v>
      </c>
    </row>
    <row r="2151" spans="1:24">
      <c r="A2151" s="7" t="s">
        <v>3345</v>
      </c>
      <c r="B2151" s="13" t="s">
        <v>2347</v>
      </c>
      <c r="C2151">
        <v>330793558.54133236</v>
      </c>
      <c r="D2151">
        <v>333382578.88208032</v>
      </c>
      <c r="E2151">
        <v>382432.432432434</v>
      </c>
      <c r="F2151">
        <v>389414.414414417</v>
      </c>
      <c r="H2151">
        <v>168</v>
      </c>
      <c r="I2151">
        <v>7</v>
      </c>
      <c r="J2151">
        <v>8</v>
      </c>
      <c r="M2151">
        <v>214</v>
      </c>
      <c r="N2151">
        <v>257</v>
      </c>
      <c r="O2151">
        <v>19398198.198198199</v>
      </c>
      <c r="P2151">
        <v>27854054.054054052</v>
      </c>
      <c r="Q2151">
        <v>56</v>
      </c>
      <c r="R2151">
        <v>114</v>
      </c>
      <c r="S2151">
        <v>104981468.46846849</v>
      </c>
      <c r="T2151">
        <v>107065684.68468468</v>
      </c>
      <c r="U2151">
        <v>19890720.72072072</v>
      </c>
      <c r="V2151">
        <v>23232522.52252252</v>
      </c>
      <c r="W2151">
        <v>617.20000000000005</v>
      </c>
      <c r="X2151">
        <v>20582.95</v>
      </c>
    </row>
    <row r="2152" spans="1:24">
      <c r="A2152" s="7" t="s">
        <v>3346</v>
      </c>
      <c r="B2152" s="13" t="s">
        <v>1450</v>
      </c>
      <c r="C2152">
        <v>766078584.44994318</v>
      </c>
      <c r="D2152">
        <v>753814815.53101778</v>
      </c>
      <c r="E2152">
        <v>3413513.513513518</v>
      </c>
      <c r="F2152">
        <v>721621.62162162701</v>
      </c>
      <c r="H2152">
        <v>190</v>
      </c>
      <c r="I2152">
        <v>31</v>
      </c>
      <c r="J2152">
        <v>49</v>
      </c>
      <c r="K2152">
        <v>1</v>
      </c>
      <c r="M2152">
        <v>400</v>
      </c>
      <c r="N2152">
        <v>447</v>
      </c>
      <c r="O2152">
        <v>38927186.486486495</v>
      </c>
      <c r="P2152">
        <v>38733817.117117114</v>
      </c>
      <c r="Q2152">
        <v>530</v>
      </c>
      <c r="R2152">
        <v>654</v>
      </c>
      <c r="S2152">
        <v>198424646.84684682</v>
      </c>
      <c r="T2152">
        <v>202183851.35135135</v>
      </c>
      <c r="U2152">
        <v>33600810.810810812</v>
      </c>
      <c r="V2152">
        <v>38901981.981981978</v>
      </c>
      <c r="W2152">
        <v>7930.35</v>
      </c>
      <c r="X2152">
        <v>30135.5</v>
      </c>
    </row>
    <row r="2153" spans="1:24">
      <c r="A2153" s="7" t="s">
        <v>271</v>
      </c>
      <c r="B2153" s="13" t="s">
        <v>134</v>
      </c>
      <c r="C2153">
        <v>459368247.3375088</v>
      </c>
      <c r="D2153">
        <v>473551094.88957649</v>
      </c>
      <c r="E2153">
        <v>53007297.297297291</v>
      </c>
      <c r="F2153">
        <v>22254954.954954956</v>
      </c>
      <c r="H2153">
        <v>52</v>
      </c>
      <c r="I2153">
        <v>21</v>
      </c>
      <c r="J2153">
        <v>11</v>
      </c>
      <c r="K2153">
        <v>6</v>
      </c>
      <c r="M2153">
        <v>161</v>
      </c>
      <c r="N2153">
        <v>91</v>
      </c>
      <c r="O2153">
        <v>154663432.43243241</v>
      </c>
      <c r="P2153">
        <v>86987387.387387395</v>
      </c>
      <c r="Q2153">
        <v>342</v>
      </c>
      <c r="R2153">
        <v>88</v>
      </c>
      <c r="S2153">
        <v>168937301.8018018</v>
      </c>
      <c r="T2153">
        <v>163880522.52252251</v>
      </c>
      <c r="U2153">
        <v>153228558.55855855</v>
      </c>
      <c r="V2153">
        <v>71087567.567567557</v>
      </c>
      <c r="W2153">
        <v>2914.3</v>
      </c>
      <c r="X2153">
        <v>10644</v>
      </c>
    </row>
    <row r="2154" spans="1:24">
      <c r="A2154" s="7" t="s">
        <v>3347</v>
      </c>
      <c r="B2154" s="13" t="s">
        <v>2473</v>
      </c>
      <c r="C2154">
        <v>1244062997.1457162</v>
      </c>
      <c r="D2154">
        <v>1201188162.4467549</v>
      </c>
      <c r="E2154">
        <v>42402387.387387395</v>
      </c>
      <c r="F2154">
        <v>33647667.567567565</v>
      </c>
      <c r="H2154">
        <v>182</v>
      </c>
      <c r="I2154">
        <v>28</v>
      </c>
      <c r="J2154">
        <v>37</v>
      </c>
      <c r="K2154">
        <v>12</v>
      </c>
      <c r="M2154">
        <v>407</v>
      </c>
      <c r="N2154">
        <v>479</v>
      </c>
      <c r="O2154">
        <v>1202922638.7387388</v>
      </c>
      <c r="P2154">
        <v>1117349325.2252252</v>
      </c>
      <c r="Q2154">
        <v>155</v>
      </c>
      <c r="R2154">
        <v>391</v>
      </c>
      <c r="S2154">
        <v>283422119.81981981</v>
      </c>
      <c r="T2154">
        <v>297434149.54954958</v>
      </c>
      <c r="U2154">
        <v>1467731421.6216216</v>
      </c>
      <c r="V2154">
        <v>1038236286.4864864</v>
      </c>
      <c r="W2154">
        <v>20066.150000000001</v>
      </c>
      <c r="X2154">
        <v>34129.199999999997</v>
      </c>
    </row>
    <row r="2155" spans="1:24">
      <c r="A2155" s="7" t="s">
        <v>3348</v>
      </c>
      <c r="B2155" s="13" t="s">
        <v>1465</v>
      </c>
      <c r="C2155">
        <v>162405337.68516919</v>
      </c>
      <c r="D2155">
        <v>161577360.96803349</v>
      </c>
      <c r="E2155">
        <v>586486.48648648802</v>
      </c>
      <c r="F2155">
        <v>548198.19819819997</v>
      </c>
      <c r="H2155">
        <v>46</v>
      </c>
      <c r="I2155">
        <v>15</v>
      </c>
      <c r="J2155">
        <v>18</v>
      </c>
      <c r="M2155">
        <v>71</v>
      </c>
      <c r="N2155">
        <v>67</v>
      </c>
      <c r="O2155">
        <v>6006306.3063063063</v>
      </c>
      <c r="P2155">
        <v>8355855.8558558589</v>
      </c>
      <c r="Q2155">
        <v>55</v>
      </c>
      <c r="R2155">
        <v>156</v>
      </c>
      <c r="S2155">
        <v>41867128.828828834</v>
      </c>
      <c r="T2155">
        <v>44758027.927927934</v>
      </c>
      <c r="U2155">
        <v>7775495.4954954945</v>
      </c>
      <c r="V2155">
        <v>7962612.6126126135</v>
      </c>
      <c r="W2155">
        <v>1882.2</v>
      </c>
      <c r="X2155">
        <v>8011.05</v>
      </c>
    </row>
    <row r="2156" spans="1:24">
      <c r="A2156" s="7" t="s">
        <v>3349</v>
      </c>
      <c r="B2156" s="13" t="s">
        <v>2137</v>
      </c>
      <c r="C2156">
        <v>562168260.06281173</v>
      </c>
      <c r="D2156">
        <v>575242556.75836229</v>
      </c>
      <c r="E2156">
        <v>6637837.8378378404</v>
      </c>
      <c r="F2156">
        <v>1249859.459459461</v>
      </c>
      <c r="H2156">
        <v>161</v>
      </c>
      <c r="I2156">
        <v>12</v>
      </c>
      <c r="J2156">
        <v>30</v>
      </c>
      <c r="K2156">
        <v>3</v>
      </c>
      <c r="M2156">
        <v>154</v>
      </c>
      <c r="N2156">
        <v>296</v>
      </c>
      <c r="O2156">
        <v>32696396.396396395</v>
      </c>
      <c r="P2156">
        <v>40560049.54954955</v>
      </c>
      <c r="Q2156">
        <v>1287</v>
      </c>
      <c r="R2156">
        <v>1121</v>
      </c>
      <c r="S2156">
        <v>146455528.82882881</v>
      </c>
      <c r="T2156">
        <v>154348189.1891892</v>
      </c>
      <c r="U2156">
        <v>33096756.756756756</v>
      </c>
      <c r="V2156">
        <v>38083540.540540539</v>
      </c>
      <c r="W2156">
        <v>3301.05</v>
      </c>
      <c r="X2156">
        <v>21886.05</v>
      </c>
    </row>
    <row r="2157" spans="1:24">
      <c r="A2157" s="7" t="s">
        <v>3350</v>
      </c>
      <c r="B2157" s="13" t="s">
        <v>2576</v>
      </c>
      <c r="C2157">
        <v>421982132.78639853</v>
      </c>
      <c r="D2157">
        <v>379345800.20753604</v>
      </c>
      <c r="E2157">
        <v>5952252.2522522593</v>
      </c>
      <c r="F2157">
        <v>3025450.450450453</v>
      </c>
      <c r="H2157">
        <v>171</v>
      </c>
      <c r="I2157">
        <v>24</v>
      </c>
      <c r="J2157">
        <v>22</v>
      </c>
      <c r="M2157">
        <v>286</v>
      </c>
      <c r="N2157">
        <v>228</v>
      </c>
      <c r="O2157">
        <v>51459009.009009004</v>
      </c>
      <c r="P2157">
        <v>59168828.828828827</v>
      </c>
      <c r="Q2157">
        <v>1265</v>
      </c>
      <c r="R2157">
        <v>370</v>
      </c>
      <c r="S2157">
        <v>153502265.76576579</v>
      </c>
      <c r="T2157">
        <v>152127369.36936936</v>
      </c>
      <c r="U2157">
        <v>25379279.27927928</v>
      </c>
      <c r="V2157">
        <v>53212612.61261262</v>
      </c>
      <c r="W2157">
        <v>1581.6</v>
      </c>
      <c r="X2157">
        <v>20805.400000000001</v>
      </c>
    </row>
    <row r="2158" spans="1:24">
      <c r="A2158" s="7" t="s">
        <v>3351</v>
      </c>
      <c r="B2158" s="13" t="s">
        <v>1373</v>
      </c>
      <c r="C2158">
        <v>85759524.404724628</v>
      </c>
      <c r="D2158">
        <v>88330096.185820565</v>
      </c>
      <c r="E2158">
        <v>663085.58558558498</v>
      </c>
      <c r="F2158">
        <v>275675.67567567597</v>
      </c>
      <c r="H2158">
        <v>12</v>
      </c>
      <c r="I2158">
        <v>6</v>
      </c>
      <c r="J2158">
        <v>12</v>
      </c>
      <c r="M2158">
        <v>18</v>
      </c>
      <c r="N2158">
        <v>16</v>
      </c>
      <c r="O2158">
        <v>46546396.396396384</v>
      </c>
      <c r="P2158">
        <v>8317477.4774774797</v>
      </c>
      <c r="Q2158">
        <v>162</v>
      </c>
      <c r="R2158">
        <v>164</v>
      </c>
      <c r="S2158">
        <v>14645797.297297297</v>
      </c>
      <c r="T2158">
        <v>16431490.990990989</v>
      </c>
      <c r="U2158">
        <v>46032432.432432435</v>
      </c>
      <c r="V2158">
        <v>10273693.693693697</v>
      </c>
      <c r="W2158">
        <v>740.95</v>
      </c>
      <c r="X2158">
        <v>2163.15</v>
      </c>
    </row>
    <row r="2159" spans="1:24">
      <c r="A2159" s="7" t="s">
        <v>3352</v>
      </c>
      <c r="B2159" s="13" t="s">
        <v>3353</v>
      </c>
      <c r="C2159">
        <v>99729092.712507755</v>
      </c>
      <c r="D2159">
        <v>105932216.96240976</v>
      </c>
      <c r="E2159">
        <v>35452762.162162162</v>
      </c>
      <c r="F2159">
        <v>42915016.216216214</v>
      </c>
      <c r="H2159">
        <v>58</v>
      </c>
      <c r="I2159">
        <v>11</v>
      </c>
      <c r="J2159">
        <v>10</v>
      </c>
      <c r="K2159">
        <v>2</v>
      </c>
      <c r="M2159">
        <v>236</v>
      </c>
      <c r="N2159">
        <v>90</v>
      </c>
      <c r="O2159">
        <v>31980630.630630631</v>
      </c>
      <c r="P2159">
        <v>39196396.396396399</v>
      </c>
      <c r="S2159">
        <v>47863108.108108111</v>
      </c>
      <c r="T2159">
        <v>50549797.297297299</v>
      </c>
      <c r="U2159">
        <v>33307657.657657657</v>
      </c>
      <c r="V2159">
        <v>36968558.558558561</v>
      </c>
      <c r="X2159">
        <v>2074</v>
      </c>
    </row>
    <row r="2160" spans="1:24">
      <c r="A2160" s="7" t="s">
        <v>3352</v>
      </c>
      <c r="B2160" s="13" t="s">
        <v>3354</v>
      </c>
      <c r="C2160">
        <v>45023725.781651437</v>
      </c>
      <c r="D2160">
        <v>46096026.440403052</v>
      </c>
      <c r="I2160">
        <v>0</v>
      </c>
      <c r="J2160">
        <v>2</v>
      </c>
      <c r="M2160">
        <v>9</v>
      </c>
      <c r="N2160">
        <v>15</v>
      </c>
      <c r="O2160">
        <v>7500900.9009009013</v>
      </c>
      <c r="P2160">
        <v>10908108.108108109</v>
      </c>
      <c r="R2160">
        <v>15</v>
      </c>
      <c r="S2160">
        <v>17220536.036036037</v>
      </c>
      <c r="T2160">
        <v>18845351.351351351</v>
      </c>
      <c r="U2160">
        <v>8577927.9279279262</v>
      </c>
      <c r="V2160">
        <v>9739909.9099099077</v>
      </c>
      <c r="W2160">
        <v>749.05</v>
      </c>
      <c r="X2160">
        <v>841.85</v>
      </c>
    </row>
    <row r="2161" spans="1:24">
      <c r="A2161" s="7" t="s">
        <v>3355</v>
      </c>
      <c r="B2161" s="13" t="s">
        <v>1283</v>
      </c>
      <c r="C2161">
        <v>322124773.0275209</v>
      </c>
      <c r="D2161">
        <v>323115481.82140726</v>
      </c>
      <c r="E2161">
        <v>1137837.8378378381</v>
      </c>
      <c r="F2161">
        <v>718207.20720721001</v>
      </c>
      <c r="H2161">
        <v>91</v>
      </c>
      <c r="I2161">
        <v>17</v>
      </c>
      <c r="J2161">
        <v>7</v>
      </c>
      <c r="M2161">
        <v>97</v>
      </c>
      <c r="N2161">
        <v>130</v>
      </c>
      <c r="O2161">
        <v>20171402.702702701</v>
      </c>
      <c r="P2161">
        <v>21497297.297297295</v>
      </c>
      <c r="Q2161">
        <v>325</v>
      </c>
      <c r="R2161">
        <v>238</v>
      </c>
      <c r="S2161">
        <v>78516882.882882878</v>
      </c>
      <c r="T2161">
        <v>80908045.045045048</v>
      </c>
      <c r="U2161">
        <v>18637027.02702703</v>
      </c>
      <c r="V2161">
        <v>18077747.747747749</v>
      </c>
      <c r="W2161">
        <v>2275.6999999999998</v>
      </c>
      <c r="X2161">
        <v>11805.35</v>
      </c>
    </row>
    <row r="2162" spans="1:24">
      <c r="A2162" s="7" t="s">
        <v>3356</v>
      </c>
      <c r="B2162" s="13" t="s">
        <v>659</v>
      </c>
      <c r="C2162">
        <v>310652.09892046603</v>
      </c>
      <c r="D2162">
        <v>337523.05509489897</v>
      </c>
      <c r="M2162">
        <v>1</v>
      </c>
      <c r="S2162">
        <v>58333.333333333001</v>
      </c>
      <c r="T2162">
        <v>237387.38738738699</v>
      </c>
      <c r="X2162">
        <v>32.25</v>
      </c>
    </row>
    <row r="2163" spans="1:24">
      <c r="A2163" s="7" t="s">
        <v>3357</v>
      </c>
      <c r="B2163" s="13" t="s">
        <v>1373</v>
      </c>
      <c r="C2163">
        <v>97878608.792200387</v>
      </c>
      <c r="D2163">
        <v>88485806.951028436</v>
      </c>
      <c r="E2163">
        <v>3421936.9369369359</v>
      </c>
      <c r="F2163">
        <v>1459657.657657658</v>
      </c>
      <c r="H2163">
        <v>14</v>
      </c>
      <c r="I2163">
        <v>1</v>
      </c>
      <c r="J2163">
        <v>0</v>
      </c>
      <c r="M2163">
        <v>34</v>
      </c>
      <c r="N2163">
        <v>14</v>
      </c>
      <c r="O2163">
        <v>11846846.846846849</v>
      </c>
      <c r="P2163">
        <v>13159117.117117118</v>
      </c>
      <c r="R2163">
        <v>26</v>
      </c>
      <c r="S2163">
        <v>29143873.873873875</v>
      </c>
      <c r="T2163">
        <v>27013225.225225225</v>
      </c>
      <c r="U2163">
        <v>13042972.972972972</v>
      </c>
      <c r="V2163">
        <v>12896036.036036035</v>
      </c>
      <c r="W2163">
        <v>214.5</v>
      </c>
      <c r="X2163">
        <v>1779.8</v>
      </c>
    </row>
    <row r="2164" spans="1:24">
      <c r="A2164" s="7" t="s">
        <v>3358</v>
      </c>
      <c r="B2164" s="13" t="s">
        <v>2802</v>
      </c>
      <c r="C2164">
        <v>1127423262.5895696</v>
      </c>
      <c r="D2164">
        <v>1098195762.2925322</v>
      </c>
      <c r="E2164">
        <v>1142567.567567569</v>
      </c>
      <c r="F2164">
        <v>1234594.594594596</v>
      </c>
      <c r="H2164">
        <v>122</v>
      </c>
      <c r="I2164">
        <v>15</v>
      </c>
      <c r="J2164">
        <v>17</v>
      </c>
      <c r="K2164">
        <v>2</v>
      </c>
      <c r="M2164">
        <v>376</v>
      </c>
      <c r="N2164">
        <v>397</v>
      </c>
      <c r="O2164">
        <v>18742432.432432435</v>
      </c>
      <c r="P2164">
        <v>61898040.540540531</v>
      </c>
      <c r="Q2164">
        <v>310</v>
      </c>
      <c r="R2164">
        <v>403</v>
      </c>
      <c r="S2164">
        <v>189610881.08108109</v>
      </c>
      <c r="T2164">
        <v>190461185.58558559</v>
      </c>
      <c r="U2164">
        <v>21078918.918918915</v>
      </c>
      <c r="V2164">
        <v>14975315.315315319</v>
      </c>
      <c r="W2164">
        <v>18947.599999999999</v>
      </c>
      <c r="X2164">
        <v>30792.5</v>
      </c>
    </row>
    <row r="2165" spans="1:24">
      <c r="A2165" s="7" t="s">
        <v>3359</v>
      </c>
      <c r="B2165" s="13" t="s">
        <v>867</v>
      </c>
      <c r="C2165">
        <v>222496280.46250156</v>
      </c>
      <c r="D2165">
        <v>217452493.94118008</v>
      </c>
      <c r="E2165">
        <v>30630.630630631</v>
      </c>
      <c r="F2165">
        <v>23423.423423422999</v>
      </c>
      <c r="H2165">
        <v>62</v>
      </c>
      <c r="I2165">
        <v>7</v>
      </c>
      <c r="J2165">
        <v>6</v>
      </c>
      <c r="M2165">
        <v>115</v>
      </c>
      <c r="N2165">
        <v>104</v>
      </c>
      <c r="O2165">
        <v>6477927.927927929</v>
      </c>
      <c r="P2165">
        <v>6319819.819819821</v>
      </c>
      <c r="Q2165">
        <v>46</v>
      </c>
      <c r="R2165">
        <v>88</v>
      </c>
      <c r="S2165">
        <v>48705490.990990996</v>
      </c>
      <c r="T2165">
        <v>50036387.387387387</v>
      </c>
      <c r="U2165">
        <v>4725585.5855855867</v>
      </c>
      <c r="V2165">
        <v>5543333.333333333</v>
      </c>
      <c r="W2165">
        <v>444.55</v>
      </c>
      <c r="X2165">
        <v>9261.5</v>
      </c>
    </row>
    <row r="2166" spans="1:24">
      <c r="A2166" s="7" t="s">
        <v>3360</v>
      </c>
      <c r="B2166" s="13" t="s">
        <v>3361</v>
      </c>
      <c r="C2166">
        <v>142974571.06547362</v>
      </c>
      <c r="D2166">
        <v>147192973.18769839</v>
      </c>
      <c r="E2166">
        <v>23461802.702702709</v>
      </c>
      <c r="F2166">
        <v>33823191.891891897</v>
      </c>
      <c r="H2166">
        <v>81</v>
      </c>
      <c r="I2166">
        <v>13</v>
      </c>
      <c r="J2166">
        <v>11</v>
      </c>
      <c r="M2166">
        <v>101</v>
      </c>
      <c r="N2166">
        <v>118</v>
      </c>
      <c r="O2166">
        <v>34133783.783783779</v>
      </c>
      <c r="P2166">
        <v>40822146.846846849</v>
      </c>
      <c r="Q2166">
        <v>84</v>
      </c>
      <c r="R2166">
        <v>107</v>
      </c>
      <c r="S2166">
        <v>49739740.540540546</v>
      </c>
      <c r="T2166">
        <v>59448733.333333336</v>
      </c>
      <c r="U2166">
        <v>24041704.504504509</v>
      </c>
      <c r="V2166">
        <v>28510630.630630635</v>
      </c>
      <c r="W2166">
        <v>1257</v>
      </c>
      <c r="X2166">
        <v>8214.15</v>
      </c>
    </row>
    <row r="2167" spans="1:24">
      <c r="A2167" s="7" t="s">
        <v>3362</v>
      </c>
      <c r="B2167" s="13" t="s">
        <v>1764</v>
      </c>
      <c r="C2167">
        <v>898515767.10112262</v>
      </c>
      <c r="D2167">
        <v>855375450.08585119</v>
      </c>
      <c r="E2167">
        <v>620073224.32432437</v>
      </c>
      <c r="F2167">
        <v>42357312.612612635</v>
      </c>
      <c r="H2167">
        <v>359</v>
      </c>
      <c r="I2167">
        <v>36</v>
      </c>
      <c r="J2167">
        <v>39</v>
      </c>
      <c r="K2167">
        <v>2</v>
      </c>
      <c r="M2167">
        <v>890</v>
      </c>
      <c r="N2167">
        <v>648</v>
      </c>
      <c r="O2167">
        <v>53075675.675675675</v>
      </c>
      <c r="P2167">
        <v>84674549.54954955</v>
      </c>
      <c r="Q2167">
        <v>382</v>
      </c>
      <c r="R2167">
        <v>769</v>
      </c>
      <c r="S2167">
        <v>283128716.21621621</v>
      </c>
      <c r="T2167">
        <v>259731207.2072072</v>
      </c>
      <c r="U2167">
        <v>54418018.018018022</v>
      </c>
      <c r="V2167">
        <v>82395630.630630627</v>
      </c>
      <c r="W2167">
        <v>15043.45</v>
      </c>
      <c r="X2167">
        <v>24825.1</v>
      </c>
    </row>
    <row r="2168" spans="1:24">
      <c r="A2168" s="7" t="s">
        <v>3363</v>
      </c>
      <c r="B2168" s="13" t="s">
        <v>2965</v>
      </c>
      <c r="C2168">
        <v>295481719.73747289</v>
      </c>
      <c r="D2168">
        <v>300143486.88975704</v>
      </c>
      <c r="E2168">
        <v>5993918.9189189207</v>
      </c>
      <c r="F2168">
        <v>316891.89189189498</v>
      </c>
      <c r="H2168">
        <v>120</v>
      </c>
      <c r="I2168">
        <v>25</v>
      </c>
      <c r="J2168">
        <v>14</v>
      </c>
      <c r="M2168">
        <v>308</v>
      </c>
      <c r="N2168">
        <v>171</v>
      </c>
      <c r="O2168">
        <v>45247207.20720721</v>
      </c>
      <c r="P2168">
        <v>40927567.567567557</v>
      </c>
      <c r="Q2168">
        <v>254</v>
      </c>
      <c r="R2168">
        <v>201</v>
      </c>
      <c r="S2168">
        <v>78847184.684684679</v>
      </c>
      <c r="T2168">
        <v>83799713.51351352</v>
      </c>
      <c r="U2168">
        <v>35597837.837837838</v>
      </c>
      <c r="V2168">
        <v>33561845.045045048</v>
      </c>
      <c r="W2168">
        <v>604.70000000000005</v>
      </c>
      <c r="X2168">
        <v>18142.900000000001</v>
      </c>
    </row>
    <row r="2169" spans="1:24">
      <c r="A2169" s="7" t="s">
        <v>3364</v>
      </c>
      <c r="B2169" s="13" t="s">
        <v>657</v>
      </c>
      <c r="C2169">
        <v>122541285.53208758</v>
      </c>
      <c r="D2169">
        <v>124303068.11542539</v>
      </c>
      <c r="E2169">
        <v>29504.504504506</v>
      </c>
      <c r="F2169">
        <v>42342.342342345997</v>
      </c>
      <c r="H2169">
        <v>30</v>
      </c>
      <c r="I2169">
        <v>17</v>
      </c>
      <c r="J2169">
        <v>29</v>
      </c>
      <c r="K2169">
        <v>1</v>
      </c>
      <c r="M2169">
        <v>63</v>
      </c>
      <c r="N2169">
        <v>61</v>
      </c>
      <c r="O2169">
        <v>11721306.306306308</v>
      </c>
      <c r="P2169">
        <v>18587567.567567568</v>
      </c>
      <c r="Q2169">
        <v>72</v>
      </c>
      <c r="R2169">
        <v>69</v>
      </c>
      <c r="S2169">
        <v>29364229.729729731</v>
      </c>
      <c r="T2169">
        <v>29833509.009009011</v>
      </c>
      <c r="U2169">
        <v>13785765.765765764</v>
      </c>
      <c r="V2169">
        <v>16883873.873873875</v>
      </c>
      <c r="W2169">
        <v>1319.75</v>
      </c>
      <c r="X2169">
        <v>2896.4</v>
      </c>
    </row>
    <row r="2170" spans="1:24">
      <c r="A2170" s="7" t="s">
        <v>3365</v>
      </c>
      <c r="B2170" s="13" t="s">
        <v>657</v>
      </c>
      <c r="C2170">
        <v>79987429.429531351</v>
      </c>
      <c r="D2170">
        <v>82513814.926414981</v>
      </c>
      <c r="E2170">
        <v>739639.63963964104</v>
      </c>
      <c r="F2170">
        <v>86486.486486488997</v>
      </c>
      <c r="H2170">
        <v>31</v>
      </c>
      <c r="I2170">
        <v>3</v>
      </c>
      <c r="J2170">
        <v>14</v>
      </c>
      <c r="M2170">
        <v>28</v>
      </c>
      <c r="N2170">
        <v>56</v>
      </c>
      <c r="O2170">
        <v>3217117.1171171181</v>
      </c>
      <c r="P2170">
        <v>5029459.4594594575</v>
      </c>
      <c r="Q2170">
        <v>30</v>
      </c>
      <c r="R2170">
        <v>31</v>
      </c>
      <c r="S2170">
        <v>21510333.333333332</v>
      </c>
      <c r="T2170">
        <v>24538337.837837838</v>
      </c>
      <c r="U2170">
        <v>3108378.3783783782</v>
      </c>
      <c r="V2170">
        <v>4981711.7117117131</v>
      </c>
      <c r="W2170">
        <v>791.45</v>
      </c>
      <c r="X2170">
        <v>2426.75</v>
      </c>
    </row>
    <row r="2171" spans="1:24">
      <c r="A2171" s="7" t="s">
        <v>272</v>
      </c>
      <c r="B2171" s="13" t="s">
        <v>273</v>
      </c>
      <c r="C2171">
        <v>528261152.26186109</v>
      </c>
      <c r="D2171">
        <v>533336098.31860971</v>
      </c>
      <c r="E2171">
        <v>184961400</v>
      </c>
      <c r="F2171">
        <v>157761290.0900901</v>
      </c>
      <c r="H2171">
        <v>18</v>
      </c>
      <c r="I2171">
        <v>14</v>
      </c>
      <c r="J2171">
        <v>17</v>
      </c>
      <c r="M2171">
        <v>94</v>
      </c>
      <c r="N2171">
        <v>75</v>
      </c>
      <c r="O2171">
        <v>73235504.504504502</v>
      </c>
      <c r="P2171">
        <v>72824234.234234229</v>
      </c>
      <c r="Q2171">
        <v>75</v>
      </c>
      <c r="R2171">
        <v>99</v>
      </c>
      <c r="S2171">
        <v>115742651.35135135</v>
      </c>
      <c r="T2171">
        <v>114936001.8018018</v>
      </c>
      <c r="U2171">
        <v>68079279.279279292</v>
      </c>
      <c r="V2171">
        <v>88437747.747747749</v>
      </c>
      <c r="W2171">
        <v>7653.95</v>
      </c>
      <c r="X2171">
        <v>11765.55</v>
      </c>
    </row>
    <row r="2172" spans="1:24">
      <c r="A2172" s="7" t="s">
        <v>3366</v>
      </c>
      <c r="B2172" s="13" t="s">
        <v>914</v>
      </c>
      <c r="C2172">
        <v>87198850.200264841</v>
      </c>
      <c r="D2172">
        <v>81907738.72016874</v>
      </c>
      <c r="E2172">
        <v>144594.59459459499</v>
      </c>
      <c r="F2172">
        <v>5405.4054054059998</v>
      </c>
      <c r="H2172">
        <v>34</v>
      </c>
      <c r="I2172">
        <v>6</v>
      </c>
      <c r="J2172">
        <v>4</v>
      </c>
      <c r="M2172">
        <v>42</v>
      </c>
      <c r="N2172">
        <v>51</v>
      </c>
      <c r="O2172">
        <v>3618558.558558559</v>
      </c>
      <c r="P2172">
        <v>8092342.3423423432</v>
      </c>
      <c r="Q2172">
        <v>146</v>
      </c>
      <c r="R2172">
        <v>90</v>
      </c>
      <c r="S2172">
        <v>26193036.036036037</v>
      </c>
      <c r="T2172">
        <v>27649855.855855852</v>
      </c>
      <c r="U2172">
        <v>3212432.4324324308</v>
      </c>
      <c r="V2172">
        <v>7538738.7387387399</v>
      </c>
      <c r="W2172">
        <v>1119.5999999999999</v>
      </c>
      <c r="X2172">
        <v>4440.05</v>
      </c>
    </row>
    <row r="2173" spans="1:24">
      <c r="A2173" s="7" t="s">
        <v>3367</v>
      </c>
      <c r="B2173" s="13" t="s">
        <v>1165</v>
      </c>
      <c r="C2173">
        <v>124322115.48035738</v>
      </c>
      <c r="D2173">
        <v>131411875.36031502</v>
      </c>
      <c r="E2173">
        <v>1506306.306306306</v>
      </c>
      <c r="F2173">
        <v>345945.94594594702</v>
      </c>
      <c r="H2173">
        <v>44</v>
      </c>
      <c r="I2173">
        <v>5</v>
      </c>
      <c r="J2173">
        <v>7</v>
      </c>
      <c r="M2173">
        <v>34</v>
      </c>
      <c r="N2173">
        <v>57</v>
      </c>
      <c r="O2173">
        <v>9059099.0990990996</v>
      </c>
      <c r="P2173">
        <v>8442792.7927927934</v>
      </c>
      <c r="R2173">
        <v>42</v>
      </c>
      <c r="S2173">
        <v>30262752.252252255</v>
      </c>
      <c r="T2173">
        <v>30956414.414414413</v>
      </c>
      <c r="U2173">
        <v>7796306.3063063063</v>
      </c>
      <c r="V2173">
        <v>6581441.4414414428</v>
      </c>
      <c r="W2173">
        <v>346.95</v>
      </c>
      <c r="X2173">
        <v>5545.55</v>
      </c>
    </row>
    <row r="2174" spans="1:24">
      <c r="A2174" s="7" t="s">
        <v>3368</v>
      </c>
      <c r="B2174" s="13" t="s">
        <v>1802</v>
      </c>
      <c r="C2174">
        <v>1939293707.6959863</v>
      </c>
      <c r="D2174">
        <v>1871832869.2807045</v>
      </c>
      <c r="E2174">
        <v>1234332003.6036036</v>
      </c>
      <c r="F2174">
        <v>3054763501.8018017</v>
      </c>
      <c r="H2174">
        <v>401</v>
      </c>
      <c r="I2174">
        <v>42</v>
      </c>
      <c r="J2174">
        <v>40</v>
      </c>
      <c r="K2174">
        <v>3</v>
      </c>
      <c r="M2174">
        <v>649</v>
      </c>
      <c r="N2174">
        <v>756</v>
      </c>
      <c r="O2174">
        <v>169930585.58558559</v>
      </c>
      <c r="P2174">
        <v>485926396.3963964</v>
      </c>
      <c r="Q2174">
        <v>903</v>
      </c>
      <c r="R2174">
        <v>488</v>
      </c>
      <c r="S2174">
        <v>384551916.21621621</v>
      </c>
      <c r="T2174">
        <v>384474969.36936939</v>
      </c>
      <c r="U2174">
        <v>48878513.513513505</v>
      </c>
      <c r="V2174">
        <v>67972792.792792797</v>
      </c>
      <c r="W2174">
        <v>17867.8</v>
      </c>
      <c r="X2174">
        <v>54126.9</v>
      </c>
    </row>
    <row r="2175" spans="1:24">
      <c r="A2175" s="7" t="s">
        <v>274</v>
      </c>
      <c r="B2175" s="13" t="s">
        <v>270</v>
      </c>
      <c r="C2175">
        <v>51931756.698912397</v>
      </c>
      <c r="D2175">
        <v>54574689.367080823</v>
      </c>
      <c r="E2175">
        <v>856756.75675675704</v>
      </c>
      <c r="F2175">
        <v>568468.46846846899</v>
      </c>
      <c r="H2175">
        <v>20</v>
      </c>
      <c r="I2175">
        <v>2</v>
      </c>
      <c r="J2175">
        <v>1</v>
      </c>
      <c r="M2175">
        <v>16</v>
      </c>
      <c r="N2175">
        <v>20</v>
      </c>
      <c r="O2175">
        <v>2685585.5855855858</v>
      </c>
      <c r="P2175">
        <v>1469369.3693693699</v>
      </c>
      <c r="R2175">
        <v>1</v>
      </c>
      <c r="S2175">
        <v>4382227.9279279271</v>
      </c>
      <c r="T2175">
        <v>5429599.0990990987</v>
      </c>
      <c r="U2175">
        <v>2702162.1621621628</v>
      </c>
      <c r="V2175">
        <v>1686486.4864864871</v>
      </c>
      <c r="W2175">
        <v>182.8</v>
      </c>
      <c r="X2175">
        <v>1378.4</v>
      </c>
    </row>
    <row r="2176" spans="1:24">
      <c r="A2176" s="7" t="s">
        <v>3369</v>
      </c>
      <c r="B2176" s="13" t="s">
        <v>3370</v>
      </c>
      <c r="C2176">
        <v>265209270.66772711</v>
      </c>
      <c r="D2176">
        <v>271818462.37266314</v>
      </c>
      <c r="E2176">
        <v>61356688.288288295</v>
      </c>
      <c r="F2176">
        <v>58766266.666666672</v>
      </c>
      <c r="H2176">
        <v>98</v>
      </c>
      <c r="I2176">
        <v>10</v>
      </c>
      <c r="J2176">
        <v>23</v>
      </c>
      <c r="M2176">
        <v>97</v>
      </c>
      <c r="N2176">
        <v>153</v>
      </c>
      <c r="O2176">
        <v>22392447.747747757</v>
      </c>
      <c r="P2176">
        <v>46509909.909909911</v>
      </c>
      <c r="Q2176">
        <v>200</v>
      </c>
      <c r="R2176">
        <v>357</v>
      </c>
      <c r="S2176">
        <v>88795360.360360369</v>
      </c>
      <c r="T2176">
        <v>88628279.279279277</v>
      </c>
      <c r="U2176">
        <v>20793423.423423428</v>
      </c>
      <c r="V2176">
        <v>40086306.306306303</v>
      </c>
      <c r="W2176">
        <v>2083.3000000000002</v>
      </c>
      <c r="X2176">
        <v>7569.85</v>
      </c>
    </row>
    <row r="2177" spans="1:24">
      <c r="A2177" s="7" t="s">
        <v>3371</v>
      </c>
      <c r="B2177" s="13" t="s">
        <v>3121</v>
      </c>
      <c r="C2177">
        <v>762443808.62683773</v>
      </c>
      <c r="D2177">
        <v>733310415.15766406</v>
      </c>
      <c r="E2177">
        <v>4016846.8468468492</v>
      </c>
      <c r="F2177">
        <v>1025675.675675678</v>
      </c>
      <c r="H2177">
        <v>249</v>
      </c>
      <c r="I2177">
        <v>17</v>
      </c>
      <c r="J2177">
        <v>24</v>
      </c>
      <c r="K2177">
        <v>2</v>
      </c>
      <c r="M2177">
        <v>485</v>
      </c>
      <c r="N2177">
        <v>453</v>
      </c>
      <c r="O2177">
        <v>35831981.081081077</v>
      </c>
      <c r="P2177">
        <v>38217747.747747742</v>
      </c>
      <c r="Q2177">
        <v>127</v>
      </c>
      <c r="R2177">
        <v>245</v>
      </c>
      <c r="S2177">
        <v>225357953.15315315</v>
      </c>
      <c r="T2177">
        <v>220542543.24324325</v>
      </c>
      <c r="U2177">
        <v>35222745.945945948</v>
      </c>
      <c r="V2177">
        <v>37775855.855855852</v>
      </c>
      <c r="W2177">
        <v>3322.4</v>
      </c>
      <c r="X2177">
        <v>25180.2</v>
      </c>
    </row>
    <row r="2178" spans="1:24">
      <c r="A2178" s="7" t="s">
        <v>3372</v>
      </c>
      <c r="B2178" s="13" t="s">
        <v>1859</v>
      </c>
      <c r="C2178">
        <v>1168077924.6588433</v>
      </c>
      <c r="D2178">
        <v>1155935329.2327633</v>
      </c>
      <c r="E2178">
        <v>93160842.342342347</v>
      </c>
      <c r="F2178">
        <v>236920334.23423427</v>
      </c>
      <c r="H2178">
        <v>385</v>
      </c>
      <c r="I2178">
        <v>32</v>
      </c>
      <c r="J2178">
        <v>31</v>
      </c>
      <c r="K2178">
        <v>1</v>
      </c>
      <c r="M2178">
        <v>992</v>
      </c>
      <c r="N2178">
        <v>653</v>
      </c>
      <c r="O2178">
        <v>21372972.97297297</v>
      </c>
      <c r="P2178">
        <v>40109099.0990991</v>
      </c>
      <c r="Q2178">
        <v>18</v>
      </c>
      <c r="R2178">
        <v>437</v>
      </c>
      <c r="S2178">
        <v>217651181.08108109</v>
      </c>
      <c r="T2178">
        <v>214683383.78378379</v>
      </c>
      <c r="U2178">
        <v>26378018.018018022</v>
      </c>
      <c r="V2178">
        <v>42961034.234234236</v>
      </c>
      <c r="W2178">
        <v>12039.7</v>
      </c>
      <c r="X2178">
        <v>38980.15</v>
      </c>
    </row>
    <row r="2179" spans="1:24">
      <c r="A2179" s="7" t="s">
        <v>3373</v>
      </c>
      <c r="B2179" s="13" t="s">
        <v>1194</v>
      </c>
      <c r="C2179">
        <v>151895918.3467508</v>
      </c>
      <c r="D2179">
        <v>152660317.54177362</v>
      </c>
      <c r="E2179">
        <v>431441.441441442</v>
      </c>
      <c r="F2179">
        <v>474184.68468468398</v>
      </c>
      <c r="H2179">
        <v>8</v>
      </c>
      <c r="I2179">
        <v>3</v>
      </c>
      <c r="J2179">
        <v>5</v>
      </c>
      <c r="M2179">
        <v>93</v>
      </c>
      <c r="N2179">
        <v>17</v>
      </c>
      <c r="O2179">
        <v>5216216.2162162159</v>
      </c>
      <c r="P2179">
        <v>8590220.7207207195</v>
      </c>
      <c r="Q2179">
        <v>5</v>
      </c>
      <c r="R2179">
        <v>124</v>
      </c>
      <c r="S2179">
        <v>38780459.459459461</v>
      </c>
      <c r="T2179">
        <v>38347209.909909911</v>
      </c>
      <c r="U2179">
        <v>5430180.1801801817</v>
      </c>
      <c r="V2179">
        <v>8847387.3873873875</v>
      </c>
      <c r="W2179">
        <v>1274.5999999999999</v>
      </c>
      <c r="X2179">
        <v>3432.25</v>
      </c>
    </row>
    <row r="2180" spans="1:24">
      <c r="A2180" s="7" t="s">
        <v>3374</v>
      </c>
      <c r="B2180" s="13" t="s">
        <v>1194</v>
      </c>
      <c r="C2180">
        <v>50213840.196778141</v>
      </c>
      <c r="D2180">
        <v>39722375.623021699</v>
      </c>
      <c r="E2180">
        <v>43468.468468471001</v>
      </c>
      <c r="F2180">
        <v>75675.675675676001</v>
      </c>
      <c r="H2180">
        <v>6</v>
      </c>
      <c r="I2180">
        <v>9</v>
      </c>
      <c r="J2180">
        <v>6</v>
      </c>
      <c r="M2180">
        <v>37</v>
      </c>
      <c r="N2180">
        <v>25</v>
      </c>
      <c r="O2180">
        <v>6080180.180180179</v>
      </c>
      <c r="P2180">
        <v>8088108.1081081051</v>
      </c>
      <c r="Q2180">
        <v>16</v>
      </c>
      <c r="R2180">
        <v>149</v>
      </c>
      <c r="S2180">
        <v>13796626.126126125</v>
      </c>
      <c r="T2180">
        <v>11704405.405405406</v>
      </c>
      <c r="U2180">
        <v>6231531.5315315314</v>
      </c>
      <c r="V2180">
        <v>7822612.6126126125</v>
      </c>
      <c r="W2180">
        <v>575.1</v>
      </c>
      <c r="X2180">
        <v>1604.3</v>
      </c>
    </row>
    <row r="2181" spans="1:24">
      <c r="A2181" s="7" t="s">
        <v>3375</v>
      </c>
      <c r="B2181" s="13" t="s">
        <v>3051</v>
      </c>
      <c r="C2181">
        <v>181445726.59530637</v>
      </c>
      <c r="D2181">
        <v>182858915.92751098</v>
      </c>
      <c r="E2181">
        <v>1061261.2612612629</v>
      </c>
      <c r="F2181">
        <v>1472072.0720720741</v>
      </c>
      <c r="H2181">
        <v>63</v>
      </c>
      <c r="I2181">
        <v>10</v>
      </c>
      <c r="J2181">
        <v>16</v>
      </c>
      <c r="M2181">
        <v>94</v>
      </c>
      <c r="N2181">
        <v>97</v>
      </c>
      <c r="O2181">
        <v>37384324.324324325</v>
      </c>
      <c r="P2181">
        <v>53542972.972972967</v>
      </c>
      <c r="Q2181">
        <v>93</v>
      </c>
      <c r="R2181">
        <v>82</v>
      </c>
      <c r="S2181">
        <v>46022480.180180177</v>
      </c>
      <c r="T2181">
        <v>48692523.423423432</v>
      </c>
      <c r="U2181">
        <v>38765405.405405402</v>
      </c>
      <c r="V2181">
        <v>32388879.279279277</v>
      </c>
      <c r="W2181">
        <v>877.4</v>
      </c>
      <c r="X2181">
        <v>7005.5</v>
      </c>
    </row>
    <row r="2182" spans="1:24">
      <c r="A2182" s="7" t="s">
        <v>3376</v>
      </c>
      <c r="B2182" s="13" t="s">
        <v>1062</v>
      </c>
      <c r="C2182">
        <v>242201572.54543781</v>
      </c>
      <c r="D2182">
        <v>251894448.61626676</v>
      </c>
      <c r="E2182">
        <v>1146846.8468468471</v>
      </c>
      <c r="F2182">
        <v>839414.414414417</v>
      </c>
      <c r="H2182">
        <v>145</v>
      </c>
      <c r="I2182">
        <v>13</v>
      </c>
      <c r="J2182">
        <v>13</v>
      </c>
      <c r="M2182">
        <v>200</v>
      </c>
      <c r="N2182">
        <v>212</v>
      </c>
      <c r="O2182">
        <v>31035585.585585583</v>
      </c>
      <c r="P2182">
        <v>36825585.585585587</v>
      </c>
      <c r="Q2182">
        <v>121</v>
      </c>
      <c r="R2182">
        <v>121</v>
      </c>
      <c r="S2182">
        <v>75934699.099099115</v>
      </c>
      <c r="T2182">
        <v>84459943.243243247</v>
      </c>
      <c r="U2182">
        <v>24092882.882882886</v>
      </c>
      <c r="V2182">
        <v>30323513.513513509</v>
      </c>
      <c r="W2182">
        <v>775.55</v>
      </c>
      <c r="X2182">
        <v>19954.400000000001</v>
      </c>
    </row>
    <row r="2183" spans="1:24">
      <c r="A2183" s="7" t="s">
        <v>3378</v>
      </c>
      <c r="B2183" s="13" t="s">
        <v>3379</v>
      </c>
      <c r="C2183">
        <v>392778155.54616654</v>
      </c>
      <c r="D2183">
        <v>389439718.35356998</v>
      </c>
      <c r="E2183">
        <v>393243.243243245</v>
      </c>
      <c r="F2183">
        <v>104234.234234235</v>
      </c>
      <c r="H2183">
        <v>60</v>
      </c>
      <c r="I2183">
        <v>7</v>
      </c>
      <c r="J2183">
        <v>6</v>
      </c>
      <c r="K2183">
        <v>1</v>
      </c>
      <c r="M2183">
        <v>60</v>
      </c>
      <c r="N2183">
        <v>67</v>
      </c>
      <c r="O2183">
        <v>6613963.963963965</v>
      </c>
      <c r="P2183">
        <v>14720675.675675677</v>
      </c>
      <c r="R2183">
        <v>241</v>
      </c>
      <c r="S2183">
        <v>58794819.819819815</v>
      </c>
      <c r="T2183">
        <v>60837274.774774775</v>
      </c>
      <c r="U2183">
        <v>7504054.0540540535</v>
      </c>
      <c r="V2183">
        <v>12804909.909909911</v>
      </c>
      <c r="W2183">
        <v>802.75</v>
      </c>
      <c r="X2183">
        <v>6169</v>
      </c>
    </row>
    <row r="2184" spans="1:24">
      <c r="A2184" s="7" t="s">
        <v>3380</v>
      </c>
      <c r="B2184" s="13" t="s">
        <v>3379</v>
      </c>
      <c r="C2184">
        <v>380314038.08553332</v>
      </c>
      <c r="D2184">
        <v>378515908.21723062</v>
      </c>
      <c r="E2184">
        <v>143086726.12612614</v>
      </c>
      <c r="F2184">
        <v>4711621.6216216218</v>
      </c>
      <c r="H2184">
        <v>61</v>
      </c>
      <c r="I2184">
        <v>2</v>
      </c>
      <c r="J2184">
        <v>2</v>
      </c>
      <c r="M2184">
        <v>53</v>
      </c>
      <c r="N2184">
        <v>75</v>
      </c>
      <c r="O2184">
        <v>10510810.810810812</v>
      </c>
      <c r="P2184">
        <v>9050360.3603603598</v>
      </c>
      <c r="R2184">
        <v>18</v>
      </c>
      <c r="S2184">
        <v>55752061.261261255</v>
      </c>
      <c r="T2184">
        <v>59435346.846846849</v>
      </c>
      <c r="U2184">
        <v>10601801.801801801</v>
      </c>
      <c r="V2184">
        <v>7974144.1441441448</v>
      </c>
      <c r="W2184">
        <v>384.3</v>
      </c>
      <c r="X2184">
        <v>5955.9</v>
      </c>
    </row>
    <row r="2185" spans="1:24">
      <c r="A2185" s="7" t="s">
        <v>3381</v>
      </c>
      <c r="B2185" s="13" t="s">
        <v>993</v>
      </c>
      <c r="C2185">
        <v>604527483.25200295</v>
      </c>
      <c r="D2185">
        <v>610446945.31300402</v>
      </c>
      <c r="E2185">
        <v>4609909.9099099124</v>
      </c>
      <c r="F2185">
        <v>480180.18018018297</v>
      </c>
      <c r="H2185">
        <v>201</v>
      </c>
      <c r="I2185">
        <v>15</v>
      </c>
      <c r="J2185">
        <v>25</v>
      </c>
      <c r="M2185">
        <v>224</v>
      </c>
      <c r="N2185">
        <v>316</v>
      </c>
      <c r="O2185">
        <v>44947297.297297291</v>
      </c>
      <c r="P2185">
        <v>47087837.837837838</v>
      </c>
      <c r="Q2185">
        <v>210</v>
      </c>
      <c r="R2185">
        <v>214</v>
      </c>
      <c r="S2185">
        <v>159600259.45945945</v>
      </c>
      <c r="T2185">
        <v>178436052.25225228</v>
      </c>
      <c r="U2185">
        <v>39844864.864864863</v>
      </c>
      <c r="V2185">
        <v>44118738.738738745</v>
      </c>
      <c r="W2185">
        <v>1930.15</v>
      </c>
      <c r="X2185">
        <v>31323.95</v>
      </c>
    </row>
    <row r="2186" spans="1:24">
      <c r="A2186" s="7" t="s">
        <v>3382</v>
      </c>
      <c r="B2186" s="13" t="s">
        <v>3383</v>
      </c>
      <c r="C2186">
        <v>170869014.68557832</v>
      </c>
      <c r="D2186">
        <v>165536916.25241008</v>
      </c>
      <c r="E2186">
        <v>339189.18918918999</v>
      </c>
      <c r="F2186">
        <v>305405.40540540603</v>
      </c>
      <c r="H2186">
        <v>88</v>
      </c>
      <c r="I2186">
        <v>3</v>
      </c>
      <c r="J2186">
        <v>10</v>
      </c>
      <c r="K2186">
        <v>1</v>
      </c>
      <c r="M2186">
        <v>87</v>
      </c>
      <c r="N2186">
        <v>111</v>
      </c>
      <c r="O2186">
        <v>29024504.504504509</v>
      </c>
      <c r="P2186">
        <v>33995854.054054059</v>
      </c>
      <c r="Q2186">
        <v>100</v>
      </c>
      <c r="R2186">
        <v>27</v>
      </c>
      <c r="S2186">
        <v>73858354.054054052</v>
      </c>
      <c r="T2186">
        <v>74098139.639639646</v>
      </c>
      <c r="U2186">
        <v>29398468.468468472</v>
      </c>
      <c r="V2186">
        <v>36888198.198198199</v>
      </c>
      <c r="W2186">
        <v>923.15</v>
      </c>
      <c r="X2186">
        <v>3049.85</v>
      </c>
    </row>
    <row r="2187" spans="1:24">
      <c r="A2187" s="7" t="s">
        <v>3384</v>
      </c>
      <c r="B2187" s="13" t="s">
        <v>1448</v>
      </c>
      <c r="C2187">
        <v>308918111.54512012</v>
      </c>
      <c r="D2187">
        <v>303586018.72499537</v>
      </c>
      <c r="E2187">
        <v>15804954.954954956</v>
      </c>
      <c r="F2187">
        <v>1816987.3873873879</v>
      </c>
      <c r="H2187">
        <v>270</v>
      </c>
      <c r="I2187">
        <v>10</v>
      </c>
      <c r="J2187">
        <v>13</v>
      </c>
      <c r="K2187">
        <v>1</v>
      </c>
      <c r="M2187">
        <v>125</v>
      </c>
      <c r="N2187">
        <v>329</v>
      </c>
      <c r="O2187">
        <v>52958558.558558561</v>
      </c>
      <c r="P2187">
        <v>60355747.747747734</v>
      </c>
      <c r="Q2187">
        <v>92</v>
      </c>
      <c r="R2187">
        <v>238</v>
      </c>
      <c r="S2187">
        <v>82149563.06306307</v>
      </c>
      <c r="T2187">
        <v>86129531.531531543</v>
      </c>
      <c r="U2187">
        <v>44039099.099099092</v>
      </c>
      <c r="V2187">
        <v>51031711.711711705</v>
      </c>
      <c r="W2187">
        <v>1218.45</v>
      </c>
      <c r="X2187">
        <v>9524.4500000000007</v>
      </c>
    </row>
    <row r="2188" spans="1:24">
      <c r="A2188" s="7" t="s">
        <v>3385</v>
      </c>
      <c r="B2188" s="13" t="s">
        <v>3386</v>
      </c>
      <c r="C2188">
        <v>477336808.79943597</v>
      </c>
      <c r="D2188">
        <v>491441483.46566814</v>
      </c>
      <c r="E2188">
        <v>26435519.819819823</v>
      </c>
      <c r="F2188">
        <v>25921204.504504509</v>
      </c>
      <c r="H2188">
        <v>66</v>
      </c>
      <c r="I2188">
        <v>12</v>
      </c>
      <c r="J2188">
        <v>11</v>
      </c>
      <c r="M2188">
        <v>107</v>
      </c>
      <c r="N2188">
        <v>118</v>
      </c>
      <c r="O2188">
        <v>48342342.342342339</v>
      </c>
      <c r="P2188">
        <v>68088738.738738731</v>
      </c>
      <c r="Q2188">
        <v>13</v>
      </c>
      <c r="R2188">
        <v>64</v>
      </c>
      <c r="S2188">
        <v>161842369.36936936</v>
      </c>
      <c r="T2188">
        <v>171426182.88288289</v>
      </c>
      <c r="U2188">
        <v>40877117.117117122</v>
      </c>
      <c r="V2188">
        <v>47352342.342342347</v>
      </c>
      <c r="W2188">
        <v>4984</v>
      </c>
      <c r="X2188">
        <v>14221.3</v>
      </c>
    </row>
    <row r="2189" spans="1:24">
      <c r="A2189" s="7" t="s">
        <v>3387</v>
      </c>
      <c r="B2189" s="13" t="s">
        <v>3388</v>
      </c>
      <c r="C2189">
        <v>244469936.63257465</v>
      </c>
      <c r="D2189">
        <v>231924949.95455042</v>
      </c>
      <c r="E2189">
        <v>7078603.6036036052</v>
      </c>
      <c r="F2189">
        <v>32079920.720720727</v>
      </c>
      <c r="H2189">
        <v>97</v>
      </c>
      <c r="I2189">
        <v>10</v>
      </c>
      <c r="J2189">
        <v>6</v>
      </c>
      <c r="K2189">
        <v>1</v>
      </c>
      <c r="M2189">
        <v>95</v>
      </c>
      <c r="N2189">
        <v>90</v>
      </c>
      <c r="O2189">
        <v>29075225.225225225</v>
      </c>
      <c r="P2189">
        <v>38649549.549549542</v>
      </c>
      <c r="Q2189">
        <v>125</v>
      </c>
      <c r="R2189">
        <v>353</v>
      </c>
      <c r="S2189">
        <v>58356892.792792797</v>
      </c>
      <c r="T2189">
        <v>54715045.945945948</v>
      </c>
      <c r="U2189">
        <v>28599863.063063063</v>
      </c>
      <c r="V2189">
        <v>37436936.93693693</v>
      </c>
      <c r="W2189">
        <v>625.54999999999995</v>
      </c>
      <c r="X2189">
        <v>3978.95</v>
      </c>
    </row>
    <row r="2190" spans="1:24">
      <c r="A2190" s="7" t="s">
        <v>3389</v>
      </c>
      <c r="B2190" s="13" t="s">
        <v>1373</v>
      </c>
      <c r="C2190">
        <v>4851437.335851213</v>
      </c>
      <c r="D2190">
        <v>5185465.3354442883</v>
      </c>
      <c r="E2190">
        <v>1801.801801802</v>
      </c>
      <c r="F2190">
        <v>3603.603603604</v>
      </c>
      <c r="I2190">
        <v>0</v>
      </c>
      <c r="J2190">
        <v>5</v>
      </c>
      <c r="O2190">
        <v>36225757.657657653</v>
      </c>
      <c r="P2190">
        <v>25072792.792792793</v>
      </c>
      <c r="Q2190">
        <v>10</v>
      </c>
      <c r="R2190">
        <v>22</v>
      </c>
      <c r="S2190">
        <v>438333.33333333401</v>
      </c>
      <c r="T2190">
        <v>258657.65765765801</v>
      </c>
      <c r="U2190">
        <v>36170000</v>
      </c>
      <c r="V2190">
        <v>26267747.747747745</v>
      </c>
      <c r="W2190">
        <v>74.400000000000006</v>
      </c>
      <c r="X2190">
        <v>175.45</v>
      </c>
    </row>
    <row r="2191" spans="1:24">
      <c r="A2191" s="7" t="s">
        <v>3390</v>
      </c>
      <c r="B2191" s="13" t="s">
        <v>2660</v>
      </c>
      <c r="C2191">
        <v>114296811.49664721</v>
      </c>
      <c r="D2191">
        <v>109981165.20487899</v>
      </c>
      <c r="E2191">
        <v>5080042.3423423432</v>
      </c>
      <c r="F2191">
        <v>2448727.927927929</v>
      </c>
      <c r="H2191">
        <v>33</v>
      </c>
      <c r="I2191">
        <v>11</v>
      </c>
      <c r="J2191">
        <v>8</v>
      </c>
      <c r="M2191">
        <v>96</v>
      </c>
      <c r="N2191">
        <v>58</v>
      </c>
      <c r="O2191">
        <v>20473576.576576579</v>
      </c>
      <c r="P2191">
        <v>375396159.45945942</v>
      </c>
      <c r="Q2191">
        <v>52</v>
      </c>
      <c r="R2191">
        <v>45</v>
      </c>
      <c r="S2191">
        <v>33060653.153153155</v>
      </c>
      <c r="T2191">
        <v>33424972.972972974</v>
      </c>
      <c r="U2191">
        <v>15874234.234234236</v>
      </c>
      <c r="V2191">
        <v>319117477.47747749</v>
      </c>
      <c r="W2191">
        <v>814.2</v>
      </c>
      <c r="X2191">
        <v>5678.1</v>
      </c>
    </row>
    <row r="2192" spans="1:24">
      <c r="A2192" s="7" t="s">
        <v>3391</v>
      </c>
      <c r="B2192" s="13" t="s">
        <v>718</v>
      </c>
      <c r="C2192">
        <v>201163896.68456632</v>
      </c>
      <c r="D2192">
        <v>205541372.05228826</v>
      </c>
      <c r="E2192">
        <v>740090.09009009099</v>
      </c>
      <c r="F2192">
        <v>99099.0990991</v>
      </c>
      <c r="H2192">
        <v>50</v>
      </c>
      <c r="I2192">
        <v>4</v>
      </c>
      <c r="J2192">
        <v>7</v>
      </c>
      <c r="M2192">
        <v>54</v>
      </c>
      <c r="N2192">
        <v>53</v>
      </c>
      <c r="O2192">
        <v>7834684.6846846845</v>
      </c>
      <c r="P2192">
        <v>12250000</v>
      </c>
      <c r="R2192">
        <v>127</v>
      </c>
      <c r="S2192">
        <v>99473621.621621639</v>
      </c>
      <c r="T2192">
        <v>99085216.216216221</v>
      </c>
      <c r="U2192">
        <v>9475585.585585583</v>
      </c>
      <c r="V2192">
        <v>13128468.468468469</v>
      </c>
      <c r="W2192">
        <v>189.05</v>
      </c>
      <c r="X2192">
        <v>3402.7</v>
      </c>
    </row>
    <row r="2193" spans="1:24">
      <c r="A2193" s="7" t="s">
        <v>3392</v>
      </c>
      <c r="B2193" s="13" t="s">
        <v>2021</v>
      </c>
      <c r="C2193">
        <v>226310659.80200887</v>
      </c>
      <c r="D2193">
        <v>227835878.28983366</v>
      </c>
      <c r="E2193">
        <v>3486887.3873873879</v>
      </c>
      <c r="F2193">
        <v>24581566.666666668</v>
      </c>
      <c r="H2193">
        <v>50</v>
      </c>
      <c r="I2193">
        <v>5</v>
      </c>
      <c r="J2193">
        <v>7</v>
      </c>
      <c r="M2193">
        <v>78</v>
      </c>
      <c r="N2193">
        <v>100</v>
      </c>
      <c r="O2193">
        <v>67994639.639639631</v>
      </c>
      <c r="P2193">
        <v>63876846.846846849</v>
      </c>
      <c r="Q2193">
        <v>2</v>
      </c>
      <c r="R2193">
        <v>76</v>
      </c>
      <c r="S2193">
        <v>42491810.810810804</v>
      </c>
      <c r="T2193">
        <v>45181923.423423424</v>
      </c>
      <c r="U2193">
        <v>53270630.630630627</v>
      </c>
      <c r="V2193">
        <v>59787927.927927934</v>
      </c>
      <c r="W2193">
        <v>3849.05</v>
      </c>
      <c r="X2193">
        <v>8412.2999999999993</v>
      </c>
    </row>
    <row r="2194" spans="1:24">
      <c r="A2194" s="7" t="s">
        <v>3393</v>
      </c>
      <c r="B2194" s="13" t="s">
        <v>3394</v>
      </c>
      <c r="C2194">
        <v>590517442.73499835</v>
      </c>
      <c r="D2194">
        <v>539752346.91874695</v>
      </c>
      <c r="E2194">
        <v>39339761.261261262</v>
      </c>
      <c r="F2194">
        <v>17860350.450450461</v>
      </c>
      <c r="H2194">
        <v>99</v>
      </c>
      <c r="I2194">
        <v>29</v>
      </c>
      <c r="J2194">
        <v>32</v>
      </c>
      <c r="M2194">
        <v>232</v>
      </c>
      <c r="N2194">
        <v>171</v>
      </c>
      <c r="O2194">
        <v>37659909.909909911</v>
      </c>
      <c r="P2194">
        <v>34397747.747747749</v>
      </c>
      <c r="Q2194">
        <v>101</v>
      </c>
      <c r="R2194">
        <v>111</v>
      </c>
      <c r="S2194">
        <v>153643418.91891891</v>
      </c>
      <c r="T2194">
        <v>136899959.45945945</v>
      </c>
      <c r="U2194">
        <v>29029682.882882878</v>
      </c>
      <c r="V2194">
        <v>24037297.297297291</v>
      </c>
      <c r="W2194">
        <v>4431.2</v>
      </c>
      <c r="X2194">
        <v>16975</v>
      </c>
    </row>
    <row r="2195" spans="1:24">
      <c r="A2195" s="7" t="s">
        <v>3395</v>
      </c>
      <c r="B2195" s="13" t="s">
        <v>2908</v>
      </c>
      <c r="C2195">
        <v>274012218.41053176</v>
      </c>
      <c r="D2195">
        <v>260479953.73621947</v>
      </c>
      <c r="E2195">
        <v>1718918.9189189191</v>
      </c>
      <c r="F2195">
        <v>4617213.5135135129</v>
      </c>
      <c r="H2195">
        <v>65</v>
      </c>
      <c r="I2195">
        <v>3</v>
      </c>
      <c r="J2195">
        <v>9</v>
      </c>
      <c r="M2195">
        <v>76</v>
      </c>
      <c r="N2195">
        <v>96</v>
      </c>
      <c r="O2195">
        <v>6444144.144144143</v>
      </c>
      <c r="P2195">
        <v>9732995.4954954963</v>
      </c>
      <c r="R2195">
        <v>30</v>
      </c>
      <c r="S2195">
        <v>59362806.30630631</v>
      </c>
      <c r="T2195">
        <v>61721454.954954952</v>
      </c>
      <c r="U2195">
        <v>6395405.4054054078</v>
      </c>
      <c r="V2195">
        <v>8190810.8108108081</v>
      </c>
      <c r="W2195">
        <v>1566.85</v>
      </c>
      <c r="X2195">
        <v>8495.85</v>
      </c>
    </row>
    <row r="2196" spans="1:24">
      <c r="A2196" s="7" t="s">
        <v>275</v>
      </c>
      <c r="B2196" s="13" t="s">
        <v>797</v>
      </c>
      <c r="C2196">
        <v>764602619.10905969</v>
      </c>
      <c r="D2196">
        <v>722986877.60375464</v>
      </c>
      <c r="E2196">
        <v>14275764.864864867</v>
      </c>
      <c r="F2196">
        <v>4797921.6216216218</v>
      </c>
      <c r="H2196">
        <v>80</v>
      </c>
      <c r="I2196">
        <v>6</v>
      </c>
      <c r="J2196">
        <v>17</v>
      </c>
      <c r="K2196">
        <v>2</v>
      </c>
      <c r="M2196">
        <v>371</v>
      </c>
      <c r="N2196">
        <v>189</v>
      </c>
      <c r="O2196">
        <v>138422972.07207209</v>
      </c>
      <c r="P2196">
        <v>311060323.42342335</v>
      </c>
      <c r="Q2196">
        <v>407</v>
      </c>
      <c r="R2196">
        <v>372</v>
      </c>
      <c r="S2196">
        <v>181802243.24324325</v>
      </c>
      <c r="T2196">
        <v>180464747.74774775</v>
      </c>
      <c r="U2196">
        <v>147292702.7027027</v>
      </c>
      <c r="V2196">
        <v>301952702.7027027</v>
      </c>
      <c r="W2196">
        <v>6708.6</v>
      </c>
      <c r="X2196">
        <v>19114.599999999999</v>
      </c>
    </row>
    <row r="2197" spans="1:24">
      <c r="A2197" s="7" t="s">
        <v>3396</v>
      </c>
      <c r="B2197" s="13" t="s">
        <v>1647</v>
      </c>
      <c r="C2197">
        <v>230272210.33084106</v>
      </c>
      <c r="D2197">
        <v>232781974.390984</v>
      </c>
      <c r="E2197">
        <v>894144.144144146</v>
      </c>
      <c r="F2197">
        <v>50450.450450452001</v>
      </c>
      <c r="H2197">
        <v>64</v>
      </c>
      <c r="I2197">
        <v>6</v>
      </c>
      <c r="J2197">
        <v>9</v>
      </c>
      <c r="M2197">
        <v>109</v>
      </c>
      <c r="N2197">
        <v>78</v>
      </c>
      <c r="O2197">
        <v>10237117.117117114</v>
      </c>
      <c r="P2197">
        <v>11005765.765765764</v>
      </c>
      <c r="Q2197">
        <v>69</v>
      </c>
      <c r="R2197">
        <v>112</v>
      </c>
      <c r="S2197">
        <v>45518351.351351351</v>
      </c>
      <c r="T2197">
        <v>49176414.414414413</v>
      </c>
      <c r="U2197">
        <v>7357387.3873873893</v>
      </c>
      <c r="V2197">
        <v>9937297.2972972989</v>
      </c>
      <c r="W2197">
        <v>516.85</v>
      </c>
      <c r="X2197">
        <v>8610.9500000000007</v>
      </c>
    </row>
    <row r="2198" spans="1:24">
      <c r="A2198" s="7" t="s">
        <v>3397</v>
      </c>
      <c r="B2198" s="13" t="s">
        <v>773</v>
      </c>
      <c r="C2198">
        <v>1159672026.2117724</v>
      </c>
      <c r="D2198">
        <v>1090975160.7911253</v>
      </c>
      <c r="E2198">
        <v>151627291.8918919</v>
      </c>
      <c r="F2198">
        <v>296396.39639639697</v>
      </c>
      <c r="H2198">
        <v>237</v>
      </c>
      <c r="I2198">
        <v>9</v>
      </c>
      <c r="J2198">
        <v>11</v>
      </c>
      <c r="K2198">
        <v>1</v>
      </c>
      <c r="M2198">
        <v>529</v>
      </c>
      <c r="N2198">
        <v>526</v>
      </c>
      <c r="O2198">
        <v>12305765.765765766</v>
      </c>
      <c r="P2198">
        <v>54417725.225225225</v>
      </c>
      <c r="Q2198">
        <v>127</v>
      </c>
      <c r="R2198">
        <v>470</v>
      </c>
      <c r="S2198">
        <v>324507855.85585582</v>
      </c>
      <c r="T2198">
        <v>322782288.2882883</v>
      </c>
      <c r="U2198">
        <v>8523063.0630630627</v>
      </c>
      <c r="V2198">
        <v>9613693.6936936975</v>
      </c>
      <c r="W2198">
        <v>12183.7</v>
      </c>
      <c r="X2198">
        <v>24608.2</v>
      </c>
    </row>
    <row r="2199" spans="1:24">
      <c r="A2199" s="7" t="s">
        <v>3398</v>
      </c>
      <c r="B2199" s="13" t="s">
        <v>2191</v>
      </c>
      <c r="C2199">
        <v>393724878.91806066</v>
      </c>
      <c r="D2199">
        <v>379552006.9808501</v>
      </c>
      <c r="E2199">
        <v>1512612.6126126151</v>
      </c>
      <c r="F2199">
        <v>1277018.0180180189</v>
      </c>
      <c r="H2199">
        <v>100</v>
      </c>
      <c r="I2199">
        <v>7</v>
      </c>
      <c r="J2199">
        <v>3</v>
      </c>
      <c r="M2199">
        <v>104</v>
      </c>
      <c r="N2199">
        <v>112</v>
      </c>
      <c r="O2199">
        <v>8000000.0000000009</v>
      </c>
      <c r="P2199">
        <v>10667837.837837839</v>
      </c>
      <c r="Q2199">
        <v>56</v>
      </c>
      <c r="R2199">
        <v>74</v>
      </c>
      <c r="S2199">
        <v>89126106.306306317</v>
      </c>
      <c r="T2199">
        <v>92888325.225225225</v>
      </c>
      <c r="U2199">
        <v>7418108.1081081089</v>
      </c>
      <c r="V2199">
        <v>10637567.567567572</v>
      </c>
      <c r="W2199">
        <v>1429.2</v>
      </c>
      <c r="X2199">
        <v>10331.25</v>
      </c>
    </row>
    <row r="2200" spans="1:24">
      <c r="A2200" s="7" t="s">
        <v>3399</v>
      </c>
      <c r="B2200" s="13" t="s">
        <v>1183</v>
      </c>
      <c r="C2200">
        <v>213271258.46450287</v>
      </c>
      <c r="D2200">
        <v>203023081.70134398</v>
      </c>
      <c r="E2200">
        <v>192792.79279279301</v>
      </c>
      <c r="F2200">
        <v>210207.20720720699</v>
      </c>
      <c r="H2200">
        <v>89</v>
      </c>
      <c r="I2200">
        <v>4</v>
      </c>
      <c r="J2200">
        <v>16</v>
      </c>
      <c r="M2200">
        <v>175</v>
      </c>
      <c r="N2200">
        <v>115</v>
      </c>
      <c r="O2200">
        <v>7983954.9549549539</v>
      </c>
      <c r="P2200">
        <v>30470325.225225225</v>
      </c>
      <c r="Q2200">
        <v>20</v>
      </c>
      <c r="R2200">
        <v>110</v>
      </c>
      <c r="S2200">
        <v>60566346.846846849</v>
      </c>
      <c r="T2200">
        <v>58745140.540540539</v>
      </c>
      <c r="U2200">
        <v>50230720.720720716</v>
      </c>
      <c r="V2200">
        <v>28856666.666666664</v>
      </c>
      <c r="W2200">
        <v>7303</v>
      </c>
      <c r="X2200">
        <v>10616.85</v>
      </c>
    </row>
    <row r="2201" spans="1:24">
      <c r="A2201" s="7" t="s">
        <v>3400</v>
      </c>
      <c r="B2201" s="13" t="s">
        <v>2553</v>
      </c>
      <c r="C2201">
        <v>317677109.98767138</v>
      </c>
      <c r="D2201">
        <v>313965814.73769331</v>
      </c>
      <c r="E2201">
        <v>388513.51351351698</v>
      </c>
      <c r="F2201">
        <v>833558.55855856196</v>
      </c>
      <c r="H2201">
        <v>89</v>
      </c>
      <c r="I2201">
        <v>19</v>
      </c>
      <c r="J2201">
        <v>20</v>
      </c>
      <c r="M2201">
        <v>176</v>
      </c>
      <c r="N2201">
        <v>162</v>
      </c>
      <c r="O2201">
        <v>14058558.558558553</v>
      </c>
      <c r="P2201">
        <v>15405225.225225223</v>
      </c>
      <c r="Q2201">
        <v>106</v>
      </c>
      <c r="R2201">
        <v>241</v>
      </c>
      <c r="S2201">
        <v>81003414.414414406</v>
      </c>
      <c r="T2201">
        <v>84759468.468468457</v>
      </c>
      <c r="U2201">
        <v>23603153.153153151</v>
      </c>
      <c r="V2201">
        <v>22339279.279279277</v>
      </c>
      <c r="W2201">
        <v>4615.6499999999996</v>
      </c>
      <c r="X2201">
        <v>14070.15</v>
      </c>
    </row>
    <row r="2202" spans="1:24">
      <c r="A2202" s="7" t="s">
        <v>3401</v>
      </c>
      <c r="B2202" s="13" t="s">
        <v>1321</v>
      </c>
      <c r="C2202">
        <v>587772272.83427906</v>
      </c>
      <c r="D2202">
        <v>570880710.58596349</v>
      </c>
      <c r="E2202">
        <v>1103378.378378381</v>
      </c>
      <c r="F2202">
        <v>701351.35135135497</v>
      </c>
      <c r="H2202">
        <v>212</v>
      </c>
      <c r="I2202">
        <v>24</v>
      </c>
      <c r="J2202">
        <v>19</v>
      </c>
      <c r="M2202">
        <v>400</v>
      </c>
      <c r="N2202">
        <v>346</v>
      </c>
      <c r="O2202">
        <v>12571171.171171173</v>
      </c>
      <c r="P2202">
        <v>27535135.135135137</v>
      </c>
      <c r="Q2202">
        <v>65</v>
      </c>
      <c r="R2202">
        <v>272</v>
      </c>
      <c r="S2202">
        <v>162342503.6036036</v>
      </c>
      <c r="T2202">
        <v>161523106.3063063</v>
      </c>
      <c r="U2202">
        <v>14884144.144144142</v>
      </c>
      <c r="V2202">
        <v>51232592.792792797</v>
      </c>
      <c r="W2202">
        <v>4426.8500000000004</v>
      </c>
      <c r="X2202">
        <v>24296.45</v>
      </c>
    </row>
    <row r="2203" spans="1:24">
      <c r="A2203" s="7" t="s">
        <v>3402</v>
      </c>
      <c r="B2203" s="13" t="s">
        <v>2947</v>
      </c>
      <c r="C2203">
        <v>65503947.941300005</v>
      </c>
      <c r="D2203">
        <v>62724360.779752806</v>
      </c>
      <c r="E2203">
        <v>5450000.0000000102</v>
      </c>
      <c r="F2203">
        <v>2145045.0450450513</v>
      </c>
      <c r="H2203">
        <v>38</v>
      </c>
      <c r="I2203">
        <v>6</v>
      </c>
      <c r="J2203">
        <v>4</v>
      </c>
      <c r="M2203">
        <v>35</v>
      </c>
      <c r="N2203">
        <v>59</v>
      </c>
      <c r="O2203">
        <v>5155945.9459459465</v>
      </c>
      <c r="P2203">
        <v>4571171.1711711716</v>
      </c>
      <c r="Q2203">
        <v>31</v>
      </c>
      <c r="R2203">
        <v>103</v>
      </c>
      <c r="S2203">
        <v>7323941.4414414428</v>
      </c>
      <c r="T2203">
        <v>8723207.2072072066</v>
      </c>
      <c r="U2203">
        <v>3209549.5495495489</v>
      </c>
      <c r="V2203">
        <v>3662522.5225225221</v>
      </c>
      <c r="W2203">
        <v>610</v>
      </c>
      <c r="X2203">
        <v>1562.15</v>
      </c>
    </row>
    <row r="2204" spans="1:24">
      <c r="A2204" s="7" t="s">
        <v>3403</v>
      </c>
      <c r="B2204" s="13" t="s">
        <v>1127</v>
      </c>
      <c r="C2204">
        <v>68427427.45278199</v>
      </c>
      <c r="D2204">
        <v>67157069.833218873</v>
      </c>
      <c r="E2204">
        <v>3603.603603604</v>
      </c>
      <c r="F2204">
        <v>544144.14414414496</v>
      </c>
      <c r="H2204">
        <v>18</v>
      </c>
      <c r="I2204">
        <v>3</v>
      </c>
      <c r="J2204">
        <v>0</v>
      </c>
      <c r="M2204">
        <v>18</v>
      </c>
      <c r="N2204">
        <v>18</v>
      </c>
      <c r="O2204">
        <v>2861261.2612612611</v>
      </c>
      <c r="P2204">
        <v>2488648.648648649</v>
      </c>
      <c r="Q2204">
        <v>35</v>
      </c>
      <c r="R2204">
        <v>40</v>
      </c>
      <c r="S2204">
        <v>13776072.072072072</v>
      </c>
      <c r="T2204">
        <v>13640135.135135137</v>
      </c>
      <c r="U2204">
        <v>1530630.630630631</v>
      </c>
      <c r="V2204">
        <v>2514144.144144143</v>
      </c>
      <c r="W2204">
        <v>265.05</v>
      </c>
      <c r="X2204">
        <v>1829.55</v>
      </c>
    </row>
    <row r="2205" spans="1:24">
      <c r="A2205" s="7" t="s">
        <v>3404</v>
      </c>
      <c r="B2205" s="13" t="s">
        <v>2390</v>
      </c>
      <c r="C2205">
        <v>489206170.21678936</v>
      </c>
      <c r="D2205">
        <v>478105154.46495396</v>
      </c>
      <c r="E2205">
        <v>261711.711711713</v>
      </c>
      <c r="F2205">
        <v>336711.711711713</v>
      </c>
      <c r="H2205">
        <v>103</v>
      </c>
      <c r="I2205">
        <v>12</v>
      </c>
      <c r="J2205">
        <v>14</v>
      </c>
      <c r="M2205">
        <v>341</v>
      </c>
      <c r="N2205">
        <v>152</v>
      </c>
      <c r="O2205">
        <v>20566666.666666668</v>
      </c>
      <c r="P2205">
        <v>18033783.783783782</v>
      </c>
      <c r="Q2205">
        <v>170</v>
      </c>
      <c r="R2205">
        <v>194</v>
      </c>
      <c r="S2205">
        <v>106842004.5045045</v>
      </c>
      <c r="T2205">
        <v>126901950.45045045</v>
      </c>
      <c r="U2205">
        <v>20144054.054054052</v>
      </c>
      <c r="V2205">
        <v>15212702.702702705</v>
      </c>
      <c r="W2205">
        <v>2475.6999999999998</v>
      </c>
      <c r="X2205">
        <v>13735.15</v>
      </c>
    </row>
    <row r="2206" spans="1:24">
      <c r="A2206" s="7" t="s">
        <v>3405</v>
      </c>
      <c r="B2206" s="13" t="s">
        <v>3406</v>
      </c>
      <c r="C2206">
        <v>505232414.6201387</v>
      </c>
      <c r="D2206">
        <v>533301348.35202718</v>
      </c>
      <c r="E2206">
        <v>249307179.27927929</v>
      </c>
      <c r="F2206">
        <v>1963722752.2522521</v>
      </c>
      <c r="H2206">
        <v>212</v>
      </c>
      <c r="I2206">
        <v>19</v>
      </c>
      <c r="J2206">
        <v>16</v>
      </c>
      <c r="M2206">
        <v>268</v>
      </c>
      <c r="N2206">
        <v>301</v>
      </c>
      <c r="O2206">
        <v>28598468.468468472</v>
      </c>
      <c r="P2206">
        <v>35614414.414414413</v>
      </c>
      <c r="Q2206">
        <v>25</v>
      </c>
      <c r="R2206">
        <v>355</v>
      </c>
      <c r="S2206">
        <v>176023989.1891892</v>
      </c>
      <c r="T2206">
        <v>180841012.61261258</v>
      </c>
      <c r="U2206">
        <v>23525358.558558561</v>
      </c>
      <c r="V2206">
        <v>33616216.216216214</v>
      </c>
      <c r="W2206">
        <v>1300.0999999999999</v>
      </c>
      <c r="X2206">
        <v>27040.2</v>
      </c>
    </row>
    <row r="2207" spans="1:24">
      <c r="A2207" s="7" t="s">
        <v>3407</v>
      </c>
      <c r="B2207" s="13" t="s">
        <v>2757</v>
      </c>
      <c r="C2207">
        <v>1329401861.2820511</v>
      </c>
      <c r="D2207">
        <v>1296160317.543251</v>
      </c>
      <c r="E2207">
        <v>341268799.0990991</v>
      </c>
      <c r="F2207">
        <v>1189909684.6846845</v>
      </c>
      <c r="H2207">
        <v>100</v>
      </c>
      <c r="I2207">
        <v>23</v>
      </c>
      <c r="J2207">
        <v>35</v>
      </c>
      <c r="K2207">
        <v>6</v>
      </c>
      <c r="M2207">
        <v>433</v>
      </c>
      <c r="N2207">
        <v>426</v>
      </c>
      <c r="O2207">
        <v>285719267.56756759</v>
      </c>
      <c r="P2207">
        <v>1162477079.2792792</v>
      </c>
      <c r="Q2207">
        <v>160</v>
      </c>
      <c r="R2207">
        <v>182</v>
      </c>
      <c r="S2207">
        <v>221606373.87387389</v>
      </c>
      <c r="T2207">
        <v>223135891.8918919</v>
      </c>
      <c r="U2207">
        <v>128736666.66666667</v>
      </c>
      <c r="V2207">
        <v>1525996695.4954956</v>
      </c>
      <c r="W2207">
        <v>22665.45</v>
      </c>
      <c r="X2207">
        <v>34850.1</v>
      </c>
    </row>
    <row r="2208" spans="1:24">
      <c r="A2208" s="7" t="s">
        <v>3408</v>
      </c>
      <c r="B2208" s="13" t="s">
        <v>1664</v>
      </c>
      <c r="C2208">
        <v>560048399.08173382</v>
      </c>
      <c r="D2208">
        <v>566861233.14764464</v>
      </c>
      <c r="E2208">
        <v>922815.31531532004</v>
      </c>
      <c r="F2208">
        <v>518918.91891892097</v>
      </c>
      <c r="H2208">
        <v>162</v>
      </c>
      <c r="I2208">
        <v>20</v>
      </c>
      <c r="J2208">
        <v>23</v>
      </c>
      <c r="K2208">
        <v>7</v>
      </c>
      <c r="M2208">
        <v>357</v>
      </c>
      <c r="N2208">
        <v>219</v>
      </c>
      <c r="O2208">
        <v>1064006936.9369369</v>
      </c>
      <c r="P2208">
        <v>55907657.657657653</v>
      </c>
      <c r="Q2208">
        <v>410</v>
      </c>
      <c r="R2208">
        <v>133</v>
      </c>
      <c r="S2208">
        <v>193776860.36036038</v>
      </c>
      <c r="T2208">
        <v>195351391.8918919</v>
      </c>
      <c r="U2208">
        <v>1021130619.8198198</v>
      </c>
      <c r="V2208">
        <v>54338468.468468472</v>
      </c>
      <c r="W2208">
        <v>1388.7</v>
      </c>
      <c r="X2208">
        <v>21840.95</v>
      </c>
    </row>
    <row r="2209" spans="1:24">
      <c r="A2209" s="7" t="s">
        <v>3409</v>
      </c>
      <c r="B2209" s="13" t="s">
        <v>954</v>
      </c>
      <c r="C2209">
        <v>229629565.77287376</v>
      </c>
      <c r="D2209">
        <v>234057433.48518306</v>
      </c>
      <c r="E2209">
        <v>5925225.225225226</v>
      </c>
      <c r="F2209">
        <v>310720.720720721</v>
      </c>
      <c r="H2209">
        <v>54</v>
      </c>
      <c r="I2209">
        <v>18</v>
      </c>
      <c r="J2209">
        <v>20</v>
      </c>
      <c r="M2209">
        <v>109</v>
      </c>
      <c r="N2209">
        <v>85</v>
      </c>
      <c r="O2209">
        <v>49278378.378378376</v>
      </c>
      <c r="P2209">
        <v>57306846.846846841</v>
      </c>
      <c r="Q2209">
        <v>46</v>
      </c>
      <c r="R2209">
        <v>73</v>
      </c>
      <c r="S2209">
        <v>71835918.918918923</v>
      </c>
      <c r="T2209">
        <v>74113225.225225225</v>
      </c>
      <c r="U2209">
        <v>52179998.198198199</v>
      </c>
      <c r="V2209">
        <v>49964903.603603601</v>
      </c>
      <c r="W2209">
        <v>2738.9</v>
      </c>
      <c r="X2209">
        <v>4531.8500000000004</v>
      </c>
    </row>
    <row r="2210" spans="1:24">
      <c r="A2210" s="7" t="s">
        <v>3410</v>
      </c>
      <c r="B2210" s="13" t="s">
        <v>2139</v>
      </c>
      <c r="C2210">
        <v>1323805109.4396529</v>
      </c>
      <c r="D2210">
        <v>1325344823.8949757</v>
      </c>
      <c r="E2210">
        <v>135417566.66666669</v>
      </c>
      <c r="F2210">
        <v>15658432.43243245</v>
      </c>
      <c r="H2210">
        <v>277</v>
      </c>
      <c r="I2210">
        <v>31</v>
      </c>
      <c r="J2210">
        <v>42</v>
      </c>
      <c r="M2210">
        <v>451</v>
      </c>
      <c r="N2210">
        <v>459</v>
      </c>
      <c r="O2210">
        <v>54304572.072072074</v>
      </c>
      <c r="P2210">
        <v>72279875.675675675</v>
      </c>
      <c r="Q2210">
        <v>463</v>
      </c>
      <c r="R2210">
        <v>1160</v>
      </c>
      <c r="S2210">
        <v>392272208.10810804</v>
      </c>
      <c r="T2210">
        <v>395350400.90090096</v>
      </c>
      <c r="U2210">
        <v>49861531.531531528</v>
      </c>
      <c r="V2210">
        <v>61450180.180180177</v>
      </c>
      <c r="W2210">
        <v>10132.450000000001</v>
      </c>
      <c r="X2210">
        <v>43083.45</v>
      </c>
    </row>
    <row r="2211" spans="1:24">
      <c r="A2211" s="7" t="s">
        <v>3411</v>
      </c>
      <c r="B2211" s="13" t="s">
        <v>718</v>
      </c>
      <c r="C2211">
        <v>245240296.42898837</v>
      </c>
      <c r="D2211">
        <v>265709078.31726912</v>
      </c>
      <c r="E2211">
        <v>149549.54954954999</v>
      </c>
      <c r="F2211">
        <v>174774.774774775</v>
      </c>
      <c r="H2211">
        <v>55</v>
      </c>
      <c r="I2211">
        <v>2</v>
      </c>
      <c r="J2211">
        <v>8</v>
      </c>
      <c r="K2211">
        <v>1</v>
      </c>
      <c r="M2211">
        <v>50</v>
      </c>
      <c r="N2211">
        <v>65</v>
      </c>
      <c r="O2211">
        <v>9167567.5675675664</v>
      </c>
      <c r="P2211">
        <v>32437387.387387387</v>
      </c>
      <c r="Q2211">
        <v>3</v>
      </c>
      <c r="R2211">
        <v>173</v>
      </c>
      <c r="S2211">
        <v>47753436.936936937</v>
      </c>
      <c r="T2211">
        <v>50288351.351351351</v>
      </c>
      <c r="U2211">
        <v>7985765.7657657657</v>
      </c>
      <c r="V2211">
        <v>10880540.540540542</v>
      </c>
      <c r="W2211">
        <v>538.95000000000005</v>
      </c>
      <c r="X2211">
        <v>4607.8999999999996</v>
      </c>
    </row>
    <row r="2212" spans="1:24">
      <c r="A2212" s="7" t="s">
        <v>3412</v>
      </c>
      <c r="B2212" s="13" t="s">
        <v>983</v>
      </c>
      <c r="C2212">
        <v>49521999.779499285</v>
      </c>
      <c r="D2212">
        <v>44256205.687005505</v>
      </c>
      <c r="E2212">
        <v>739639.63963963895</v>
      </c>
      <c r="F2212">
        <v>839639.63963964197</v>
      </c>
      <c r="H2212">
        <v>6</v>
      </c>
      <c r="I2212">
        <v>1</v>
      </c>
      <c r="J2212">
        <v>16</v>
      </c>
      <c r="M2212">
        <v>21</v>
      </c>
      <c r="N2212">
        <v>9</v>
      </c>
      <c r="O2212">
        <v>12698198.198198196</v>
      </c>
      <c r="P2212">
        <v>9813513.5135135148</v>
      </c>
      <c r="Q2212">
        <v>50</v>
      </c>
      <c r="R2212">
        <v>16</v>
      </c>
      <c r="S2212">
        <v>21762702.702702701</v>
      </c>
      <c r="T2212">
        <v>20895202.702702701</v>
      </c>
      <c r="U2212">
        <v>10233873.873873873</v>
      </c>
      <c r="V2212">
        <v>9179639.6396396384</v>
      </c>
      <c r="W2212">
        <v>253.5</v>
      </c>
      <c r="X2212">
        <v>1466.25</v>
      </c>
    </row>
    <row r="2213" spans="1:24">
      <c r="A2213" s="7" t="s">
        <v>3413</v>
      </c>
      <c r="B2213" s="13" t="s">
        <v>3414</v>
      </c>
      <c r="C2213">
        <v>891523529.02581668</v>
      </c>
      <c r="D2213">
        <v>828181541.85324597</v>
      </c>
      <c r="E2213">
        <v>76574775.675675675</v>
      </c>
      <c r="F2213">
        <v>72080136.036036044</v>
      </c>
      <c r="H2213">
        <v>142</v>
      </c>
      <c r="I2213">
        <v>47</v>
      </c>
      <c r="J2213">
        <v>58</v>
      </c>
      <c r="M2213">
        <v>414</v>
      </c>
      <c r="N2213">
        <v>326</v>
      </c>
      <c r="O2213">
        <v>93505990.990990996</v>
      </c>
      <c r="P2213">
        <v>100756081.08108108</v>
      </c>
      <c r="Q2213">
        <v>201</v>
      </c>
      <c r="R2213">
        <v>206</v>
      </c>
      <c r="S2213">
        <v>269366904.5045045</v>
      </c>
      <c r="T2213">
        <v>255324984.68468466</v>
      </c>
      <c r="U2213">
        <v>72234684.684684694</v>
      </c>
      <c r="V2213">
        <v>79552295.495495498</v>
      </c>
      <c r="W2213">
        <v>5416.8</v>
      </c>
      <c r="X2213">
        <v>23875.25</v>
      </c>
    </row>
    <row r="2214" spans="1:24">
      <c r="A2214" s="7" t="s">
        <v>3415</v>
      </c>
      <c r="B2214" s="13" t="s">
        <v>3416</v>
      </c>
      <c r="C2214">
        <v>605669122.18784952</v>
      </c>
      <c r="D2214">
        <v>601157317.83389735</v>
      </c>
      <c r="E2214">
        <v>75224297.297297299</v>
      </c>
      <c r="F2214">
        <v>121570863.06306307</v>
      </c>
      <c r="H2214">
        <v>148</v>
      </c>
      <c r="I2214">
        <v>18</v>
      </c>
      <c r="J2214">
        <v>21</v>
      </c>
      <c r="K2214">
        <v>1</v>
      </c>
      <c r="M2214">
        <v>381</v>
      </c>
      <c r="N2214">
        <v>335</v>
      </c>
      <c r="O2214">
        <v>83194599.0990991</v>
      </c>
      <c r="P2214">
        <v>113356486.48648648</v>
      </c>
      <c r="Q2214">
        <v>67</v>
      </c>
      <c r="R2214">
        <v>308</v>
      </c>
      <c r="S2214">
        <v>196776783.78378379</v>
      </c>
      <c r="T2214">
        <v>203041950.45045045</v>
      </c>
      <c r="U2214">
        <v>90920000</v>
      </c>
      <c r="V2214">
        <v>109981711.71171172</v>
      </c>
      <c r="W2214">
        <v>2434.1999999999998</v>
      </c>
      <c r="X2214">
        <v>18565.55</v>
      </c>
    </row>
    <row r="2215" spans="1:24">
      <c r="A2215" s="7" t="s">
        <v>3417</v>
      </c>
      <c r="B2215" s="13" t="s">
        <v>1274</v>
      </c>
      <c r="C2215">
        <v>494490592.08442414</v>
      </c>
      <c r="D2215">
        <v>504499011.62709767</v>
      </c>
      <c r="E2215">
        <v>105866666.66666669</v>
      </c>
      <c r="F2215">
        <v>9157657.657657668</v>
      </c>
      <c r="H2215">
        <v>239</v>
      </c>
      <c r="I2215">
        <v>21</v>
      </c>
      <c r="J2215">
        <v>40</v>
      </c>
      <c r="M2215">
        <v>906</v>
      </c>
      <c r="N2215">
        <v>311</v>
      </c>
      <c r="O2215">
        <v>65185585.585585579</v>
      </c>
      <c r="P2215">
        <v>58209909.909909911</v>
      </c>
      <c r="Q2215">
        <v>362</v>
      </c>
      <c r="R2215">
        <v>362</v>
      </c>
      <c r="S2215">
        <v>153811045.04504505</v>
      </c>
      <c r="T2215">
        <v>157062436.93693694</v>
      </c>
      <c r="U2215">
        <v>45149945.945945948</v>
      </c>
      <c r="V2215">
        <v>54145315.315315321</v>
      </c>
      <c r="W2215">
        <v>1800.35</v>
      </c>
      <c r="X2215">
        <v>15951.25</v>
      </c>
    </row>
    <row r="2216" spans="1:24">
      <c r="A2216" s="7" t="s">
        <v>3418</v>
      </c>
      <c r="B2216" s="13" t="s">
        <v>951</v>
      </c>
      <c r="C2216">
        <v>81065580.292702585</v>
      </c>
      <c r="D2216">
        <v>84468705.063146383</v>
      </c>
      <c r="E2216">
        <v>4954.9549549550002</v>
      </c>
      <c r="F2216">
        <v>451351.35135135101</v>
      </c>
      <c r="H2216">
        <v>8</v>
      </c>
      <c r="I2216">
        <v>1</v>
      </c>
      <c r="J2216">
        <v>0</v>
      </c>
      <c r="M2216">
        <v>21</v>
      </c>
      <c r="N2216">
        <v>15</v>
      </c>
      <c r="O2216">
        <v>6499549.5495495498</v>
      </c>
      <c r="P2216">
        <v>10026328.82882883</v>
      </c>
      <c r="Q2216">
        <v>7</v>
      </c>
      <c r="R2216">
        <v>1</v>
      </c>
      <c r="S2216">
        <v>33001175.675675675</v>
      </c>
      <c r="T2216">
        <v>33584786.486486487</v>
      </c>
      <c r="U2216">
        <v>9196666.666666666</v>
      </c>
      <c r="V2216">
        <v>10412162.162162162</v>
      </c>
      <c r="W2216">
        <v>1046.55</v>
      </c>
      <c r="X2216">
        <v>1636.65</v>
      </c>
    </row>
    <row r="2217" spans="1:24">
      <c r="A2217" s="7" t="s">
        <v>276</v>
      </c>
      <c r="B2217" s="13" t="s">
        <v>1591</v>
      </c>
      <c r="C2217">
        <v>148891074.79441944</v>
      </c>
      <c r="D2217">
        <v>148447296.76934063</v>
      </c>
      <c r="E2217">
        <v>383783.78378378402</v>
      </c>
      <c r="F2217">
        <v>1801.801801802</v>
      </c>
      <c r="H2217">
        <v>19</v>
      </c>
      <c r="J2217">
        <v>0</v>
      </c>
      <c r="M2217">
        <v>21</v>
      </c>
      <c r="N2217">
        <v>28</v>
      </c>
      <c r="O2217">
        <v>3536936.9369369368</v>
      </c>
      <c r="P2217">
        <v>3920720.7207207209</v>
      </c>
      <c r="S2217">
        <v>30352391.891891893</v>
      </c>
      <c r="T2217">
        <v>30583009.009009007</v>
      </c>
      <c r="U2217">
        <v>5559459.4594594603</v>
      </c>
      <c r="V2217">
        <v>4892162.1621621624</v>
      </c>
      <c r="W2217">
        <v>76.05</v>
      </c>
      <c r="X2217">
        <v>4375.45</v>
      </c>
    </row>
    <row r="2218" spans="1:24">
      <c r="A2218" s="7" t="s">
        <v>277</v>
      </c>
      <c r="B2218" s="13" t="s">
        <v>1591</v>
      </c>
      <c r="C2218">
        <v>179938857.68477803</v>
      </c>
      <c r="D2218">
        <v>140544293.68482253</v>
      </c>
      <c r="E2218">
        <v>121621.62162162201</v>
      </c>
      <c r="F2218">
        <v>900.900900901</v>
      </c>
      <c r="H2218">
        <v>15</v>
      </c>
      <c r="M2218">
        <v>100</v>
      </c>
      <c r="N2218">
        <v>17</v>
      </c>
      <c r="O2218">
        <v>1825581081.0810812</v>
      </c>
      <c r="P2218">
        <v>984685585.58558559</v>
      </c>
      <c r="S2218">
        <v>61489540.540540546</v>
      </c>
      <c r="T2218">
        <v>51978531.531531535</v>
      </c>
      <c r="U2218">
        <v>1821710356.7567568</v>
      </c>
      <c r="V2218">
        <v>987599758.55855858</v>
      </c>
      <c r="W2218">
        <v>83.05</v>
      </c>
      <c r="X2218">
        <v>3286.45</v>
      </c>
    </row>
    <row r="2219" spans="1:24">
      <c r="A2219" s="7" t="s">
        <v>3419</v>
      </c>
      <c r="B2219" s="13" t="s">
        <v>1386</v>
      </c>
      <c r="C2219">
        <v>27129445.127279051</v>
      </c>
      <c r="D2219">
        <v>24770141.821583427</v>
      </c>
      <c r="E2219">
        <v>900.900900901</v>
      </c>
      <c r="H2219">
        <v>5</v>
      </c>
      <c r="I2219">
        <v>0</v>
      </c>
      <c r="J2219">
        <v>1</v>
      </c>
      <c r="M2219">
        <v>18</v>
      </c>
      <c r="N2219">
        <v>17</v>
      </c>
      <c r="O2219">
        <v>1226126.1261261259</v>
      </c>
      <c r="P2219">
        <v>1614414.4144144149</v>
      </c>
      <c r="Q2219">
        <v>11</v>
      </c>
      <c r="R2219">
        <v>10</v>
      </c>
      <c r="S2219">
        <v>9247148.6486486495</v>
      </c>
      <c r="T2219">
        <v>9022540.5405405406</v>
      </c>
      <c r="U2219">
        <v>1627477.4774774769</v>
      </c>
      <c r="V2219">
        <v>1620450.4504504502</v>
      </c>
      <c r="W2219">
        <v>408.45</v>
      </c>
      <c r="X2219">
        <v>720.45</v>
      </c>
    </row>
    <row r="2220" spans="1:24">
      <c r="A2220" s="7" t="s">
        <v>3420</v>
      </c>
      <c r="B2220" s="13" t="s">
        <v>2764</v>
      </c>
      <c r="C2220">
        <v>27383264.856172509</v>
      </c>
      <c r="D2220">
        <v>28824258.394814625</v>
      </c>
      <c r="E2220">
        <v>58169219.819819823</v>
      </c>
      <c r="F2220">
        <v>31520139.639639642</v>
      </c>
      <c r="H2220">
        <v>14</v>
      </c>
      <c r="I2220">
        <v>15</v>
      </c>
      <c r="J2220">
        <v>7</v>
      </c>
      <c r="M2220">
        <v>34</v>
      </c>
      <c r="N2220">
        <v>32</v>
      </c>
      <c r="O2220">
        <v>22828828.82882883</v>
      </c>
      <c r="P2220">
        <v>18418918.918918919</v>
      </c>
      <c r="Q2220">
        <v>100</v>
      </c>
      <c r="R2220">
        <v>47</v>
      </c>
      <c r="S2220">
        <v>9288698.1981981993</v>
      </c>
      <c r="T2220">
        <v>8556427.927927928</v>
      </c>
      <c r="U2220">
        <v>13704954.954954956</v>
      </c>
      <c r="V2220">
        <v>11764954.954954956</v>
      </c>
      <c r="W2220">
        <v>305.64999999999998</v>
      </c>
      <c r="X2220">
        <v>676.35</v>
      </c>
    </row>
    <row r="2221" spans="1:24">
      <c r="A2221" s="7" t="s">
        <v>3421</v>
      </c>
      <c r="B2221" s="13" t="s">
        <v>1437</v>
      </c>
      <c r="C2221">
        <v>1553825260.7952209</v>
      </c>
      <c r="D2221">
        <v>1409873727.8411493</v>
      </c>
      <c r="E2221">
        <v>257337289.1891892</v>
      </c>
      <c r="F2221">
        <v>312659358.55855858</v>
      </c>
      <c r="H2221">
        <v>257</v>
      </c>
      <c r="I2221">
        <v>42</v>
      </c>
      <c r="J2221">
        <v>52</v>
      </c>
      <c r="K2221">
        <v>14</v>
      </c>
      <c r="M2221">
        <v>537</v>
      </c>
      <c r="N2221">
        <v>575</v>
      </c>
      <c r="O2221">
        <v>143528918.91891891</v>
      </c>
      <c r="P2221">
        <v>116498741.44144145</v>
      </c>
      <c r="Q2221">
        <v>65</v>
      </c>
      <c r="R2221">
        <v>160</v>
      </c>
      <c r="S2221">
        <v>273663698.1981982</v>
      </c>
      <c r="T2221">
        <v>249480207.2072072</v>
      </c>
      <c r="U2221">
        <v>122656846.84684685</v>
      </c>
      <c r="V2221">
        <v>96645675.675675675</v>
      </c>
      <c r="W2221">
        <v>22272.15</v>
      </c>
      <c r="X2221">
        <v>43789.7</v>
      </c>
    </row>
    <row r="2222" spans="1:24">
      <c r="A2222" s="7" t="s">
        <v>3422</v>
      </c>
      <c r="B2222" s="13" t="s">
        <v>1666</v>
      </c>
      <c r="C2222">
        <v>136346836.58464962</v>
      </c>
      <c r="D2222">
        <v>141768748.87940925</v>
      </c>
      <c r="E2222">
        <v>547747.74774774804</v>
      </c>
      <c r="F2222">
        <v>19819.819819821001</v>
      </c>
      <c r="H2222">
        <v>17</v>
      </c>
      <c r="I2222">
        <v>0</v>
      </c>
      <c r="J2222">
        <v>2</v>
      </c>
      <c r="M2222">
        <v>34</v>
      </c>
      <c r="N2222">
        <v>26</v>
      </c>
      <c r="O2222">
        <v>2479279.2792792791</v>
      </c>
      <c r="P2222">
        <v>1722522.5225225219</v>
      </c>
      <c r="Q2222">
        <v>46</v>
      </c>
      <c r="R2222">
        <v>13</v>
      </c>
      <c r="S2222">
        <v>28017981.981981978</v>
      </c>
      <c r="T2222">
        <v>30935675.675675675</v>
      </c>
      <c r="U2222">
        <v>2179459.4594594599</v>
      </c>
      <c r="V2222">
        <v>1664594.594594595</v>
      </c>
      <c r="W2222">
        <v>437.7</v>
      </c>
      <c r="X2222">
        <v>3955.95</v>
      </c>
    </row>
    <row r="2223" spans="1:24">
      <c r="A2223" s="7" t="s">
        <v>3423</v>
      </c>
      <c r="B2223" s="13" t="s">
        <v>1613</v>
      </c>
      <c r="C2223">
        <v>1159435388.3044543</v>
      </c>
      <c r="D2223">
        <v>1137099134.4678357</v>
      </c>
      <c r="E2223">
        <v>2484684.684684685</v>
      </c>
      <c r="F2223">
        <v>1022927.927927931</v>
      </c>
      <c r="H2223">
        <v>97</v>
      </c>
      <c r="I2223">
        <v>14</v>
      </c>
      <c r="J2223">
        <v>20</v>
      </c>
      <c r="K2223">
        <v>2</v>
      </c>
      <c r="M2223">
        <v>206</v>
      </c>
      <c r="N2223">
        <v>161</v>
      </c>
      <c r="O2223">
        <v>10234684.684684683</v>
      </c>
      <c r="P2223">
        <v>31069178.378378376</v>
      </c>
      <c r="Q2223">
        <v>23</v>
      </c>
      <c r="R2223">
        <v>381</v>
      </c>
      <c r="S2223">
        <v>141547752.25225225</v>
      </c>
      <c r="T2223">
        <v>133775767.56756759</v>
      </c>
      <c r="U2223">
        <v>11526666.666666668</v>
      </c>
      <c r="V2223">
        <v>29731891.891891889</v>
      </c>
      <c r="W2223">
        <v>8396.25</v>
      </c>
      <c r="X2223">
        <v>23741.5</v>
      </c>
    </row>
    <row r="2224" spans="1:24">
      <c r="A2224" s="7" t="s">
        <v>3424</v>
      </c>
      <c r="B2224" s="13" t="s">
        <v>808</v>
      </c>
      <c r="C2224">
        <v>10392272.418111412</v>
      </c>
      <c r="D2224">
        <v>10243510.717562146</v>
      </c>
      <c r="I2224">
        <v>1</v>
      </c>
      <c r="J2224">
        <v>0</v>
      </c>
      <c r="N2224">
        <v>6</v>
      </c>
      <c r="O2224">
        <v>361261.26126126101</v>
      </c>
      <c r="P2224">
        <v>514414.41441441397</v>
      </c>
      <c r="R2224">
        <v>3</v>
      </c>
      <c r="S2224">
        <v>2617716.2162162159</v>
      </c>
      <c r="T2224">
        <v>2183319.8198198192</v>
      </c>
      <c r="U2224">
        <v>486036.03603603598</v>
      </c>
      <c r="V2224">
        <v>412612.61261261202</v>
      </c>
      <c r="W2224">
        <v>235.2</v>
      </c>
      <c r="X2224">
        <v>245.25</v>
      </c>
    </row>
    <row r="2225" spans="1:24">
      <c r="A2225" s="7" t="s">
        <v>3424</v>
      </c>
      <c r="B2225" s="13" t="s">
        <v>809</v>
      </c>
      <c r="C2225">
        <v>18684743.532846559</v>
      </c>
      <c r="D2225">
        <v>18047495.915289328</v>
      </c>
      <c r="E2225">
        <v>6306.3063063059999</v>
      </c>
      <c r="F2225">
        <v>3603.603603604</v>
      </c>
      <c r="H2225">
        <v>1</v>
      </c>
      <c r="I2225">
        <v>1</v>
      </c>
      <c r="J2225">
        <v>0</v>
      </c>
      <c r="M2225">
        <v>5</v>
      </c>
      <c r="N2225">
        <v>1</v>
      </c>
      <c r="O2225">
        <v>618918.91891891905</v>
      </c>
      <c r="P2225">
        <v>724324.32432432403</v>
      </c>
      <c r="Q2225">
        <v>3</v>
      </c>
      <c r="R2225">
        <v>10</v>
      </c>
      <c r="S2225">
        <v>3376396.3963963962</v>
      </c>
      <c r="T2225">
        <v>3890279.2792792791</v>
      </c>
      <c r="U2225">
        <v>805675.67567567597</v>
      </c>
      <c r="V2225">
        <v>926306.30630630697</v>
      </c>
      <c r="X2225">
        <v>355</v>
      </c>
    </row>
    <row r="2226" spans="1:24">
      <c r="A2226" s="7" t="s">
        <v>3425</v>
      </c>
      <c r="B2226" s="13" t="s">
        <v>2689</v>
      </c>
      <c r="C2226">
        <v>78198833.758456126</v>
      </c>
      <c r="D2226">
        <v>71314520.461439759</v>
      </c>
      <c r="F2226">
        <v>6306.3063063070003</v>
      </c>
      <c r="H2226">
        <v>31</v>
      </c>
      <c r="I2226">
        <v>0</v>
      </c>
      <c r="J2226">
        <v>1</v>
      </c>
      <c r="M2226">
        <v>19</v>
      </c>
      <c r="N2226">
        <v>34</v>
      </c>
      <c r="O2226">
        <v>540540.54054054397</v>
      </c>
      <c r="P2226">
        <v>27927.927927928999</v>
      </c>
      <c r="Q2226">
        <v>25</v>
      </c>
      <c r="S2226">
        <v>13789142.342342343</v>
      </c>
      <c r="T2226">
        <v>12108171.171171172</v>
      </c>
      <c r="U2226">
        <v>337837.83783783799</v>
      </c>
      <c r="V2226">
        <v>21621.621621621998</v>
      </c>
      <c r="W2226">
        <v>340.95</v>
      </c>
      <c r="X2226">
        <v>1374.6</v>
      </c>
    </row>
    <row r="2227" spans="1:24">
      <c r="A2227" s="7" t="s">
        <v>3426</v>
      </c>
      <c r="B2227" s="13" t="s">
        <v>2689</v>
      </c>
      <c r="C2227">
        <v>150579536.29869962</v>
      </c>
      <c r="D2227">
        <v>150798663.1121814</v>
      </c>
      <c r="E2227">
        <v>11711.711711713</v>
      </c>
      <c r="F2227">
        <v>42342.342342345</v>
      </c>
      <c r="H2227">
        <v>52</v>
      </c>
      <c r="I2227">
        <v>5</v>
      </c>
      <c r="J2227">
        <v>11</v>
      </c>
      <c r="M2227">
        <v>59</v>
      </c>
      <c r="N2227">
        <v>68</v>
      </c>
      <c r="O2227">
        <v>7546846.8468468478</v>
      </c>
      <c r="P2227">
        <v>4590990.9909909926</v>
      </c>
      <c r="Q2227">
        <v>25</v>
      </c>
      <c r="R2227">
        <v>27</v>
      </c>
      <c r="S2227">
        <v>63755815.315315314</v>
      </c>
      <c r="T2227">
        <v>64275288.288288288</v>
      </c>
      <c r="U2227">
        <v>6803153.1531531541</v>
      </c>
      <c r="V2227">
        <v>3655405.405405405</v>
      </c>
      <c r="W2227">
        <v>455.2</v>
      </c>
      <c r="X2227">
        <v>2983.65</v>
      </c>
    </row>
    <row r="2228" spans="1:24">
      <c r="A2228" s="7" t="s">
        <v>3427</v>
      </c>
      <c r="B2228" s="13" t="s">
        <v>2689</v>
      </c>
      <c r="C2228">
        <v>63369475.318054855</v>
      </c>
      <c r="D2228">
        <v>58959535.990934588</v>
      </c>
      <c r="H2228">
        <v>12</v>
      </c>
      <c r="I2228">
        <v>0</v>
      </c>
      <c r="J2228">
        <v>0</v>
      </c>
      <c r="M2228">
        <v>20</v>
      </c>
      <c r="N2228">
        <v>13</v>
      </c>
      <c r="O2228">
        <v>2838018.018018018</v>
      </c>
      <c r="P2228">
        <v>731531.53153153101</v>
      </c>
      <c r="Q2228">
        <v>237</v>
      </c>
      <c r="R2228">
        <v>25</v>
      </c>
      <c r="S2228">
        <v>18128441.441441443</v>
      </c>
      <c r="T2228">
        <v>18156900.9009009</v>
      </c>
      <c r="U2228">
        <v>2772522.5225225231</v>
      </c>
      <c r="V2228">
        <v>646396.39639639598</v>
      </c>
      <c r="W2228">
        <v>101.25</v>
      </c>
      <c r="X2228">
        <v>940.45</v>
      </c>
    </row>
    <row r="2229" spans="1:24">
      <c r="A2229" s="7" t="s">
        <v>3428</v>
      </c>
      <c r="B2229" s="13" t="s">
        <v>2689</v>
      </c>
      <c r="C2229">
        <v>334769130.49660116</v>
      </c>
      <c r="D2229">
        <v>336095662.51602972</v>
      </c>
      <c r="E2229">
        <v>905405.40540540603</v>
      </c>
      <c r="F2229">
        <v>572972.97297297604</v>
      </c>
      <c r="H2229">
        <v>92</v>
      </c>
      <c r="I2229">
        <v>4</v>
      </c>
      <c r="J2229">
        <v>11</v>
      </c>
      <c r="M2229">
        <v>71</v>
      </c>
      <c r="N2229">
        <v>98</v>
      </c>
      <c r="O2229">
        <v>5076576.5765765775</v>
      </c>
      <c r="P2229">
        <v>3813603.603603607</v>
      </c>
      <c r="Q2229">
        <v>36</v>
      </c>
      <c r="R2229">
        <v>4</v>
      </c>
      <c r="S2229">
        <v>72105094.594594598</v>
      </c>
      <c r="T2229">
        <v>74232243.243243232</v>
      </c>
      <c r="U2229">
        <v>4788558.5585585609</v>
      </c>
      <c r="V2229">
        <v>2652342.3423423409</v>
      </c>
      <c r="W2229">
        <v>890.55</v>
      </c>
      <c r="X2229">
        <v>5586.4</v>
      </c>
    </row>
    <row r="2230" spans="1:24">
      <c r="A2230" s="7" t="s">
        <v>3429</v>
      </c>
      <c r="B2230" s="13" t="s">
        <v>2744</v>
      </c>
      <c r="C2230">
        <v>155014123.03380093</v>
      </c>
      <c r="D2230">
        <v>151655910.73187053</v>
      </c>
      <c r="E2230">
        <v>546846.84684684698</v>
      </c>
      <c r="F2230">
        <v>691891.89189189195</v>
      </c>
      <c r="H2230">
        <v>4</v>
      </c>
      <c r="I2230">
        <v>4</v>
      </c>
      <c r="J2230">
        <v>9</v>
      </c>
      <c r="M2230">
        <v>42</v>
      </c>
      <c r="N2230">
        <v>42</v>
      </c>
      <c r="O2230">
        <v>8152702.702702703</v>
      </c>
      <c r="P2230">
        <v>7669819.8198198201</v>
      </c>
      <c r="Q2230">
        <v>227</v>
      </c>
      <c r="R2230">
        <v>153</v>
      </c>
      <c r="S2230">
        <v>48667783.783783779</v>
      </c>
      <c r="T2230">
        <v>46008603.603603601</v>
      </c>
      <c r="U2230">
        <v>10051711.711711712</v>
      </c>
      <c r="V2230">
        <v>7261891.891891893</v>
      </c>
      <c r="W2230">
        <v>2096.15</v>
      </c>
      <c r="X2230">
        <v>3464.65</v>
      </c>
    </row>
    <row r="2231" spans="1:24">
      <c r="A2231" s="7" t="s">
        <v>3430</v>
      </c>
      <c r="B2231" s="13" t="s">
        <v>2545</v>
      </c>
      <c r="C2231">
        <v>444527916.72026193</v>
      </c>
      <c r="D2231">
        <v>428242072.03560752</v>
      </c>
      <c r="E2231">
        <v>8220720.7207207223</v>
      </c>
      <c r="F2231">
        <v>2001711.711711714</v>
      </c>
      <c r="H2231">
        <v>202</v>
      </c>
      <c r="I2231">
        <v>13</v>
      </c>
      <c r="J2231">
        <v>12</v>
      </c>
      <c r="M2231">
        <v>294</v>
      </c>
      <c r="N2231">
        <v>238</v>
      </c>
      <c r="O2231">
        <v>54136036.036036029</v>
      </c>
      <c r="P2231">
        <v>64396396.396396391</v>
      </c>
      <c r="Q2231">
        <v>128</v>
      </c>
      <c r="R2231">
        <v>102</v>
      </c>
      <c r="S2231">
        <v>132822184.68468468</v>
      </c>
      <c r="T2231">
        <v>130756124.32432432</v>
      </c>
      <c r="U2231">
        <v>51059502.702702701</v>
      </c>
      <c r="V2231">
        <v>51029279.279279277</v>
      </c>
      <c r="W2231">
        <v>1274.4000000000001</v>
      </c>
      <c r="X2231">
        <v>9419.65</v>
      </c>
    </row>
    <row r="2232" spans="1:24">
      <c r="A2232" s="7" t="s">
        <v>3431</v>
      </c>
      <c r="B2232" s="13" t="s">
        <v>2393</v>
      </c>
      <c r="C2232">
        <v>88569726.051848829</v>
      </c>
      <c r="D2232">
        <v>85947600.827855766</v>
      </c>
      <c r="E2232">
        <v>1372072.072072072</v>
      </c>
      <c r="F2232">
        <v>49549.549549550997</v>
      </c>
      <c r="H2232">
        <v>33</v>
      </c>
      <c r="I2232">
        <v>1</v>
      </c>
      <c r="J2232">
        <v>6</v>
      </c>
      <c r="M2232">
        <v>53</v>
      </c>
      <c r="N2232">
        <v>51</v>
      </c>
      <c r="O2232">
        <v>4525225.2252252251</v>
      </c>
      <c r="P2232">
        <v>6572432.4324324327</v>
      </c>
      <c r="Q2232">
        <v>40</v>
      </c>
      <c r="R2232">
        <v>34</v>
      </c>
      <c r="S2232">
        <v>25666554.054054055</v>
      </c>
      <c r="T2232">
        <v>31104472.97297297</v>
      </c>
      <c r="U2232">
        <v>5183963.963963964</v>
      </c>
      <c r="V2232">
        <v>5595135.1351351347</v>
      </c>
      <c r="W2232">
        <v>623.54999999999995</v>
      </c>
      <c r="X2232">
        <v>3146.95</v>
      </c>
    </row>
    <row r="2233" spans="1:24">
      <c r="A2233" s="7" t="s">
        <v>3432</v>
      </c>
      <c r="B2233" s="13" t="s">
        <v>1181</v>
      </c>
      <c r="C2233">
        <v>849600589.94713485</v>
      </c>
      <c r="D2233">
        <v>828390701.53092194</v>
      </c>
      <c r="E2233">
        <v>8058558.5585585609</v>
      </c>
      <c r="F2233">
        <v>1000900.900900902</v>
      </c>
      <c r="H2233">
        <v>170</v>
      </c>
      <c r="I2233">
        <v>15</v>
      </c>
      <c r="J2233">
        <v>15</v>
      </c>
      <c r="K2233">
        <v>1</v>
      </c>
      <c r="M2233">
        <v>213</v>
      </c>
      <c r="N2233">
        <v>246</v>
      </c>
      <c r="O2233">
        <v>76199099.0990991</v>
      </c>
      <c r="P2233">
        <v>122990540.54054055</v>
      </c>
      <c r="Q2233">
        <v>8</v>
      </c>
      <c r="R2233">
        <v>217</v>
      </c>
      <c r="S2233">
        <v>233790707.2072072</v>
      </c>
      <c r="T2233">
        <v>241341891.8918919</v>
      </c>
      <c r="U2233">
        <v>91279279.279279277</v>
      </c>
      <c r="V2233">
        <v>103403333.33333333</v>
      </c>
      <c r="W2233">
        <v>1351.85</v>
      </c>
      <c r="X2233">
        <v>15135.35</v>
      </c>
    </row>
    <row r="2234" spans="1:24">
      <c r="A2234" s="7" t="s">
        <v>278</v>
      </c>
      <c r="B2234" s="13" t="s">
        <v>1401</v>
      </c>
      <c r="C2234">
        <v>562436492.52110076</v>
      </c>
      <c r="D2234">
        <v>557607444.03304231</v>
      </c>
      <c r="E2234">
        <v>5094144.144144143</v>
      </c>
      <c r="F2234">
        <v>1747162.1621621691</v>
      </c>
      <c r="H2234">
        <v>84</v>
      </c>
      <c r="I2234">
        <v>1</v>
      </c>
      <c r="J2234">
        <v>24</v>
      </c>
      <c r="M2234">
        <v>40</v>
      </c>
      <c r="N2234">
        <v>90</v>
      </c>
      <c r="O2234">
        <v>17364414.414414417</v>
      </c>
      <c r="P2234">
        <v>34267027.027027026</v>
      </c>
      <c r="R2234">
        <v>383</v>
      </c>
      <c r="S2234">
        <v>97833635.135135129</v>
      </c>
      <c r="T2234">
        <v>98761450.45045045</v>
      </c>
      <c r="U2234">
        <v>15579369.369369371</v>
      </c>
      <c r="V2234">
        <v>35780270.270270266</v>
      </c>
      <c r="W2234">
        <v>554.4</v>
      </c>
      <c r="X2234">
        <v>11305.7</v>
      </c>
    </row>
    <row r="2235" spans="1:24">
      <c r="A2235" s="7" t="s">
        <v>3433</v>
      </c>
      <c r="B2235" s="13" t="s">
        <v>1160</v>
      </c>
      <c r="C2235">
        <v>154024647.2834422</v>
      </c>
      <c r="D2235">
        <v>146659961.97699741</v>
      </c>
      <c r="E2235">
        <v>1151081.0810810821</v>
      </c>
      <c r="F2235">
        <v>1526126.1261261271</v>
      </c>
      <c r="H2235">
        <v>33</v>
      </c>
      <c r="I2235">
        <v>7</v>
      </c>
      <c r="J2235">
        <v>8</v>
      </c>
      <c r="M2235">
        <v>52</v>
      </c>
      <c r="N2235">
        <v>58</v>
      </c>
      <c r="O2235">
        <v>17915945.945945945</v>
      </c>
      <c r="P2235">
        <v>16467567.567567565</v>
      </c>
      <c r="Q2235">
        <v>163</v>
      </c>
      <c r="R2235">
        <v>131</v>
      </c>
      <c r="S2235">
        <v>45190070.270270273</v>
      </c>
      <c r="T2235">
        <v>49424511.711711705</v>
      </c>
      <c r="U2235">
        <v>15750176.576576576</v>
      </c>
      <c r="V2235">
        <v>13006216.216216216</v>
      </c>
      <c r="W2235">
        <v>360.6</v>
      </c>
      <c r="X2235">
        <v>4046.8</v>
      </c>
    </row>
    <row r="2236" spans="1:24">
      <c r="A2236" s="7" t="s">
        <v>3434</v>
      </c>
      <c r="B2236" s="13" t="s">
        <v>1144</v>
      </c>
      <c r="C2236">
        <v>160384705.6448423</v>
      </c>
      <c r="D2236">
        <v>164115438.85249513</v>
      </c>
      <c r="E2236">
        <v>149532818.91891891</v>
      </c>
      <c r="F2236">
        <v>58274734.234234244</v>
      </c>
      <c r="H2236">
        <v>51</v>
      </c>
      <c r="I2236">
        <v>15</v>
      </c>
      <c r="J2236">
        <v>23</v>
      </c>
      <c r="K2236">
        <v>2</v>
      </c>
      <c r="M2236">
        <v>33</v>
      </c>
      <c r="N2236">
        <v>67</v>
      </c>
      <c r="O2236">
        <v>91758336.93693693</v>
      </c>
      <c r="P2236">
        <v>58005225.225225225</v>
      </c>
      <c r="Q2236">
        <v>58</v>
      </c>
      <c r="R2236">
        <v>281</v>
      </c>
      <c r="S2236">
        <v>46492882.882882878</v>
      </c>
      <c r="T2236">
        <v>47804729.729729734</v>
      </c>
      <c r="U2236">
        <v>50052252.252252251</v>
      </c>
      <c r="V2236">
        <v>42041261.261261255</v>
      </c>
      <c r="W2236">
        <v>269.10000000000002</v>
      </c>
      <c r="X2236">
        <v>3056.95</v>
      </c>
    </row>
    <row r="2237" spans="1:24">
      <c r="A2237" s="7" t="s">
        <v>3435</v>
      </c>
      <c r="B2237" s="13" t="s">
        <v>1755</v>
      </c>
      <c r="C2237">
        <v>213294720.38927579</v>
      </c>
      <c r="D2237">
        <v>168442911.21580687</v>
      </c>
      <c r="E2237">
        <v>1454954.954954956</v>
      </c>
      <c r="F2237">
        <v>77477.477477477994</v>
      </c>
      <c r="H2237">
        <v>32</v>
      </c>
      <c r="I2237">
        <v>5</v>
      </c>
      <c r="J2237">
        <v>5</v>
      </c>
      <c r="M2237">
        <v>69</v>
      </c>
      <c r="N2237">
        <v>46</v>
      </c>
      <c r="O2237">
        <v>24636036.036036037</v>
      </c>
      <c r="P2237">
        <v>10499391.891891895</v>
      </c>
      <c r="Q2237">
        <v>42</v>
      </c>
      <c r="R2237">
        <v>31</v>
      </c>
      <c r="S2237">
        <v>42297207.20720721</v>
      </c>
      <c r="T2237">
        <v>37389594.594594598</v>
      </c>
      <c r="U2237">
        <v>22804255.855855852</v>
      </c>
      <c r="V2237">
        <v>9873423.4234234206</v>
      </c>
      <c r="W2237">
        <v>656.6</v>
      </c>
      <c r="X2237">
        <v>3231.5</v>
      </c>
    </row>
    <row r="2238" spans="1:24">
      <c r="A2238" s="7" t="s">
        <v>3436</v>
      </c>
      <c r="B2238" s="13" t="s">
        <v>1856</v>
      </c>
      <c r="C2238">
        <v>101294335.73185781</v>
      </c>
      <c r="D2238">
        <v>92972669.624961376</v>
      </c>
      <c r="E2238">
        <v>1826126.126126128</v>
      </c>
      <c r="F2238">
        <v>257657.65765765699</v>
      </c>
      <c r="H2238">
        <v>34</v>
      </c>
      <c r="I2238">
        <v>6</v>
      </c>
      <c r="J2238">
        <v>6</v>
      </c>
      <c r="K2238">
        <v>1</v>
      </c>
      <c r="M2238">
        <v>71</v>
      </c>
      <c r="N2238">
        <v>45</v>
      </c>
      <c r="O2238">
        <v>6885855.855855857</v>
      </c>
      <c r="P2238">
        <v>47669504.504504502</v>
      </c>
      <c r="Q2238">
        <v>7</v>
      </c>
      <c r="R2238">
        <v>57</v>
      </c>
      <c r="S2238">
        <v>15066405.405405406</v>
      </c>
      <c r="T2238">
        <v>16870648.648648649</v>
      </c>
      <c r="U2238">
        <v>5833603.6036036033</v>
      </c>
      <c r="V2238">
        <v>8029729.7297297306</v>
      </c>
      <c r="W2238">
        <v>348.65</v>
      </c>
      <c r="X2238">
        <v>3482.15</v>
      </c>
    </row>
    <row r="2239" spans="1:24">
      <c r="A2239" s="7" t="s">
        <v>3437</v>
      </c>
      <c r="B2239" s="13" t="s">
        <v>1746</v>
      </c>
      <c r="C2239">
        <v>31898937.225931898</v>
      </c>
      <c r="D2239">
        <v>31383549.495407067</v>
      </c>
      <c r="E2239">
        <v>3246171.1711711721</v>
      </c>
      <c r="F2239">
        <v>1384684.684684685</v>
      </c>
      <c r="H2239">
        <v>8</v>
      </c>
      <c r="I2239">
        <v>1</v>
      </c>
      <c r="J2239">
        <v>1</v>
      </c>
      <c r="M2239">
        <v>15</v>
      </c>
      <c r="N2239">
        <v>16</v>
      </c>
      <c r="O2239">
        <v>1986936.936936937</v>
      </c>
      <c r="P2239">
        <v>2069819.8198198199</v>
      </c>
      <c r="R2239">
        <v>14</v>
      </c>
      <c r="S2239">
        <v>9645774.7747747749</v>
      </c>
      <c r="T2239">
        <v>10336657.657657657</v>
      </c>
      <c r="U2239">
        <v>1736036.0360360348</v>
      </c>
      <c r="V2239">
        <v>1231531.5315315321</v>
      </c>
      <c r="W2239">
        <v>205.8</v>
      </c>
      <c r="X2239">
        <v>2117.4</v>
      </c>
    </row>
    <row r="2240" spans="1:24">
      <c r="A2240" s="7" t="s">
        <v>3438</v>
      </c>
      <c r="B2240" s="13" t="s">
        <v>3295</v>
      </c>
      <c r="C2240">
        <v>128374888.07928342</v>
      </c>
      <c r="D2240">
        <v>129768309.57166563</v>
      </c>
      <c r="E2240">
        <v>745945.94594594603</v>
      </c>
      <c r="F2240">
        <v>323277.47747748002</v>
      </c>
      <c r="H2240">
        <v>46</v>
      </c>
      <c r="I2240">
        <v>10</v>
      </c>
      <c r="J2240">
        <v>18</v>
      </c>
      <c r="M2240">
        <v>105</v>
      </c>
      <c r="N2240">
        <v>91</v>
      </c>
      <c r="O2240">
        <v>2817675675.6756754</v>
      </c>
      <c r="P2240">
        <v>7504133108.1081076</v>
      </c>
      <c r="Q2240">
        <v>64</v>
      </c>
      <c r="R2240">
        <v>542</v>
      </c>
      <c r="S2240">
        <v>39733790.990990989</v>
      </c>
      <c r="T2240">
        <v>44324136.036036029</v>
      </c>
      <c r="U2240">
        <v>23008940.540540539</v>
      </c>
      <c r="V2240">
        <v>33519708.108108111</v>
      </c>
      <c r="W2240">
        <v>1763.3</v>
      </c>
      <c r="X2240">
        <v>6512.45</v>
      </c>
    </row>
    <row r="2241" spans="1:24">
      <c r="A2241" s="7" t="s">
        <v>3439</v>
      </c>
      <c r="B2241" s="13" t="s">
        <v>1766</v>
      </c>
      <c r="C2241">
        <v>107925610.94165131</v>
      </c>
      <c r="D2241">
        <v>115336034.30419916</v>
      </c>
      <c r="E2241">
        <v>3181306.3063063081</v>
      </c>
      <c r="F2241">
        <v>199549.54954955299</v>
      </c>
      <c r="H2241">
        <v>201</v>
      </c>
      <c r="I2241">
        <v>6</v>
      </c>
      <c r="J2241">
        <v>29</v>
      </c>
      <c r="M2241">
        <v>88</v>
      </c>
      <c r="N2241">
        <v>235</v>
      </c>
      <c r="O2241">
        <v>8842342.342342345</v>
      </c>
      <c r="P2241">
        <v>17362792.79279279</v>
      </c>
      <c r="Q2241">
        <v>86</v>
      </c>
      <c r="R2241">
        <v>228</v>
      </c>
      <c r="S2241">
        <v>32077831.531531531</v>
      </c>
      <c r="T2241">
        <v>35475025.225225225</v>
      </c>
      <c r="U2241">
        <v>8293873.8738738745</v>
      </c>
      <c r="V2241">
        <v>17951124.324324321</v>
      </c>
      <c r="W2241">
        <v>881.55</v>
      </c>
      <c r="X2241">
        <v>5712.4</v>
      </c>
    </row>
    <row r="2242" spans="1:24">
      <c r="A2242" s="7" t="s">
        <v>3440</v>
      </c>
      <c r="B2242" s="13" t="s">
        <v>925</v>
      </c>
      <c r="C2242">
        <v>431649806.37288678</v>
      </c>
      <c r="D2242">
        <v>435424427.46534073</v>
      </c>
      <c r="E2242">
        <v>4813513.5135135129</v>
      </c>
      <c r="F2242">
        <v>2506531.531531536</v>
      </c>
      <c r="H2242">
        <v>56</v>
      </c>
      <c r="I2242">
        <v>5</v>
      </c>
      <c r="J2242">
        <v>28</v>
      </c>
      <c r="M2242">
        <v>64</v>
      </c>
      <c r="N2242">
        <v>85</v>
      </c>
      <c r="O2242">
        <v>37316216.216216214</v>
      </c>
      <c r="P2242">
        <v>45465315.315315314</v>
      </c>
      <c r="Q2242">
        <v>99</v>
      </c>
      <c r="R2242">
        <v>326</v>
      </c>
      <c r="S2242">
        <v>121352900.9009009</v>
      </c>
      <c r="T2242">
        <v>120311653.15315315</v>
      </c>
      <c r="U2242">
        <v>28128648.648648649</v>
      </c>
      <c r="V2242">
        <v>32076396.396396395</v>
      </c>
      <c r="W2242">
        <v>1059.05</v>
      </c>
      <c r="X2242">
        <v>11367.2</v>
      </c>
    </row>
    <row r="2243" spans="1:24">
      <c r="A2243" s="7" t="s">
        <v>3441</v>
      </c>
      <c r="B2243" s="13" t="s">
        <v>918</v>
      </c>
      <c r="C2243">
        <v>225294593.74155599</v>
      </c>
      <c r="D2243">
        <v>223347117.7597743</v>
      </c>
      <c r="E2243">
        <v>474774.77477477601</v>
      </c>
      <c r="F2243">
        <v>2360245.0450450438</v>
      </c>
      <c r="H2243">
        <v>35</v>
      </c>
      <c r="I2243">
        <v>6</v>
      </c>
      <c r="J2243">
        <v>9</v>
      </c>
      <c r="M2243">
        <v>287</v>
      </c>
      <c r="N2243">
        <v>337</v>
      </c>
      <c r="O2243">
        <v>3714414.4144144161</v>
      </c>
      <c r="P2243">
        <v>14223558.558558557</v>
      </c>
      <c r="Q2243">
        <v>7</v>
      </c>
      <c r="R2243">
        <v>41</v>
      </c>
      <c r="S2243">
        <v>56014238.738738731</v>
      </c>
      <c r="T2243">
        <v>53809565.765765764</v>
      </c>
      <c r="U2243">
        <v>2627747.7477477491</v>
      </c>
      <c r="V2243">
        <v>15116846.846846845</v>
      </c>
      <c r="W2243">
        <v>4481.8</v>
      </c>
      <c r="X2243">
        <v>9037.35</v>
      </c>
    </row>
    <row r="2244" spans="1:24">
      <c r="A2244" s="7" t="s">
        <v>3442</v>
      </c>
      <c r="B2244" s="13" t="s">
        <v>2720</v>
      </c>
      <c r="C2244">
        <v>2459805607.7417173</v>
      </c>
      <c r="D2244">
        <v>2406813696.5178108</v>
      </c>
      <c r="E2244">
        <v>2012950.450450453</v>
      </c>
      <c r="F2244">
        <v>211961594.5945946</v>
      </c>
      <c r="H2244">
        <v>349</v>
      </c>
      <c r="I2244">
        <v>33</v>
      </c>
      <c r="J2244">
        <v>85</v>
      </c>
      <c r="K2244">
        <v>4</v>
      </c>
      <c r="M2244">
        <v>1083</v>
      </c>
      <c r="N2244">
        <v>997</v>
      </c>
      <c r="O2244">
        <v>127043603.60360359</v>
      </c>
      <c r="P2244">
        <v>161770661.26126125</v>
      </c>
      <c r="Q2244">
        <v>572</v>
      </c>
      <c r="R2244">
        <v>1404</v>
      </c>
      <c r="S2244">
        <v>601528596.3963964</v>
      </c>
      <c r="T2244">
        <v>603782219.81981993</v>
      </c>
      <c r="U2244">
        <v>96225765.765765771</v>
      </c>
      <c r="V2244">
        <v>134862252.25225225</v>
      </c>
      <c r="W2244">
        <v>28182.25</v>
      </c>
      <c r="X2244">
        <v>72357.149999999994</v>
      </c>
    </row>
    <row r="2245" spans="1:24">
      <c r="A2245" s="7" t="s">
        <v>3443</v>
      </c>
      <c r="B2245" s="13" t="s">
        <v>3197</v>
      </c>
      <c r="C2245">
        <v>3633062783.2207308</v>
      </c>
      <c r="D2245">
        <v>3520038986.2592525</v>
      </c>
      <c r="E2245">
        <v>240956551.35135138</v>
      </c>
      <c r="F2245">
        <v>501465959.45945948</v>
      </c>
      <c r="H2245">
        <v>570</v>
      </c>
      <c r="I2245">
        <v>86</v>
      </c>
      <c r="J2245">
        <v>69</v>
      </c>
      <c r="M2245">
        <v>1014</v>
      </c>
      <c r="N2245">
        <v>1214</v>
      </c>
      <c r="O2245">
        <v>365223918.91891885</v>
      </c>
      <c r="P2245">
        <v>415438582.88288283</v>
      </c>
      <c r="Q2245">
        <v>1288</v>
      </c>
      <c r="R2245">
        <v>2872</v>
      </c>
      <c r="S2245">
        <v>661728162.16216218</v>
      </c>
      <c r="T2245">
        <v>645798767.56756759</v>
      </c>
      <c r="U2245">
        <v>293750090.0900901</v>
      </c>
      <c r="V2245">
        <v>344420315.31531531</v>
      </c>
      <c r="W2245">
        <v>43535.5</v>
      </c>
      <c r="X2245">
        <v>102201.85</v>
      </c>
    </row>
    <row r="2246" spans="1:24">
      <c r="A2246" s="7" t="s">
        <v>3444</v>
      </c>
      <c r="B2246" s="13" t="s">
        <v>2547</v>
      </c>
      <c r="C2246">
        <v>517286261.36441469</v>
      </c>
      <c r="D2246">
        <v>509043986.91600525</v>
      </c>
      <c r="E2246">
        <v>55890003.603603609</v>
      </c>
      <c r="F2246">
        <v>39560590.090090096</v>
      </c>
      <c r="H2246">
        <v>101</v>
      </c>
      <c r="I2246">
        <v>21</v>
      </c>
      <c r="J2246">
        <v>23</v>
      </c>
      <c r="M2246">
        <v>241</v>
      </c>
      <c r="N2246">
        <v>216</v>
      </c>
      <c r="O2246">
        <v>86179727.027027041</v>
      </c>
      <c r="P2246">
        <v>1880653148.6486487</v>
      </c>
      <c r="Q2246">
        <v>144</v>
      </c>
      <c r="R2246">
        <v>195</v>
      </c>
      <c r="S2246">
        <v>136476211.7117117</v>
      </c>
      <c r="T2246">
        <v>135961716.21621621</v>
      </c>
      <c r="U2246">
        <v>32956216.216216214</v>
      </c>
      <c r="V2246">
        <v>1905182972.9729731</v>
      </c>
      <c r="W2246">
        <v>5760.9</v>
      </c>
      <c r="X2246">
        <v>17497.099999999999</v>
      </c>
    </row>
    <row r="2247" spans="1:24">
      <c r="A2247" s="7" t="s">
        <v>3445</v>
      </c>
      <c r="B2247" s="13" t="s">
        <v>2893</v>
      </c>
      <c r="C2247">
        <v>704322249.79647982</v>
      </c>
      <c r="D2247">
        <v>676932354.48351741</v>
      </c>
      <c r="E2247">
        <v>1397522.5225225231</v>
      </c>
      <c r="F2247">
        <v>990315.31531531597</v>
      </c>
      <c r="H2247">
        <v>136</v>
      </c>
      <c r="I2247">
        <v>13</v>
      </c>
      <c r="J2247">
        <v>12</v>
      </c>
      <c r="K2247">
        <v>4</v>
      </c>
      <c r="M2247">
        <v>423</v>
      </c>
      <c r="N2247">
        <v>222</v>
      </c>
      <c r="O2247">
        <v>104666810.8108108</v>
      </c>
      <c r="P2247">
        <v>125850450.45045045</v>
      </c>
      <c r="Q2247">
        <v>126</v>
      </c>
      <c r="R2247">
        <v>176</v>
      </c>
      <c r="S2247">
        <v>173642481.98198196</v>
      </c>
      <c r="T2247">
        <v>170913313.51351354</v>
      </c>
      <c r="U2247">
        <v>35216666.666666664</v>
      </c>
      <c r="V2247">
        <v>22945855.85585586</v>
      </c>
      <c r="W2247">
        <v>7378.7</v>
      </c>
      <c r="X2247">
        <v>20640.3</v>
      </c>
    </row>
    <row r="2248" spans="1:24">
      <c r="A2248" s="7" t="s">
        <v>3446</v>
      </c>
      <c r="B2248" s="13" t="s">
        <v>2893</v>
      </c>
      <c r="C2248">
        <v>1071524180.1484542</v>
      </c>
      <c r="D2248">
        <v>1069675879.8745263</v>
      </c>
      <c r="E2248">
        <v>246035802.7027027</v>
      </c>
      <c r="F2248">
        <v>6873873.8738738829</v>
      </c>
      <c r="H2248">
        <v>342</v>
      </c>
      <c r="I2248">
        <v>19</v>
      </c>
      <c r="J2248">
        <v>32</v>
      </c>
      <c r="K2248">
        <v>6</v>
      </c>
      <c r="M2248">
        <v>348</v>
      </c>
      <c r="N2248">
        <v>617</v>
      </c>
      <c r="O2248">
        <v>40814080.180180177</v>
      </c>
      <c r="P2248">
        <v>140845945.94594595</v>
      </c>
      <c r="Q2248">
        <v>163</v>
      </c>
      <c r="R2248">
        <v>272</v>
      </c>
      <c r="S2248">
        <v>276576964.86486489</v>
      </c>
      <c r="T2248">
        <v>281489169.36936939</v>
      </c>
      <c r="U2248">
        <v>47187657.657657653</v>
      </c>
      <c r="V2248">
        <v>169379099.0990991</v>
      </c>
      <c r="W2248">
        <v>9597.0499999999993</v>
      </c>
      <c r="X2248">
        <v>31687.599999999999</v>
      </c>
    </row>
    <row r="2249" spans="1:24">
      <c r="A2249" s="7" t="s">
        <v>3447</v>
      </c>
      <c r="B2249" s="13" t="s">
        <v>713</v>
      </c>
      <c r="C2249">
        <v>57474386.601554953</v>
      </c>
      <c r="D2249">
        <v>52880241.87737263</v>
      </c>
      <c r="E2249">
        <v>8738.7387387390008</v>
      </c>
      <c r="F2249">
        <v>1801.801801802</v>
      </c>
      <c r="H2249">
        <v>35</v>
      </c>
      <c r="I2249">
        <v>0</v>
      </c>
      <c r="J2249">
        <v>0</v>
      </c>
      <c r="M2249">
        <v>63</v>
      </c>
      <c r="N2249">
        <v>48</v>
      </c>
      <c r="O2249">
        <v>552792.79279279197</v>
      </c>
      <c r="P2249">
        <v>1129369.3693693699</v>
      </c>
      <c r="Q2249">
        <v>4</v>
      </c>
      <c r="R2249">
        <v>17</v>
      </c>
      <c r="S2249">
        <v>9355765.7657657657</v>
      </c>
      <c r="T2249">
        <v>7011671.1711711716</v>
      </c>
      <c r="U2249">
        <v>715855.85585585597</v>
      </c>
      <c r="V2249">
        <v>1209549.5495495491</v>
      </c>
      <c r="W2249">
        <v>310.85000000000002</v>
      </c>
      <c r="X2249">
        <v>1073.7</v>
      </c>
    </row>
    <row r="2250" spans="1:24">
      <c r="A2250" s="7" t="s">
        <v>3448</v>
      </c>
      <c r="B2250" s="13" t="s">
        <v>1237</v>
      </c>
      <c r="C2250">
        <v>222185403.51618546</v>
      </c>
      <c r="D2250">
        <v>219162099.12507424</v>
      </c>
      <c r="E2250">
        <v>263738.73873873899</v>
      </c>
      <c r="F2250">
        <v>282207.20720720798</v>
      </c>
      <c r="H2250">
        <v>69</v>
      </c>
      <c r="I2250">
        <v>9</v>
      </c>
      <c r="J2250">
        <v>5</v>
      </c>
      <c r="M2250">
        <v>225</v>
      </c>
      <c r="N2250">
        <v>138</v>
      </c>
      <c r="O2250">
        <v>6782882.882882881</v>
      </c>
      <c r="P2250">
        <v>7272972.9729729723</v>
      </c>
      <c r="Q2250">
        <v>17</v>
      </c>
      <c r="R2250">
        <v>20</v>
      </c>
      <c r="S2250">
        <v>65033378.378378376</v>
      </c>
      <c r="T2250">
        <v>60406945.945945948</v>
      </c>
      <c r="U2250">
        <v>11670720.720720721</v>
      </c>
      <c r="V2250">
        <v>12192252.252252251</v>
      </c>
      <c r="W2250">
        <v>2618.65</v>
      </c>
      <c r="X2250">
        <v>10600.65</v>
      </c>
    </row>
    <row r="2251" spans="1:24">
      <c r="A2251" s="7" t="s">
        <v>3449</v>
      </c>
      <c r="B2251" s="13" t="s">
        <v>867</v>
      </c>
      <c r="C2251">
        <v>295931077.99107945</v>
      </c>
      <c r="D2251">
        <v>296624811.7972101</v>
      </c>
      <c r="E2251">
        <v>210810.81081081301</v>
      </c>
      <c r="F2251">
        <v>257432.432432434</v>
      </c>
      <c r="H2251">
        <v>111</v>
      </c>
      <c r="I2251">
        <v>11</v>
      </c>
      <c r="J2251">
        <v>13</v>
      </c>
      <c r="M2251">
        <v>175</v>
      </c>
      <c r="N2251">
        <v>138</v>
      </c>
      <c r="O2251">
        <v>21392792.792792793</v>
      </c>
      <c r="P2251">
        <v>19724324.324324325</v>
      </c>
      <c r="Q2251">
        <v>126</v>
      </c>
      <c r="R2251">
        <v>94</v>
      </c>
      <c r="S2251">
        <v>86684414.414414421</v>
      </c>
      <c r="T2251">
        <v>83917612.612612605</v>
      </c>
      <c r="U2251">
        <v>13876306.306306306</v>
      </c>
      <c r="V2251">
        <v>14443513.513513515</v>
      </c>
      <c r="W2251">
        <v>791.4</v>
      </c>
      <c r="X2251">
        <v>13119</v>
      </c>
    </row>
    <row r="2252" spans="1:24">
      <c r="A2252" s="7" t="s">
        <v>3450</v>
      </c>
      <c r="B2252" s="13" t="s">
        <v>680</v>
      </c>
      <c r="C2252">
        <v>253597920.64449713</v>
      </c>
      <c r="D2252">
        <v>247022478.79630619</v>
      </c>
      <c r="E2252">
        <v>86486.486486490001</v>
      </c>
      <c r="F2252">
        <v>272972.97297297599</v>
      </c>
      <c r="H2252">
        <v>39</v>
      </c>
      <c r="I2252">
        <v>15</v>
      </c>
      <c r="J2252">
        <v>21</v>
      </c>
      <c r="M2252">
        <v>118</v>
      </c>
      <c r="N2252">
        <v>93</v>
      </c>
      <c r="O2252">
        <v>16416216.21621621</v>
      </c>
      <c r="P2252">
        <v>14894144.144144146</v>
      </c>
      <c r="Q2252">
        <v>251</v>
      </c>
      <c r="R2252">
        <v>154</v>
      </c>
      <c r="S2252">
        <v>72213738.738738731</v>
      </c>
      <c r="T2252">
        <v>73088175.675675675</v>
      </c>
      <c r="U2252">
        <v>11345045.045045044</v>
      </c>
      <c r="V2252">
        <v>13570900.900900897</v>
      </c>
      <c r="W2252">
        <v>3011.7</v>
      </c>
      <c r="X2252">
        <v>8296.5</v>
      </c>
    </row>
    <row r="2253" spans="1:24">
      <c r="A2253" s="7" t="s">
        <v>3451</v>
      </c>
      <c r="B2253" s="13" t="s">
        <v>1640</v>
      </c>
      <c r="C2253">
        <v>2151804301.3806753</v>
      </c>
      <c r="D2253">
        <v>2149374737.2286639</v>
      </c>
      <c r="E2253">
        <v>63619819.819819823</v>
      </c>
      <c r="F2253">
        <v>72302657.657657668</v>
      </c>
      <c r="H2253">
        <v>378</v>
      </c>
      <c r="I2253">
        <v>27</v>
      </c>
      <c r="J2253">
        <v>33</v>
      </c>
      <c r="K2253">
        <v>11</v>
      </c>
      <c r="M2253">
        <v>1011</v>
      </c>
      <c r="N2253">
        <v>866</v>
      </c>
      <c r="O2253">
        <v>34239324.324324317</v>
      </c>
      <c r="P2253">
        <v>328891283.78378379</v>
      </c>
      <c r="Q2253">
        <v>6</v>
      </c>
      <c r="R2253">
        <v>370</v>
      </c>
      <c r="S2253">
        <v>265893806.3063063</v>
      </c>
      <c r="T2253">
        <v>265477593.6936937</v>
      </c>
      <c r="U2253">
        <v>113181891.8918919</v>
      </c>
      <c r="V2253">
        <v>314263873.87387383</v>
      </c>
      <c r="W2253">
        <v>25090.6</v>
      </c>
      <c r="X2253">
        <v>51336.7</v>
      </c>
    </row>
    <row r="2254" spans="1:24">
      <c r="A2254" s="7" t="s">
        <v>3452</v>
      </c>
      <c r="B2254" s="13" t="s">
        <v>3453</v>
      </c>
      <c r="C2254">
        <v>108015615.11248785</v>
      </c>
      <c r="D2254">
        <v>107345394.18161139</v>
      </c>
      <c r="E2254">
        <v>1628828.8288288291</v>
      </c>
      <c r="F2254">
        <v>1591891.891891893</v>
      </c>
      <c r="H2254">
        <v>23</v>
      </c>
      <c r="I2254">
        <v>3</v>
      </c>
      <c r="J2254">
        <v>8</v>
      </c>
      <c r="M2254">
        <v>35</v>
      </c>
      <c r="N2254">
        <v>49</v>
      </c>
      <c r="O2254">
        <v>9536036.036036035</v>
      </c>
      <c r="P2254">
        <v>14133333.333333332</v>
      </c>
      <c r="Q2254">
        <v>1</v>
      </c>
      <c r="R2254">
        <v>22</v>
      </c>
      <c r="S2254">
        <v>41328691.891891889</v>
      </c>
      <c r="T2254">
        <v>42692860.360360362</v>
      </c>
      <c r="U2254">
        <v>11173513.513513513</v>
      </c>
      <c r="V2254">
        <v>12586126.126126125</v>
      </c>
      <c r="W2254">
        <v>1171.3</v>
      </c>
      <c r="X2254">
        <v>2227</v>
      </c>
    </row>
    <row r="2255" spans="1:24">
      <c r="A2255" s="7" t="s">
        <v>6932</v>
      </c>
      <c r="B2255" s="13" t="s">
        <v>3704</v>
      </c>
      <c r="E2255">
        <v>23600000</v>
      </c>
    </row>
    <row r="2256" spans="1:24">
      <c r="A2256" s="7" t="s">
        <v>3454</v>
      </c>
      <c r="B2256" s="13" t="s">
        <v>3453</v>
      </c>
      <c r="C2256">
        <v>29969718.487523787</v>
      </c>
      <c r="D2256">
        <v>30353593.464359246</v>
      </c>
      <c r="E2256">
        <v>3000000</v>
      </c>
      <c r="F2256">
        <v>4504.5045045050001</v>
      </c>
      <c r="H2256">
        <v>2</v>
      </c>
      <c r="I2256">
        <v>0</v>
      </c>
      <c r="J2256">
        <v>1</v>
      </c>
      <c r="M2256">
        <v>9</v>
      </c>
      <c r="N2256">
        <v>6</v>
      </c>
      <c r="O2256">
        <v>209909.90990991</v>
      </c>
      <c r="P2256">
        <v>1990990.9909909898</v>
      </c>
      <c r="R2256">
        <v>12</v>
      </c>
      <c r="S2256">
        <v>10158536.036036037</v>
      </c>
      <c r="T2256">
        <v>10218175.675675675</v>
      </c>
      <c r="U2256">
        <v>416576.57657657698</v>
      </c>
      <c r="V2256">
        <v>1538108.1081081079</v>
      </c>
      <c r="W2256">
        <v>334.7</v>
      </c>
      <c r="X2256">
        <v>831.85</v>
      </c>
    </row>
    <row r="2257" spans="1:24">
      <c r="A2257" s="7" t="s">
        <v>3455</v>
      </c>
      <c r="B2257" s="13" t="s">
        <v>3453</v>
      </c>
      <c r="C2257">
        <v>148191725.99965248</v>
      </c>
      <c r="D2257">
        <v>148922776.18415576</v>
      </c>
      <c r="E2257">
        <v>43495699.0990991</v>
      </c>
      <c r="F2257">
        <v>62099721.621621624</v>
      </c>
      <c r="H2257">
        <v>29</v>
      </c>
      <c r="I2257">
        <v>5</v>
      </c>
      <c r="J2257">
        <v>24</v>
      </c>
      <c r="M2257">
        <v>35</v>
      </c>
      <c r="N2257">
        <v>68</v>
      </c>
      <c r="O2257">
        <v>37635135.135135129</v>
      </c>
      <c r="P2257">
        <v>49155833.333333343</v>
      </c>
      <c r="Q2257">
        <v>1</v>
      </c>
      <c r="R2257">
        <v>38</v>
      </c>
      <c r="S2257">
        <v>63582427.927927934</v>
      </c>
      <c r="T2257">
        <v>58067047.747747749</v>
      </c>
      <c r="U2257">
        <v>37310990.990990996</v>
      </c>
      <c r="V2257">
        <v>45672882.882882886</v>
      </c>
      <c r="W2257">
        <v>1659.8</v>
      </c>
      <c r="X2257">
        <v>3360.6</v>
      </c>
    </row>
    <row r="2258" spans="1:24">
      <c r="A2258" s="7" t="s">
        <v>3456</v>
      </c>
      <c r="B2258" s="13" t="s">
        <v>1214</v>
      </c>
      <c r="C2258">
        <v>499315761.17403108</v>
      </c>
      <c r="D2258">
        <v>482870474.52636302</v>
      </c>
      <c r="E2258">
        <v>118792374.77477477</v>
      </c>
      <c r="F2258">
        <v>249496047.74774775</v>
      </c>
      <c r="H2258">
        <v>108</v>
      </c>
      <c r="I2258">
        <v>12</v>
      </c>
      <c r="J2258">
        <v>8</v>
      </c>
      <c r="K2258">
        <v>8</v>
      </c>
      <c r="M2258">
        <v>173</v>
      </c>
      <c r="N2258">
        <v>155</v>
      </c>
      <c r="O2258">
        <v>60893272.072072074</v>
      </c>
      <c r="P2258">
        <v>67947747.747747749</v>
      </c>
      <c r="Q2258">
        <v>213</v>
      </c>
      <c r="R2258">
        <v>429</v>
      </c>
      <c r="S2258">
        <v>125347954.95495497</v>
      </c>
      <c r="T2258">
        <v>127371905.4054054</v>
      </c>
      <c r="U2258">
        <v>52505405.405405402</v>
      </c>
      <c r="V2258">
        <v>57785405.405405402</v>
      </c>
      <c r="W2258">
        <v>2537.85</v>
      </c>
      <c r="X2258">
        <v>12666.65</v>
      </c>
    </row>
    <row r="2259" spans="1:24">
      <c r="A2259" s="7" t="s">
        <v>3457</v>
      </c>
      <c r="B2259" s="13" t="s">
        <v>3458</v>
      </c>
      <c r="C2259">
        <v>282174845.71786845</v>
      </c>
      <c r="D2259">
        <v>277669423.34998089</v>
      </c>
      <c r="E2259">
        <v>117696673.87387387</v>
      </c>
      <c r="F2259">
        <v>1731531.5315315381</v>
      </c>
      <c r="H2259">
        <v>203</v>
      </c>
      <c r="I2259">
        <v>8</v>
      </c>
      <c r="J2259">
        <v>28</v>
      </c>
      <c r="K2259">
        <v>2</v>
      </c>
      <c r="M2259">
        <v>99</v>
      </c>
      <c r="N2259">
        <v>288</v>
      </c>
      <c r="O2259">
        <v>54087117.117117114</v>
      </c>
      <c r="P2259">
        <v>27272545.045045048</v>
      </c>
      <c r="Q2259">
        <v>143</v>
      </c>
      <c r="R2259">
        <v>54</v>
      </c>
      <c r="S2259">
        <v>133684752.25225225</v>
      </c>
      <c r="T2259">
        <v>134108831.53153154</v>
      </c>
      <c r="U2259">
        <v>34479729.729729734</v>
      </c>
      <c r="V2259">
        <v>25399099.0990991</v>
      </c>
      <c r="W2259">
        <v>1144.5999999999999</v>
      </c>
      <c r="X2259">
        <v>6438.7</v>
      </c>
    </row>
    <row r="2260" spans="1:24">
      <c r="A2260" s="7" t="s">
        <v>3459</v>
      </c>
      <c r="B2260" s="13" t="s">
        <v>2822</v>
      </c>
      <c r="C2260">
        <v>3860486.116463583</v>
      </c>
      <c r="D2260">
        <v>4250721.8489545481</v>
      </c>
      <c r="S2260">
        <v>135135.135135135</v>
      </c>
      <c r="T2260">
        <v>198423.423423423</v>
      </c>
      <c r="X2260">
        <v>46</v>
      </c>
    </row>
    <row r="2261" spans="1:24">
      <c r="A2261" s="7" t="s">
        <v>3459</v>
      </c>
      <c r="B2261" s="13" t="s">
        <v>2823</v>
      </c>
      <c r="C2261">
        <v>4649466.267107523</v>
      </c>
      <c r="D2261">
        <v>5242129.7102418486</v>
      </c>
      <c r="M2261">
        <v>2</v>
      </c>
      <c r="N2261">
        <v>3</v>
      </c>
      <c r="S2261">
        <v>369680.18018018</v>
      </c>
      <c r="T2261">
        <v>318162.16216216201</v>
      </c>
      <c r="W2261">
        <v>66.05</v>
      </c>
      <c r="X2261">
        <v>70.150000000000006</v>
      </c>
    </row>
    <row r="2262" spans="1:24">
      <c r="A2262" s="7" t="s">
        <v>3460</v>
      </c>
      <c r="B2262" s="13" t="s">
        <v>2822</v>
      </c>
      <c r="C2262">
        <v>23825940.937887721</v>
      </c>
      <c r="D2262">
        <v>23907208.656968258</v>
      </c>
      <c r="E2262">
        <v>5405.4054054050002</v>
      </c>
      <c r="F2262">
        <v>261711.71171171201</v>
      </c>
      <c r="H2262">
        <v>3</v>
      </c>
      <c r="I2262">
        <v>0</v>
      </c>
      <c r="J2262">
        <v>0</v>
      </c>
      <c r="M2262">
        <v>5</v>
      </c>
      <c r="N2262">
        <v>6</v>
      </c>
      <c r="O2262">
        <v>455855.85585585597</v>
      </c>
      <c r="P2262">
        <v>587387.38738738699</v>
      </c>
      <c r="R2262">
        <v>6</v>
      </c>
      <c r="S2262">
        <v>5419774.7747747749</v>
      </c>
      <c r="T2262">
        <v>4990736.9369369373</v>
      </c>
      <c r="U2262">
        <v>434504.50450450502</v>
      </c>
      <c r="V2262">
        <v>348828.82882882899</v>
      </c>
      <c r="X2262">
        <v>386</v>
      </c>
    </row>
    <row r="2263" spans="1:24">
      <c r="A2263" s="7" t="s">
        <v>3460</v>
      </c>
      <c r="B2263" s="13" t="s">
        <v>2823</v>
      </c>
      <c r="C2263">
        <v>33880547.486114785</v>
      </c>
      <c r="D2263">
        <v>33845342.192827567</v>
      </c>
      <c r="I2263">
        <v>2</v>
      </c>
      <c r="J2263">
        <v>0</v>
      </c>
      <c r="M2263">
        <v>11</v>
      </c>
      <c r="N2263">
        <v>2</v>
      </c>
      <c r="O2263">
        <v>944144.14414414403</v>
      </c>
      <c r="P2263">
        <v>3063063.0630630632</v>
      </c>
      <c r="S2263">
        <v>8689319.8198198192</v>
      </c>
      <c r="T2263">
        <v>9834328.8288288284</v>
      </c>
      <c r="U2263">
        <v>1429279.2792792791</v>
      </c>
      <c r="V2263">
        <v>3714846.8468468469</v>
      </c>
      <c r="W2263">
        <v>487.35</v>
      </c>
      <c r="X2263">
        <v>523.95000000000005</v>
      </c>
    </row>
    <row r="2264" spans="1:24">
      <c r="A2264" s="7" t="s">
        <v>3461</v>
      </c>
      <c r="B2264" s="13" t="s">
        <v>1413</v>
      </c>
      <c r="C2264">
        <v>71644416.759092614</v>
      </c>
      <c r="D2264">
        <v>71782410.200657248</v>
      </c>
      <c r="E2264">
        <v>319099.099099099</v>
      </c>
      <c r="F2264">
        <v>39639.639639640001</v>
      </c>
      <c r="H2264">
        <v>45</v>
      </c>
      <c r="I2264">
        <v>4</v>
      </c>
      <c r="J2264">
        <v>5</v>
      </c>
      <c r="M2264">
        <v>29</v>
      </c>
      <c r="N2264">
        <v>48</v>
      </c>
      <c r="O2264">
        <v>9531981.9819819815</v>
      </c>
      <c r="P2264">
        <v>4734234.2342342325</v>
      </c>
      <c r="Q2264">
        <v>212</v>
      </c>
      <c r="R2264">
        <v>34</v>
      </c>
      <c r="S2264">
        <v>10193040.540540541</v>
      </c>
      <c r="T2264">
        <v>12385342.342342343</v>
      </c>
      <c r="U2264">
        <v>8789549.5495495498</v>
      </c>
      <c r="V2264">
        <v>3790450.4504504511</v>
      </c>
      <c r="W2264">
        <v>477.45</v>
      </c>
      <c r="X2264">
        <v>1582.1</v>
      </c>
    </row>
    <row r="2265" spans="1:24">
      <c r="A2265" s="7" t="s">
        <v>6933</v>
      </c>
      <c r="B2265" s="13" t="s">
        <v>3463</v>
      </c>
      <c r="E2265">
        <v>6643693.6936936937</v>
      </c>
      <c r="F2265">
        <v>5405405.405405405</v>
      </c>
      <c r="O2265">
        <v>19819.819819820001</v>
      </c>
    </row>
    <row r="2266" spans="1:24">
      <c r="A2266" s="7" t="s">
        <v>3462</v>
      </c>
      <c r="B2266" s="13" t="s">
        <v>3463</v>
      </c>
      <c r="C2266">
        <v>36571374.227145053</v>
      </c>
      <c r="D2266">
        <v>20083417.392172307</v>
      </c>
      <c r="F2266">
        <v>11711.711711712</v>
      </c>
      <c r="H2266">
        <v>15</v>
      </c>
      <c r="I2266">
        <v>0</v>
      </c>
      <c r="J2266">
        <v>0</v>
      </c>
      <c r="M2266">
        <v>9</v>
      </c>
      <c r="N2266">
        <v>17</v>
      </c>
      <c r="O2266">
        <v>4143873.8738738741</v>
      </c>
      <c r="P2266">
        <v>3588288.2882882878</v>
      </c>
      <c r="Q2266">
        <v>27</v>
      </c>
      <c r="R2266">
        <v>17</v>
      </c>
      <c r="S2266">
        <v>9741036.0360360369</v>
      </c>
      <c r="T2266">
        <v>6061756.7567567574</v>
      </c>
      <c r="U2266">
        <v>3053153.1531531531</v>
      </c>
      <c r="V2266">
        <v>2034684.684684684</v>
      </c>
      <c r="X2266">
        <v>489</v>
      </c>
    </row>
    <row r="2267" spans="1:24">
      <c r="A2267" s="7" t="s">
        <v>3462</v>
      </c>
      <c r="B2267" s="13" t="s">
        <v>3464</v>
      </c>
      <c r="C2267">
        <v>11032374.094143124</v>
      </c>
      <c r="D2267">
        <v>11094377.772419708</v>
      </c>
      <c r="M2267">
        <v>2</v>
      </c>
      <c r="N2267">
        <v>4</v>
      </c>
      <c r="S2267">
        <v>2702684.684684685</v>
      </c>
      <c r="T2267">
        <v>1991891.8918918921</v>
      </c>
      <c r="V2267">
        <v>727027.02702702698</v>
      </c>
      <c r="W2267">
        <v>241.3</v>
      </c>
      <c r="X2267">
        <v>248.45</v>
      </c>
    </row>
    <row r="2268" spans="1:24">
      <c r="A2268" s="7" t="s">
        <v>3465</v>
      </c>
      <c r="B2268" s="13" t="s">
        <v>3463</v>
      </c>
      <c r="C2268">
        <v>21418443.462955937</v>
      </c>
      <c r="D2268">
        <v>18190985.634842388</v>
      </c>
      <c r="E2268">
        <v>23423.423423425</v>
      </c>
      <c r="F2268">
        <v>11711.711711713</v>
      </c>
      <c r="H2268">
        <v>4</v>
      </c>
      <c r="I2268">
        <v>7</v>
      </c>
      <c r="J2268">
        <v>1</v>
      </c>
      <c r="M2268">
        <v>4</v>
      </c>
      <c r="N2268">
        <v>8</v>
      </c>
      <c r="O2268">
        <v>10730810.810810812</v>
      </c>
      <c r="P2268">
        <v>10381081.081081079</v>
      </c>
      <c r="Q2268">
        <v>33</v>
      </c>
      <c r="R2268">
        <v>41</v>
      </c>
      <c r="S2268">
        <v>8634144.1441441439</v>
      </c>
      <c r="T2268">
        <v>7430261.2612612611</v>
      </c>
      <c r="U2268">
        <v>7204684.6846846854</v>
      </c>
      <c r="V2268">
        <v>6649189.1891891882</v>
      </c>
      <c r="X2268">
        <v>548</v>
      </c>
    </row>
    <row r="2269" spans="1:24">
      <c r="A2269" s="7" t="s">
        <v>3465</v>
      </c>
      <c r="B2269" s="13" t="s">
        <v>3464</v>
      </c>
      <c r="C2269">
        <v>28740559.827298731</v>
      </c>
      <c r="D2269">
        <v>30217516.712214287</v>
      </c>
      <c r="I2269">
        <v>2</v>
      </c>
      <c r="J2269">
        <v>1</v>
      </c>
      <c r="M2269">
        <v>14</v>
      </c>
      <c r="N2269">
        <v>11</v>
      </c>
      <c r="O2269">
        <v>21982882.882882878</v>
      </c>
      <c r="P2269">
        <v>20276576.576576576</v>
      </c>
      <c r="Q2269">
        <v>130</v>
      </c>
      <c r="R2269">
        <v>80</v>
      </c>
      <c r="S2269">
        <v>16810148.648648649</v>
      </c>
      <c r="T2269">
        <v>17634121.621621624</v>
      </c>
      <c r="U2269">
        <v>14559009.009009007</v>
      </c>
      <c r="V2269">
        <v>14382612.612612613</v>
      </c>
      <c r="W2269">
        <v>750.95</v>
      </c>
      <c r="X2269">
        <v>806.35</v>
      </c>
    </row>
    <row r="2270" spans="1:24">
      <c r="A2270" s="7" t="s">
        <v>3466</v>
      </c>
      <c r="B2270" s="13" t="s">
        <v>3463</v>
      </c>
      <c r="C2270">
        <v>48571623.232423283</v>
      </c>
      <c r="D2270">
        <v>46398933.097656578</v>
      </c>
      <c r="E2270">
        <v>692342.34234234295</v>
      </c>
      <c r="F2270">
        <v>99099.0990991</v>
      </c>
      <c r="H2270">
        <v>23</v>
      </c>
      <c r="I2270">
        <v>5</v>
      </c>
      <c r="J2270">
        <v>3</v>
      </c>
      <c r="M2270">
        <v>15</v>
      </c>
      <c r="N2270">
        <v>24</v>
      </c>
      <c r="O2270">
        <v>16242792.792792792</v>
      </c>
      <c r="P2270">
        <v>13090090.09009009</v>
      </c>
      <c r="Q2270">
        <v>55</v>
      </c>
      <c r="R2270">
        <v>28</v>
      </c>
      <c r="S2270">
        <v>16167657.657657657</v>
      </c>
      <c r="T2270">
        <v>20269164.864864863</v>
      </c>
      <c r="U2270">
        <v>8327610.81081081</v>
      </c>
      <c r="V2270">
        <v>7618198.1981981993</v>
      </c>
      <c r="X2270">
        <v>1242</v>
      </c>
    </row>
    <row r="2271" spans="1:24">
      <c r="A2271" s="7" t="s">
        <v>3466</v>
      </c>
      <c r="B2271" s="13" t="s">
        <v>3464</v>
      </c>
      <c r="C2271">
        <v>32209391.687174272</v>
      </c>
      <c r="D2271">
        <v>32741607.204129186</v>
      </c>
      <c r="I2271">
        <v>7</v>
      </c>
      <c r="J2271">
        <v>3</v>
      </c>
      <c r="M2271">
        <v>9</v>
      </c>
      <c r="N2271">
        <v>15</v>
      </c>
      <c r="O2271">
        <v>6757657.6576576577</v>
      </c>
      <c r="P2271">
        <v>14100900.9009009</v>
      </c>
      <c r="Q2271">
        <v>48</v>
      </c>
      <c r="R2271">
        <v>67</v>
      </c>
      <c r="S2271">
        <v>10272090.09009009</v>
      </c>
      <c r="T2271">
        <v>9502972.9729729723</v>
      </c>
      <c r="U2271">
        <v>4372072.072072072</v>
      </c>
      <c r="V2271">
        <v>10305855.855855856</v>
      </c>
      <c r="W2271">
        <v>633.75</v>
      </c>
      <c r="X2271">
        <v>726.4</v>
      </c>
    </row>
    <row r="2272" spans="1:24">
      <c r="A2272" s="7" t="s">
        <v>3467</v>
      </c>
      <c r="B2272" s="13" t="s">
        <v>3468</v>
      </c>
      <c r="C2272">
        <v>3565396113.689929</v>
      </c>
      <c r="D2272">
        <v>3460488373.1168804</v>
      </c>
      <c r="E2272">
        <v>148047682.88288289</v>
      </c>
      <c r="F2272">
        <v>50429661.261261262</v>
      </c>
      <c r="H2272">
        <v>960</v>
      </c>
      <c r="I2272">
        <v>58</v>
      </c>
      <c r="J2272">
        <v>67</v>
      </c>
      <c r="K2272">
        <v>4</v>
      </c>
      <c r="M2272">
        <v>1990</v>
      </c>
      <c r="N2272">
        <v>1916</v>
      </c>
      <c r="O2272">
        <v>368804831.53153151</v>
      </c>
      <c r="P2272">
        <v>965069106.30630624</v>
      </c>
      <c r="Q2272">
        <v>618</v>
      </c>
      <c r="R2272">
        <v>1699</v>
      </c>
      <c r="S2272">
        <v>720552067.56756759</v>
      </c>
      <c r="T2272">
        <v>721234063.06306303</v>
      </c>
      <c r="U2272">
        <v>365044504.5045045</v>
      </c>
      <c r="V2272">
        <v>945589459.45945954</v>
      </c>
      <c r="W2272">
        <v>38695.15</v>
      </c>
      <c r="X2272">
        <v>99735.45</v>
      </c>
    </row>
    <row r="2273" spans="1:24">
      <c r="A2273" s="7" t="s">
        <v>3469</v>
      </c>
      <c r="B2273" s="13" t="s">
        <v>1382</v>
      </c>
      <c r="C2273">
        <v>59287251.696917318</v>
      </c>
      <c r="D2273">
        <v>60112949.708371758</v>
      </c>
      <c r="E2273">
        <v>32432.432432434001</v>
      </c>
      <c r="F2273">
        <v>38738.738738738997</v>
      </c>
      <c r="H2273">
        <v>87</v>
      </c>
      <c r="I2273">
        <v>3</v>
      </c>
      <c r="J2273">
        <v>3</v>
      </c>
      <c r="M2273">
        <v>74</v>
      </c>
      <c r="N2273">
        <v>129</v>
      </c>
      <c r="O2273">
        <v>3830630.6306306287</v>
      </c>
      <c r="P2273">
        <v>4847747.7477477472</v>
      </c>
      <c r="Q2273">
        <v>35</v>
      </c>
      <c r="R2273">
        <v>41</v>
      </c>
      <c r="S2273">
        <v>11094989.189189192</v>
      </c>
      <c r="T2273">
        <v>11218741.441441441</v>
      </c>
      <c r="U2273">
        <v>3611981.9819819811</v>
      </c>
      <c r="V2273">
        <v>3046216.2162162168</v>
      </c>
      <c r="W2273">
        <v>300.25</v>
      </c>
      <c r="X2273">
        <v>1853.5</v>
      </c>
    </row>
    <row r="2274" spans="1:24">
      <c r="A2274" s="7" t="s">
        <v>3470</v>
      </c>
      <c r="B2274" s="13" t="s">
        <v>2521</v>
      </c>
      <c r="C2274">
        <v>114448868.33643487</v>
      </c>
      <c r="D2274">
        <v>119525712.70211393</v>
      </c>
      <c r="E2274">
        <v>46082207.20720721</v>
      </c>
      <c r="F2274">
        <v>106537387.38738739</v>
      </c>
      <c r="H2274">
        <v>28</v>
      </c>
      <c r="I2274">
        <v>13</v>
      </c>
      <c r="J2274">
        <v>7</v>
      </c>
      <c r="M2274">
        <v>264</v>
      </c>
      <c r="N2274">
        <v>169</v>
      </c>
      <c r="O2274">
        <v>67963918.918918923</v>
      </c>
      <c r="P2274">
        <v>23335045.045045044</v>
      </c>
      <c r="Q2274">
        <v>49</v>
      </c>
      <c r="R2274">
        <v>161</v>
      </c>
      <c r="S2274">
        <v>42844351.351351351</v>
      </c>
      <c r="T2274">
        <v>40611072.072072074</v>
      </c>
      <c r="U2274">
        <v>10694864.864864865</v>
      </c>
      <c r="V2274">
        <v>15064864.864864865</v>
      </c>
      <c r="W2274">
        <v>1272</v>
      </c>
      <c r="X2274">
        <v>5707.85</v>
      </c>
    </row>
    <row r="2275" spans="1:24">
      <c r="A2275" s="7" t="s">
        <v>6934</v>
      </c>
      <c r="B2275" s="13" t="s">
        <v>809</v>
      </c>
      <c r="F2275">
        <v>1238738.7387387389</v>
      </c>
    </row>
    <row r="2276" spans="1:24">
      <c r="A2276" s="7" t="s">
        <v>3471</v>
      </c>
      <c r="B2276" s="13" t="s">
        <v>2517</v>
      </c>
      <c r="C2276">
        <v>207023072.64646173</v>
      </c>
      <c r="D2276">
        <v>223703765.6795783</v>
      </c>
      <c r="E2276">
        <v>274416241.44144142</v>
      </c>
      <c r="F2276">
        <v>5656108.1081081172</v>
      </c>
      <c r="H2276">
        <v>20</v>
      </c>
      <c r="I2276">
        <v>8</v>
      </c>
      <c r="J2276">
        <v>11</v>
      </c>
      <c r="K2276">
        <v>1</v>
      </c>
      <c r="M2276">
        <v>37</v>
      </c>
      <c r="N2276">
        <v>51</v>
      </c>
      <c r="O2276">
        <v>21309009.009009007</v>
      </c>
      <c r="P2276">
        <v>31240540.540540535</v>
      </c>
      <c r="Q2276">
        <v>64</v>
      </c>
      <c r="R2276">
        <v>219</v>
      </c>
      <c r="S2276">
        <v>62751490.990990996</v>
      </c>
      <c r="T2276">
        <v>68793568.468468472</v>
      </c>
      <c r="U2276">
        <v>21438918.918918919</v>
      </c>
      <c r="V2276">
        <v>25525135.135135129</v>
      </c>
      <c r="W2276">
        <v>1224.5999999999999</v>
      </c>
      <c r="X2276">
        <v>6504.8</v>
      </c>
    </row>
    <row r="2277" spans="1:24">
      <c r="A2277" s="7" t="s">
        <v>3472</v>
      </c>
      <c r="B2277" s="13" t="s">
        <v>1454</v>
      </c>
      <c r="C2277">
        <v>499854766.98009998</v>
      </c>
      <c r="D2277">
        <v>518269004.72547066</v>
      </c>
      <c r="E2277">
        <v>322658048.64864862</v>
      </c>
      <c r="F2277">
        <v>283848159.45945948</v>
      </c>
      <c r="H2277">
        <v>314</v>
      </c>
      <c r="I2277">
        <v>31</v>
      </c>
      <c r="J2277">
        <v>40</v>
      </c>
      <c r="M2277">
        <v>433</v>
      </c>
      <c r="N2277">
        <v>615</v>
      </c>
      <c r="O2277">
        <v>86453873.873873875</v>
      </c>
      <c r="P2277">
        <v>81898198.198198199</v>
      </c>
      <c r="Q2277">
        <v>295</v>
      </c>
      <c r="R2277">
        <v>521</v>
      </c>
      <c r="S2277">
        <v>95742541.441441447</v>
      </c>
      <c r="T2277">
        <v>99755742.342342347</v>
      </c>
      <c r="U2277">
        <v>85590450.45045045</v>
      </c>
      <c r="V2277">
        <v>64799909.909909911</v>
      </c>
      <c r="W2277">
        <v>2155.6999999999998</v>
      </c>
      <c r="X2277">
        <v>11938.3</v>
      </c>
    </row>
    <row r="2278" spans="1:24">
      <c r="A2278" s="7" t="s">
        <v>3473</v>
      </c>
      <c r="B2278" s="13" t="s">
        <v>863</v>
      </c>
      <c r="C2278">
        <v>47678645.153320126</v>
      </c>
      <c r="D2278">
        <v>47418970.045008413</v>
      </c>
      <c r="I2278">
        <v>0</v>
      </c>
      <c r="J2278">
        <v>1</v>
      </c>
      <c r="K2278">
        <v>1</v>
      </c>
      <c r="M2278">
        <v>22</v>
      </c>
      <c r="N2278">
        <v>15</v>
      </c>
      <c r="O2278">
        <v>4377027.0270270268</v>
      </c>
      <c r="P2278">
        <v>3698198.1981981988</v>
      </c>
      <c r="S2278">
        <v>20008139.639639638</v>
      </c>
      <c r="T2278">
        <v>20782675.675675675</v>
      </c>
      <c r="U2278">
        <v>3693693.6936936942</v>
      </c>
      <c r="V2278">
        <v>3038288.2882882892</v>
      </c>
      <c r="W2278">
        <v>1113.3</v>
      </c>
      <c r="X2278">
        <v>1556.3</v>
      </c>
    </row>
    <row r="2279" spans="1:24">
      <c r="A2279" s="7" t="s">
        <v>3474</v>
      </c>
      <c r="B2279" s="13" t="s">
        <v>808</v>
      </c>
      <c r="C2279">
        <v>20460097.628548235</v>
      </c>
      <c r="D2279">
        <v>20220336.086364336</v>
      </c>
      <c r="I2279">
        <v>1</v>
      </c>
      <c r="J2279">
        <v>1</v>
      </c>
      <c r="M2279">
        <v>2</v>
      </c>
      <c r="N2279">
        <v>6</v>
      </c>
      <c r="S2279">
        <v>3072527.0270270272</v>
      </c>
      <c r="T2279">
        <v>3371031.5315315309</v>
      </c>
      <c r="W2279">
        <v>490.95</v>
      </c>
      <c r="X2279">
        <v>538.54999999999995</v>
      </c>
    </row>
    <row r="2280" spans="1:24">
      <c r="A2280" s="7" t="s">
        <v>3474</v>
      </c>
      <c r="B2280" s="13" t="s">
        <v>809</v>
      </c>
      <c r="C2280">
        <v>40939121.599706128</v>
      </c>
      <c r="D2280">
        <v>39085543.42683816</v>
      </c>
      <c r="F2280">
        <v>177477.47747747801</v>
      </c>
      <c r="H2280">
        <v>4</v>
      </c>
      <c r="I2280">
        <v>0</v>
      </c>
      <c r="J2280">
        <v>0</v>
      </c>
      <c r="M2280">
        <v>2</v>
      </c>
      <c r="N2280">
        <v>4</v>
      </c>
      <c r="O2280">
        <v>45045.045045045001</v>
      </c>
      <c r="P2280">
        <v>267567.56756756798</v>
      </c>
      <c r="Q2280">
        <v>15</v>
      </c>
      <c r="R2280">
        <v>9</v>
      </c>
      <c r="S2280">
        <v>7955000</v>
      </c>
      <c r="T2280">
        <v>9186709.9099099096</v>
      </c>
      <c r="U2280">
        <v>190090.09009009</v>
      </c>
      <c r="V2280">
        <v>556756.75675675704</v>
      </c>
      <c r="X2280">
        <v>1024</v>
      </c>
    </row>
    <row r="2281" spans="1:24">
      <c r="A2281" s="7" t="s">
        <v>3475</v>
      </c>
      <c r="B2281" s="13" t="s">
        <v>3476</v>
      </c>
      <c r="C2281">
        <v>70952142.114171565</v>
      </c>
      <c r="D2281">
        <v>68127889.58009088</v>
      </c>
      <c r="E2281">
        <v>543243.24324324296</v>
      </c>
      <c r="F2281">
        <v>140540.540540541</v>
      </c>
      <c r="H2281">
        <v>39</v>
      </c>
      <c r="I2281">
        <v>1</v>
      </c>
      <c r="J2281">
        <v>4</v>
      </c>
      <c r="M2281">
        <v>23</v>
      </c>
      <c r="N2281">
        <v>51</v>
      </c>
      <c r="O2281">
        <v>910810.81081081089</v>
      </c>
      <c r="P2281">
        <v>3977657.6576576582</v>
      </c>
      <c r="R2281">
        <v>24</v>
      </c>
      <c r="S2281">
        <v>14251909.909909908</v>
      </c>
      <c r="T2281">
        <v>14036912.612612613</v>
      </c>
      <c r="U2281">
        <v>847387.38738738699</v>
      </c>
      <c r="V2281">
        <v>2722792.7927927938</v>
      </c>
      <c r="W2281">
        <v>481</v>
      </c>
      <c r="X2281">
        <v>2196.6999999999998</v>
      </c>
    </row>
    <row r="2282" spans="1:24">
      <c r="A2282" s="7" t="s">
        <v>3477</v>
      </c>
      <c r="B2282" s="13" t="s">
        <v>2477</v>
      </c>
      <c r="C2282">
        <v>42816036.5935947</v>
      </c>
      <c r="D2282">
        <v>42365702.725055382</v>
      </c>
      <c r="E2282">
        <v>363963.96396396402</v>
      </c>
      <c r="F2282">
        <v>377477.47747747699</v>
      </c>
      <c r="H2282">
        <v>2</v>
      </c>
      <c r="I2282">
        <v>0</v>
      </c>
      <c r="J2282">
        <v>0</v>
      </c>
      <c r="M2282">
        <v>6</v>
      </c>
      <c r="N2282">
        <v>3</v>
      </c>
      <c r="O2282">
        <v>2121621.6216216208</v>
      </c>
      <c r="P2282">
        <v>4216216.2162162159</v>
      </c>
      <c r="R2282">
        <v>10</v>
      </c>
      <c r="S2282">
        <v>8865747.7477477491</v>
      </c>
      <c r="T2282">
        <v>9074761.261261262</v>
      </c>
      <c r="U2282">
        <v>2022972.972972973</v>
      </c>
      <c r="V2282">
        <v>3846936.9369369382</v>
      </c>
      <c r="W2282">
        <v>371.1</v>
      </c>
      <c r="X2282">
        <v>1114.4000000000001</v>
      </c>
    </row>
    <row r="2283" spans="1:24">
      <c r="A2283" s="7" t="s">
        <v>3478</v>
      </c>
      <c r="B2283" s="13" t="s">
        <v>1695</v>
      </c>
      <c r="C2283">
        <v>668107126.74188697</v>
      </c>
      <c r="D2283">
        <v>689285218.30945897</v>
      </c>
      <c r="E2283">
        <v>81906408.108108118</v>
      </c>
      <c r="F2283">
        <v>109678011.71171173</v>
      </c>
      <c r="H2283">
        <v>513</v>
      </c>
      <c r="I2283">
        <v>65</v>
      </c>
      <c r="J2283">
        <v>95</v>
      </c>
      <c r="K2283">
        <v>1</v>
      </c>
      <c r="M2283">
        <v>589</v>
      </c>
      <c r="N2283">
        <v>853</v>
      </c>
      <c r="O2283">
        <v>81240090.090090096</v>
      </c>
      <c r="P2283">
        <v>113084626.12612613</v>
      </c>
      <c r="Q2283">
        <v>351</v>
      </c>
      <c r="R2283">
        <v>101</v>
      </c>
      <c r="S2283">
        <v>94491726.126126125</v>
      </c>
      <c r="T2283">
        <v>96092396.396396399</v>
      </c>
      <c r="U2283">
        <v>60026980.180180192</v>
      </c>
      <c r="V2283">
        <v>79229322.522522524</v>
      </c>
      <c r="W2283">
        <v>4231.6000000000004</v>
      </c>
      <c r="X2283">
        <v>12805.65</v>
      </c>
    </row>
    <row r="2284" spans="1:24">
      <c r="A2284" s="7" t="s">
        <v>3479</v>
      </c>
      <c r="B2284" s="13" t="s">
        <v>1638</v>
      </c>
      <c r="C2284">
        <v>128564813.64543632</v>
      </c>
      <c r="D2284">
        <v>156775535.27765414</v>
      </c>
      <c r="E2284">
        <v>4334234.2342342352</v>
      </c>
      <c r="F2284">
        <v>3272972.9729729742</v>
      </c>
      <c r="H2284">
        <v>14</v>
      </c>
      <c r="I2284">
        <v>4</v>
      </c>
      <c r="J2284">
        <v>4</v>
      </c>
      <c r="M2284">
        <v>23</v>
      </c>
      <c r="N2284">
        <v>22</v>
      </c>
      <c r="O2284">
        <v>11876576.576576576</v>
      </c>
      <c r="P2284">
        <v>14426126.126126125</v>
      </c>
      <c r="Q2284">
        <v>4</v>
      </c>
      <c r="R2284">
        <v>44</v>
      </c>
      <c r="S2284">
        <v>37089500</v>
      </c>
      <c r="T2284">
        <v>43837202.702702701</v>
      </c>
      <c r="U2284">
        <v>11138918.918918917</v>
      </c>
      <c r="V2284">
        <v>12259369.369369369</v>
      </c>
      <c r="W2284">
        <v>1121.3</v>
      </c>
      <c r="X2284">
        <v>4635.8</v>
      </c>
    </row>
    <row r="2285" spans="1:24">
      <c r="A2285" s="7" t="s">
        <v>3480</v>
      </c>
      <c r="B2285" s="13" t="s">
        <v>663</v>
      </c>
      <c r="C2285">
        <v>25494674.872829191</v>
      </c>
      <c r="D2285">
        <v>25556310.336474985</v>
      </c>
      <c r="E2285">
        <v>23423.423423422999</v>
      </c>
      <c r="F2285">
        <v>26126.126126126001</v>
      </c>
      <c r="H2285">
        <v>11</v>
      </c>
      <c r="I2285">
        <v>4</v>
      </c>
      <c r="J2285">
        <v>2</v>
      </c>
      <c r="M2285">
        <v>11</v>
      </c>
      <c r="N2285">
        <v>14</v>
      </c>
      <c r="O2285">
        <v>3095495.4954954963</v>
      </c>
      <c r="P2285">
        <v>1912162.1621621619</v>
      </c>
      <c r="Q2285">
        <v>72</v>
      </c>
      <c r="R2285">
        <v>14</v>
      </c>
      <c r="S2285">
        <v>9910882.8828828838</v>
      </c>
      <c r="T2285">
        <v>9300810.8108108118</v>
      </c>
      <c r="U2285">
        <v>2287567.5675675669</v>
      </c>
      <c r="V2285">
        <v>3322072.072072072</v>
      </c>
      <c r="W2285">
        <v>197.95</v>
      </c>
      <c r="X2285">
        <v>996.2</v>
      </c>
    </row>
    <row r="2286" spans="1:24">
      <c r="A2286" s="7" t="s">
        <v>3481</v>
      </c>
      <c r="B2286" s="13" t="s">
        <v>3476</v>
      </c>
      <c r="C2286">
        <v>275784031.07614386</v>
      </c>
      <c r="D2286">
        <v>267576195.64388794</v>
      </c>
      <c r="E2286">
        <v>3826108.1081081089</v>
      </c>
      <c r="F2286">
        <v>890990.99099099298</v>
      </c>
      <c r="H2286">
        <v>73</v>
      </c>
      <c r="I2286">
        <v>23</v>
      </c>
      <c r="J2286">
        <v>19</v>
      </c>
      <c r="M2286">
        <v>302</v>
      </c>
      <c r="N2286">
        <v>152</v>
      </c>
      <c r="O2286">
        <v>51808990.990990996</v>
      </c>
      <c r="P2286">
        <v>61404864.864864863</v>
      </c>
      <c r="Q2286">
        <v>38</v>
      </c>
      <c r="R2286">
        <v>180</v>
      </c>
      <c r="S2286">
        <v>112116552.25225225</v>
      </c>
      <c r="T2286">
        <v>106746800</v>
      </c>
      <c r="U2286">
        <v>56757387.387387395</v>
      </c>
      <c r="V2286">
        <v>63020000</v>
      </c>
      <c r="W2286">
        <v>2954.5</v>
      </c>
      <c r="X2286">
        <v>8047.35</v>
      </c>
    </row>
    <row r="2287" spans="1:24">
      <c r="A2287" s="7" t="s">
        <v>279</v>
      </c>
      <c r="B2287" s="13" t="s">
        <v>1400</v>
      </c>
      <c r="C2287">
        <v>293866218.08764225</v>
      </c>
      <c r="D2287">
        <v>294552075.97218305</v>
      </c>
      <c r="E2287">
        <v>99254319.819819823</v>
      </c>
      <c r="F2287">
        <v>2872522.5225225361</v>
      </c>
      <c r="H2287">
        <v>117</v>
      </c>
      <c r="I2287">
        <v>18</v>
      </c>
      <c r="J2287">
        <v>32</v>
      </c>
      <c r="K2287">
        <v>1</v>
      </c>
      <c r="M2287">
        <v>119</v>
      </c>
      <c r="N2287">
        <v>201</v>
      </c>
      <c r="O2287">
        <v>13525657.657657661</v>
      </c>
      <c r="P2287">
        <v>28670270.270270269</v>
      </c>
      <c r="Q2287">
        <v>20</v>
      </c>
      <c r="R2287">
        <v>319</v>
      </c>
      <c r="S2287">
        <v>39184680.180180177</v>
      </c>
      <c r="T2287">
        <v>40447272.972972974</v>
      </c>
      <c r="U2287">
        <v>16084054.054054052</v>
      </c>
      <c r="V2287">
        <v>24447070.270270273</v>
      </c>
      <c r="W2287">
        <v>718.4</v>
      </c>
      <c r="X2287">
        <v>7904.65</v>
      </c>
    </row>
    <row r="2288" spans="1:24">
      <c r="A2288" s="7" t="s">
        <v>3482</v>
      </c>
      <c r="B2288" s="13" t="s">
        <v>1709</v>
      </c>
      <c r="C2288">
        <v>11569474.159752658</v>
      </c>
      <c r="D2288">
        <v>10182661.071827903</v>
      </c>
      <c r="E2288">
        <v>7207.2072072069996</v>
      </c>
      <c r="F2288">
        <v>3603.603603604</v>
      </c>
      <c r="H2288">
        <v>11</v>
      </c>
      <c r="I2288">
        <v>1</v>
      </c>
      <c r="J2288">
        <v>1</v>
      </c>
      <c r="M2288">
        <v>10</v>
      </c>
      <c r="N2288">
        <v>16</v>
      </c>
      <c r="O2288">
        <v>459459.459459459</v>
      </c>
      <c r="P2288">
        <v>870270.27027027006</v>
      </c>
      <c r="Q2288">
        <v>11</v>
      </c>
      <c r="R2288">
        <v>4</v>
      </c>
      <c r="S2288">
        <v>3419471.1711711721</v>
      </c>
      <c r="T2288">
        <v>3710617.1171171172</v>
      </c>
      <c r="U2288">
        <v>691891.89189189195</v>
      </c>
      <c r="V2288">
        <v>958558.558558558</v>
      </c>
      <c r="W2288">
        <v>55.65</v>
      </c>
      <c r="X2288">
        <v>233.05</v>
      </c>
    </row>
    <row r="2289" spans="1:24">
      <c r="A2289" s="7" t="s">
        <v>3483</v>
      </c>
      <c r="B2289" s="13" t="s">
        <v>1305</v>
      </c>
      <c r="C2289">
        <v>12515699.676463809</v>
      </c>
      <c r="D2289">
        <v>10648012.467254547</v>
      </c>
      <c r="E2289">
        <v>24324.324324326</v>
      </c>
      <c r="F2289">
        <v>2702.7027027029999</v>
      </c>
      <c r="H2289">
        <v>4</v>
      </c>
      <c r="I2289">
        <v>4</v>
      </c>
      <c r="J2289">
        <v>1</v>
      </c>
      <c r="K2289">
        <v>2</v>
      </c>
      <c r="M2289">
        <v>11</v>
      </c>
      <c r="N2289">
        <v>10</v>
      </c>
      <c r="O2289">
        <v>1297297.297297298</v>
      </c>
      <c r="P2289">
        <v>481081.08108108095</v>
      </c>
      <c r="Q2289">
        <v>28</v>
      </c>
      <c r="R2289">
        <v>14</v>
      </c>
      <c r="S2289">
        <v>5380459.4594594594</v>
      </c>
      <c r="T2289">
        <v>4108301.8018018017</v>
      </c>
      <c r="U2289">
        <v>1436486.4864864859</v>
      </c>
      <c r="V2289">
        <v>788828.82882882899</v>
      </c>
      <c r="W2289">
        <v>155.30000000000001</v>
      </c>
      <c r="X2289">
        <v>332.2</v>
      </c>
    </row>
    <row r="2290" spans="1:24">
      <c r="A2290" s="7" t="s">
        <v>3484</v>
      </c>
      <c r="B2290" s="13" t="s">
        <v>1431</v>
      </c>
      <c r="C2290">
        <v>148043200.38867259</v>
      </c>
      <c r="D2290">
        <v>141350672.37153447</v>
      </c>
      <c r="E2290">
        <v>2263063.0630630651</v>
      </c>
      <c r="F2290">
        <v>253153.15315315599</v>
      </c>
      <c r="H2290">
        <v>35</v>
      </c>
      <c r="I2290">
        <v>12</v>
      </c>
      <c r="J2290">
        <v>8</v>
      </c>
      <c r="K2290">
        <v>5</v>
      </c>
      <c r="M2290">
        <v>54</v>
      </c>
      <c r="N2290">
        <v>70</v>
      </c>
      <c r="O2290">
        <v>19409909.909909908</v>
      </c>
      <c r="P2290">
        <v>22827297.297297299</v>
      </c>
      <c r="Q2290">
        <v>7</v>
      </c>
      <c r="R2290">
        <v>79</v>
      </c>
      <c r="S2290">
        <v>23588594.59459459</v>
      </c>
      <c r="T2290">
        <v>23492851.351351351</v>
      </c>
      <c r="U2290">
        <v>16017747.747747745</v>
      </c>
      <c r="V2290">
        <v>20740990.990990989</v>
      </c>
      <c r="W2290">
        <v>1710</v>
      </c>
      <c r="X2290">
        <v>3786</v>
      </c>
    </row>
    <row r="2291" spans="1:24">
      <c r="A2291" s="7" t="s">
        <v>6935</v>
      </c>
      <c r="B2291" s="13" t="s">
        <v>2951</v>
      </c>
      <c r="E2291">
        <v>14900900.9009009</v>
      </c>
      <c r="F2291">
        <v>9909909.9099099096</v>
      </c>
    </row>
    <row r="2292" spans="1:24">
      <c r="A2292" s="7" t="s">
        <v>3485</v>
      </c>
      <c r="B2292" s="13" t="s">
        <v>2915</v>
      </c>
      <c r="C2292">
        <v>495302265.08164316</v>
      </c>
      <c r="D2292">
        <v>482498004.89813405</v>
      </c>
      <c r="E2292">
        <v>21900426.126126129</v>
      </c>
      <c r="F2292">
        <v>2419452.2522522528</v>
      </c>
      <c r="H2292">
        <v>123</v>
      </c>
      <c r="I2292">
        <v>5</v>
      </c>
      <c r="J2292">
        <v>6</v>
      </c>
      <c r="M2292">
        <v>121</v>
      </c>
      <c r="N2292">
        <v>216</v>
      </c>
      <c r="O2292">
        <v>339125934.23423421</v>
      </c>
      <c r="P2292">
        <v>246414290.990991</v>
      </c>
      <c r="Q2292">
        <v>57</v>
      </c>
      <c r="R2292">
        <v>27</v>
      </c>
      <c r="S2292">
        <v>85818689.189189181</v>
      </c>
      <c r="T2292">
        <v>88857693.693693697</v>
      </c>
      <c r="U2292">
        <v>326885455.85585582</v>
      </c>
      <c r="V2292">
        <v>224635135.13513514</v>
      </c>
      <c r="W2292">
        <v>3044.1</v>
      </c>
      <c r="X2292">
        <v>13640.85</v>
      </c>
    </row>
    <row r="2293" spans="1:24">
      <c r="A2293" s="7" t="s">
        <v>3486</v>
      </c>
      <c r="B2293" s="13" t="s">
        <v>1209</v>
      </c>
      <c r="C2293">
        <v>92276571.828724995</v>
      </c>
      <c r="D2293">
        <v>90688002.2769804</v>
      </c>
      <c r="E2293">
        <v>6306.3063063059999</v>
      </c>
      <c r="F2293">
        <v>9909.9099099100004</v>
      </c>
      <c r="H2293">
        <v>27</v>
      </c>
      <c r="I2293">
        <v>2</v>
      </c>
      <c r="J2293">
        <v>3</v>
      </c>
      <c r="M2293">
        <v>23</v>
      </c>
      <c r="N2293">
        <v>41</v>
      </c>
      <c r="O2293">
        <v>1387387.387387387</v>
      </c>
      <c r="P2293">
        <v>2554954.9549549548</v>
      </c>
      <c r="Q2293">
        <v>1</v>
      </c>
      <c r="R2293">
        <v>6</v>
      </c>
      <c r="S2293">
        <v>13868342.342342343</v>
      </c>
      <c r="T2293">
        <v>14568369.369369369</v>
      </c>
      <c r="U2293">
        <v>1320630.6306306301</v>
      </c>
      <c r="V2293">
        <v>2622432.4324324327</v>
      </c>
      <c r="W2293">
        <v>829.85</v>
      </c>
      <c r="X2293">
        <v>3092.95</v>
      </c>
    </row>
    <row r="2294" spans="1:24">
      <c r="A2294" s="7" t="s">
        <v>3487</v>
      </c>
      <c r="B2294" s="13" t="s">
        <v>3488</v>
      </c>
      <c r="C2294">
        <v>3820651796.5903821</v>
      </c>
      <c r="D2294">
        <v>3705479076.8815632</v>
      </c>
      <c r="E2294">
        <v>1415960036.9369369</v>
      </c>
      <c r="F2294">
        <v>250757264.86486486</v>
      </c>
      <c r="H2294">
        <v>612</v>
      </c>
      <c r="I2294">
        <v>31</v>
      </c>
      <c r="J2294">
        <v>64</v>
      </c>
      <c r="K2294">
        <v>10</v>
      </c>
      <c r="M2294">
        <v>1108</v>
      </c>
      <c r="N2294">
        <v>1302</v>
      </c>
      <c r="O2294">
        <v>476376711.71171176</v>
      </c>
      <c r="P2294">
        <v>112821269.36936937</v>
      </c>
      <c r="Q2294">
        <v>1137</v>
      </c>
      <c r="R2294">
        <v>1459</v>
      </c>
      <c r="S2294">
        <v>770783121.62162161</v>
      </c>
      <c r="T2294">
        <v>749818226.12612605</v>
      </c>
      <c r="U2294">
        <v>419713288.28828824</v>
      </c>
      <c r="V2294">
        <v>108101846.84684683</v>
      </c>
      <c r="W2294">
        <v>32580.1</v>
      </c>
      <c r="X2294">
        <v>76408.899999999994</v>
      </c>
    </row>
    <row r="2295" spans="1:24">
      <c r="A2295" s="7" t="s">
        <v>3489</v>
      </c>
      <c r="B2295" s="13" t="s">
        <v>1122</v>
      </c>
      <c r="C2295">
        <v>68323530.359644741</v>
      </c>
      <c r="D2295">
        <v>70144291.091600463</v>
      </c>
      <c r="E2295">
        <v>151351.35135135101</v>
      </c>
      <c r="F2295">
        <v>226126.12612612601</v>
      </c>
      <c r="H2295">
        <v>8</v>
      </c>
      <c r="I2295">
        <v>6</v>
      </c>
      <c r="J2295">
        <v>2</v>
      </c>
      <c r="M2295">
        <v>25</v>
      </c>
      <c r="N2295">
        <v>21</v>
      </c>
      <c r="O2295">
        <v>8359459.4594594603</v>
      </c>
      <c r="P2295">
        <v>5628288.2882882869</v>
      </c>
      <c r="Q2295">
        <v>20</v>
      </c>
      <c r="R2295">
        <v>23</v>
      </c>
      <c r="S2295">
        <v>13044490.990990989</v>
      </c>
      <c r="T2295">
        <v>13675711.711711712</v>
      </c>
      <c r="U2295">
        <v>9217027.0270270258</v>
      </c>
      <c r="V2295">
        <v>3912792.7927927929</v>
      </c>
      <c r="W2295">
        <v>763.6</v>
      </c>
      <c r="X2295">
        <v>2004.35</v>
      </c>
    </row>
    <row r="2296" spans="1:24">
      <c r="A2296" s="7" t="s">
        <v>3490</v>
      </c>
      <c r="B2296" s="13" t="s">
        <v>735</v>
      </c>
      <c r="C2296">
        <v>111935273.19220516</v>
      </c>
      <c r="D2296">
        <v>118362962.84970093</v>
      </c>
      <c r="E2296">
        <v>2738168.4684684691</v>
      </c>
      <c r="F2296">
        <v>886486.48648648697</v>
      </c>
      <c r="H2296">
        <v>36</v>
      </c>
      <c r="I2296">
        <v>5</v>
      </c>
      <c r="J2296">
        <v>7</v>
      </c>
      <c r="M2296">
        <v>51</v>
      </c>
      <c r="N2296">
        <v>48</v>
      </c>
      <c r="O2296">
        <v>16324672.07207207</v>
      </c>
      <c r="P2296">
        <v>59023243.243243232</v>
      </c>
      <c r="Q2296">
        <v>42</v>
      </c>
      <c r="R2296">
        <v>93</v>
      </c>
      <c r="S2296">
        <v>32403121.621621624</v>
      </c>
      <c r="T2296">
        <v>32215594.594594598</v>
      </c>
      <c r="U2296">
        <v>14041801.801801801</v>
      </c>
      <c r="V2296">
        <v>58010990.990990989</v>
      </c>
      <c r="W2296">
        <v>1196.55</v>
      </c>
      <c r="X2296">
        <v>4325.3</v>
      </c>
    </row>
    <row r="2297" spans="1:24">
      <c r="A2297" s="7" t="s">
        <v>3491</v>
      </c>
      <c r="B2297" s="13" t="s">
        <v>2689</v>
      </c>
      <c r="C2297">
        <v>139409176.03582114</v>
      </c>
      <c r="D2297">
        <v>146010437.83681992</v>
      </c>
      <c r="E2297">
        <v>2482882.8828828828</v>
      </c>
      <c r="F2297">
        <v>3001801.8018018021</v>
      </c>
      <c r="H2297">
        <v>23</v>
      </c>
      <c r="I2297">
        <v>2</v>
      </c>
      <c r="J2297">
        <v>2</v>
      </c>
      <c r="K2297">
        <v>1</v>
      </c>
      <c r="M2297">
        <v>40</v>
      </c>
      <c r="N2297">
        <v>31</v>
      </c>
      <c r="O2297">
        <v>12188738.738738738</v>
      </c>
      <c r="P2297">
        <v>8544144.1441441439</v>
      </c>
      <c r="Q2297">
        <v>105</v>
      </c>
      <c r="R2297">
        <v>100</v>
      </c>
      <c r="S2297">
        <v>45459193.69369369</v>
      </c>
      <c r="T2297">
        <v>47103842.342342347</v>
      </c>
      <c r="U2297">
        <v>11870630.630630631</v>
      </c>
      <c r="V2297">
        <v>8610450.4504504502</v>
      </c>
      <c r="W2297">
        <v>295.60000000000002</v>
      </c>
      <c r="X2297">
        <v>3062.75</v>
      </c>
    </row>
    <row r="2298" spans="1:24">
      <c r="A2298" s="7" t="s">
        <v>3492</v>
      </c>
      <c r="B2298" s="13" t="s">
        <v>735</v>
      </c>
      <c r="C2298">
        <v>262094370.83666128</v>
      </c>
      <c r="D2298">
        <v>266830345.86058706</v>
      </c>
      <c r="E2298">
        <v>27279009.009009011</v>
      </c>
      <c r="F2298">
        <v>8166180.1801801864</v>
      </c>
      <c r="H2298">
        <v>25</v>
      </c>
      <c r="I2298">
        <v>21</v>
      </c>
      <c r="J2298">
        <v>21</v>
      </c>
      <c r="M2298">
        <v>161</v>
      </c>
      <c r="N2298">
        <v>165</v>
      </c>
      <c r="O2298">
        <v>45262612.612612613</v>
      </c>
      <c r="P2298">
        <v>38240909.909909911</v>
      </c>
      <c r="Q2298">
        <v>43</v>
      </c>
      <c r="R2298">
        <v>158</v>
      </c>
      <c r="S2298">
        <v>90059950.45045045</v>
      </c>
      <c r="T2298">
        <v>86109202.702702701</v>
      </c>
      <c r="U2298">
        <v>42639369.369369373</v>
      </c>
      <c r="V2298">
        <v>41585405.405405402</v>
      </c>
      <c r="W2298">
        <v>5748.05</v>
      </c>
      <c r="X2298">
        <v>9336.2999999999993</v>
      </c>
    </row>
    <row r="2299" spans="1:24">
      <c r="A2299" s="7" t="s">
        <v>3493</v>
      </c>
      <c r="B2299" s="13" t="s">
        <v>948</v>
      </c>
      <c r="C2299">
        <v>39515201.731348217</v>
      </c>
      <c r="D2299">
        <v>42715544.182914294</v>
      </c>
      <c r="E2299">
        <v>4655015.3153153164</v>
      </c>
      <c r="F2299">
        <v>5235152.2522522537</v>
      </c>
      <c r="H2299">
        <v>8</v>
      </c>
      <c r="I2299">
        <v>4</v>
      </c>
      <c r="J2299">
        <v>2</v>
      </c>
      <c r="M2299">
        <v>46</v>
      </c>
      <c r="N2299">
        <v>21</v>
      </c>
      <c r="O2299">
        <v>7125918.0180180175</v>
      </c>
      <c r="P2299">
        <v>8821621.6216216199</v>
      </c>
      <c r="Q2299">
        <v>13</v>
      </c>
      <c r="R2299">
        <v>74</v>
      </c>
      <c r="S2299">
        <v>6508599.0990990978</v>
      </c>
      <c r="T2299">
        <v>6810342.3423423413</v>
      </c>
      <c r="U2299">
        <v>5944504.5045045037</v>
      </c>
      <c r="V2299">
        <v>7801171.1711711679</v>
      </c>
      <c r="W2299">
        <v>426.25</v>
      </c>
      <c r="X2299">
        <v>995.45</v>
      </c>
    </row>
    <row r="2300" spans="1:24">
      <c r="A2300" s="7" t="s">
        <v>3494</v>
      </c>
      <c r="B2300" s="13" t="s">
        <v>1043</v>
      </c>
      <c r="C2300">
        <v>36287929.278719045</v>
      </c>
      <c r="D2300">
        <v>35005177.266525462</v>
      </c>
      <c r="E2300">
        <v>149549.54954955101</v>
      </c>
      <c r="F2300">
        <v>463963.96396396501</v>
      </c>
      <c r="H2300">
        <v>21</v>
      </c>
      <c r="I2300">
        <v>2</v>
      </c>
      <c r="J2300">
        <v>3</v>
      </c>
      <c r="M2300">
        <v>22</v>
      </c>
      <c r="N2300">
        <v>33</v>
      </c>
      <c r="O2300">
        <v>4802882.8828828819</v>
      </c>
      <c r="P2300">
        <v>6709436.9369369354</v>
      </c>
      <c r="Q2300">
        <v>3</v>
      </c>
      <c r="R2300">
        <v>1</v>
      </c>
      <c r="S2300">
        <v>16994054.054054055</v>
      </c>
      <c r="T2300">
        <v>15756390.090090092</v>
      </c>
      <c r="U2300">
        <v>5820810.81081081</v>
      </c>
      <c r="V2300">
        <v>6800000.0000000009</v>
      </c>
      <c r="W2300">
        <v>245.1</v>
      </c>
      <c r="X2300">
        <v>634.70000000000005</v>
      </c>
    </row>
    <row r="2301" spans="1:24">
      <c r="A2301" s="7" t="s">
        <v>3495</v>
      </c>
      <c r="B2301" s="13" t="s">
        <v>2713</v>
      </c>
      <c r="C2301">
        <v>176615228.19154972</v>
      </c>
      <c r="D2301">
        <v>170281769.19233271</v>
      </c>
      <c r="E2301">
        <v>14131531.531531531</v>
      </c>
      <c r="F2301">
        <v>3946846.8468468478</v>
      </c>
      <c r="H2301">
        <v>46</v>
      </c>
      <c r="I2301">
        <v>1</v>
      </c>
      <c r="J2301">
        <v>3</v>
      </c>
      <c r="K2301">
        <v>1</v>
      </c>
      <c r="M2301">
        <v>64</v>
      </c>
      <c r="N2301">
        <v>64</v>
      </c>
      <c r="O2301">
        <v>44655945.945945948</v>
      </c>
      <c r="P2301">
        <v>41563963.963963971</v>
      </c>
      <c r="Q2301">
        <v>27</v>
      </c>
      <c r="S2301">
        <v>78770846.846846849</v>
      </c>
      <c r="T2301">
        <v>77455972.072072074</v>
      </c>
      <c r="U2301">
        <v>45645945.945945948</v>
      </c>
      <c r="V2301">
        <v>44982926.126126125</v>
      </c>
      <c r="W2301">
        <v>142.25</v>
      </c>
      <c r="X2301">
        <v>3526</v>
      </c>
    </row>
    <row r="2302" spans="1:24">
      <c r="A2302" s="7" t="s">
        <v>280</v>
      </c>
      <c r="B2302" s="13" t="s">
        <v>270</v>
      </c>
      <c r="C2302">
        <v>263313126.79369313</v>
      </c>
      <c r="D2302">
        <v>253656283.9112604</v>
      </c>
      <c r="E2302">
        <v>50855776.576576583</v>
      </c>
      <c r="F2302">
        <v>145358645.04504505</v>
      </c>
      <c r="H2302">
        <v>95</v>
      </c>
      <c r="I2302">
        <v>16</v>
      </c>
      <c r="J2302">
        <v>18</v>
      </c>
      <c r="K2302">
        <v>1</v>
      </c>
      <c r="M2302">
        <v>70</v>
      </c>
      <c r="N2302">
        <v>118</v>
      </c>
      <c r="O2302">
        <v>49494554.054054059</v>
      </c>
      <c r="P2302">
        <v>36383798.198198199</v>
      </c>
      <c r="Q2302">
        <v>437</v>
      </c>
      <c r="R2302">
        <v>90</v>
      </c>
      <c r="S2302">
        <v>30116986.486486487</v>
      </c>
      <c r="T2302">
        <v>32996405.40540541</v>
      </c>
      <c r="U2302">
        <v>35394414.414414413</v>
      </c>
      <c r="V2302">
        <v>19364954.954954956</v>
      </c>
      <c r="W2302">
        <v>735.7</v>
      </c>
      <c r="X2302">
        <v>5176.55</v>
      </c>
    </row>
    <row r="2303" spans="1:24">
      <c r="A2303" s="7" t="s">
        <v>3496</v>
      </c>
      <c r="B2303" s="13" t="s">
        <v>1705</v>
      </c>
      <c r="C2303">
        <v>124390107.25413331</v>
      </c>
      <c r="D2303">
        <v>119328140.81776777</v>
      </c>
      <c r="E2303">
        <v>98581.081081084005</v>
      </c>
      <c r="F2303">
        <v>64864.864864869</v>
      </c>
      <c r="H2303">
        <v>21</v>
      </c>
      <c r="I2303">
        <v>13</v>
      </c>
      <c r="J2303">
        <v>31</v>
      </c>
      <c r="M2303">
        <v>91</v>
      </c>
      <c r="N2303">
        <v>75</v>
      </c>
      <c r="O2303">
        <v>40774977.477477476</v>
      </c>
      <c r="P2303">
        <v>50805405.405405402</v>
      </c>
      <c r="Q2303">
        <v>197</v>
      </c>
      <c r="R2303">
        <v>50</v>
      </c>
      <c r="S2303">
        <v>34475662.162162162</v>
      </c>
      <c r="T2303">
        <v>32944585.585585587</v>
      </c>
      <c r="U2303">
        <v>37882432.432432435</v>
      </c>
      <c r="V2303">
        <v>49226936.936936945</v>
      </c>
      <c r="W2303">
        <v>2833</v>
      </c>
      <c r="X2303">
        <v>3960.5</v>
      </c>
    </row>
    <row r="2304" spans="1:24">
      <c r="A2304" s="7" t="s">
        <v>3497</v>
      </c>
      <c r="B2304" s="13" t="s">
        <v>2145</v>
      </c>
      <c r="C2304">
        <v>2252596024.3470101</v>
      </c>
      <c r="D2304">
        <v>2242130638.7603145</v>
      </c>
      <c r="E2304">
        <v>354667322.52252257</v>
      </c>
      <c r="F2304">
        <v>495063346.84684688</v>
      </c>
      <c r="H2304">
        <v>535</v>
      </c>
      <c r="I2304">
        <v>70</v>
      </c>
      <c r="J2304">
        <v>116</v>
      </c>
      <c r="K2304">
        <v>9</v>
      </c>
      <c r="M2304">
        <v>2306</v>
      </c>
      <c r="N2304">
        <v>1606</v>
      </c>
      <c r="O2304">
        <v>141803256.75675672</v>
      </c>
      <c r="P2304">
        <v>232244738.73873878</v>
      </c>
      <c r="Q2304">
        <v>406</v>
      </c>
      <c r="R2304">
        <v>2283</v>
      </c>
      <c r="S2304">
        <v>537231018.01801801</v>
      </c>
      <c r="T2304">
        <v>532594501.8018018</v>
      </c>
      <c r="U2304">
        <v>105500900.9009009</v>
      </c>
      <c r="V2304">
        <v>221429009.009009</v>
      </c>
      <c r="W2304">
        <v>25338.65</v>
      </c>
      <c r="X2304">
        <v>71826.100000000006</v>
      </c>
    </row>
    <row r="2305" spans="1:24">
      <c r="A2305" s="7" t="s">
        <v>3498</v>
      </c>
      <c r="B2305" s="13" t="s">
        <v>771</v>
      </c>
      <c r="C2305">
        <v>1100357830.7876141</v>
      </c>
      <c r="D2305">
        <v>1111977844.11234</v>
      </c>
      <c r="E2305">
        <v>2062232884.6846848</v>
      </c>
      <c r="F2305">
        <v>1566182180.1801803</v>
      </c>
      <c r="H2305">
        <v>141</v>
      </c>
      <c r="I2305">
        <v>11</v>
      </c>
      <c r="J2305">
        <v>41</v>
      </c>
      <c r="K2305">
        <v>2</v>
      </c>
      <c r="M2305">
        <v>323</v>
      </c>
      <c r="N2305">
        <v>432</v>
      </c>
      <c r="O2305">
        <v>527911780.18018013</v>
      </c>
      <c r="P2305">
        <v>529919256.75675678</v>
      </c>
      <c r="Q2305">
        <v>7</v>
      </c>
      <c r="R2305">
        <v>985</v>
      </c>
      <c r="S2305">
        <v>220108540.54054055</v>
      </c>
      <c r="T2305">
        <v>214730769.36936936</v>
      </c>
      <c r="U2305">
        <v>164231081.08108109</v>
      </c>
      <c r="V2305">
        <v>274275201.8018018</v>
      </c>
      <c r="W2305">
        <v>18586.099999999999</v>
      </c>
      <c r="X2305">
        <v>28481.45</v>
      </c>
    </row>
    <row r="2306" spans="1:24">
      <c r="A2306" s="7" t="s">
        <v>281</v>
      </c>
      <c r="B2306" s="13" t="s">
        <v>958</v>
      </c>
      <c r="C2306">
        <v>380546983.37889713</v>
      </c>
      <c r="D2306">
        <v>368256881.92688578</v>
      </c>
      <c r="E2306">
        <v>27147612.612612613</v>
      </c>
      <c r="F2306">
        <v>1218468.4684684691</v>
      </c>
      <c r="H2306">
        <v>90</v>
      </c>
      <c r="I2306">
        <v>9</v>
      </c>
      <c r="J2306">
        <v>10</v>
      </c>
      <c r="K2306">
        <v>1</v>
      </c>
      <c r="M2306">
        <v>99</v>
      </c>
      <c r="N2306">
        <v>126</v>
      </c>
      <c r="O2306">
        <v>27801666.666666664</v>
      </c>
      <c r="P2306">
        <v>36508918.918918923</v>
      </c>
      <c r="Q2306">
        <v>24</v>
      </c>
      <c r="R2306">
        <v>121</v>
      </c>
      <c r="S2306">
        <v>82449743.243243247</v>
      </c>
      <c r="T2306">
        <v>86227477.477477491</v>
      </c>
      <c r="U2306">
        <v>25540360.360360358</v>
      </c>
      <c r="V2306">
        <v>35096396.396396399</v>
      </c>
      <c r="W2306">
        <v>1379</v>
      </c>
      <c r="X2306">
        <v>7262.95</v>
      </c>
    </row>
    <row r="2307" spans="1:24">
      <c r="A2307" s="7" t="s">
        <v>3499</v>
      </c>
      <c r="B2307" s="13" t="s">
        <v>3500</v>
      </c>
      <c r="C2307">
        <v>3322628546.0469007</v>
      </c>
      <c r="D2307">
        <v>3147799349.7863083</v>
      </c>
      <c r="E2307">
        <v>5174817868.4684687</v>
      </c>
      <c r="F2307">
        <v>3468725009.0090089</v>
      </c>
      <c r="H2307">
        <v>477</v>
      </c>
      <c r="I2307">
        <v>60</v>
      </c>
      <c r="J2307">
        <v>130</v>
      </c>
      <c r="K2307">
        <v>15</v>
      </c>
      <c r="M2307">
        <v>1324</v>
      </c>
      <c r="N2307">
        <v>1170</v>
      </c>
      <c r="O2307">
        <v>211410545.04504502</v>
      </c>
      <c r="P2307">
        <v>228493666.66666666</v>
      </c>
      <c r="Q2307">
        <v>1364</v>
      </c>
      <c r="R2307">
        <v>2613</v>
      </c>
      <c r="S2307">
        <v>747997356.75675678</v>
      </c>
      <c r="T2307">
        <v>717415304.50450444</v>
      </c>
      <c r="U2307">
        <v>175549679.27927929</v>
      </c>
      <c r="V2307">
        <v>180020895.4954955</v>
      </c>
      <c r="W2307">
        <v>48629.35</v>
      </c>
      <c r="X2307">
        <v>106542.15</v>
      </c>
    </row>
    <row r="2308" spans="1:24">
      <c r="A2308" s="7" t="s">
        <v>3501</v>
      </c>
      <c r="B2308" s="13" t="s">
        <v>3502</v>
      </c>
      <c r="C2308">
        <v>2754679083.0154963</v>
      </c>
      <c r="D2308">
        <v>2685546057.1377296</v>
      </c>
      <c r="E2308">
        <v>1811746033.3333333</v>
      </c>
      <c r="F2308">
        <v>17553181.081081107</v>
      </c>
      <c r="H2308">
        <v>479</v>
      </c>
      <c r="I2308">
        <v>54</v>
      </c>
      <c r="J2308">
        <v>88</v>
      </c>
      <c r="K2308">
        <v>11</v>
      </c>
      <c r="M2308">
        <v>1494</v>
      </c>
      <c r="N2308">
        <v>1143</v>
      </c>
      <c r="O2308">
        <v>94187214.414414436</v>
      </c>
      <c r="P2308">
        <v>133244873.87387386</v>
      </c>
      <c r="Q2308">
        <v>228</v>
      </c>
      <c r="R2308">
        <v>1062</v>
      </c>
      <c r="S2308">
        <v>646145641.44144142</v>
      </c>
      <c r="T2308">
        <v>623479831.53153145</v>
      </c>
      <c r="U2308">
        <v>91707027.027027026</v>
      </c>
      <c r="V2308">
        <v>138574009.009009</v>
      </c>
      <c r="W2308">
        <v>30675.5</v>
      </c>
      <c r="X2308">
        <v>81087.199999999997</v>
      </c>
    </row>
    <row r="2309" spans="1:24">
      <c r="A2309" s="7" t="s">
        <v>3503</v>
      </c>
      <c r="B2309" s="13" t="s">
        <v>3502</v>
      </c>
      <c r="C2309">
        <v>1670061743.5630951</v>
      </c>
      <c r="D2309">
        <v>1667930111.2281117</v>
      </c>
      <c r="E2309">
        <v>8896396.3963963967</v>
      </c>
      <c r="F2309">
        <v>4077864.8648648649</v>
      </c>
      <c r="H2309">
        <v>354</v>
      </c>
      <c r="I2309">
        <v>28</v>
      </c>
      <c r="J2309">
        <v>59</v>
      </c>
      <c r="K2309">
        <v>13</v>
      </c>
      <c r="M2309">
        <v>702</v>
      </c>
      <c r="N2309">
        <v>935</v>
      </c>
      <c r="O2309">
        <v>77318018.018018022</v>
      </c>
      <c r="P2309">
        <v>102491767.56756756</v>
      </c>
      <c r="Q2309">
        <v>55</v>
      </c>
      <c r="R2309">
        <v>878</v>
      </c>
      <c r="S2309">
        <v>338373718.01801801</v>
      </c>
      <c r="T2309">
        <v>347897854.95495498</v>
      </c>
      <c r="U2309">
        <v>72004054.054054052</v>
      </c>
      <c r="V2309">
        <v>100780810.81081082</v>
      </c>
      <c r="W2309">
        <v>20215.150000000001</v>
      </c>
      <c r="X2309">
        <v>44086.5</v>
      </c>
    </row>
    <row r="2310" spans="1:24">
      <c r="A2310" s="7" t="s">
        <v>3504</v>
      </c>
      <c r="B2310" s="13" t="s">
        <v>3502</v>
      </c>
      <c r="C2310">
        <v>1939656065.5407405</v>
      </c>
      <c r="D2310">
        <v>1892514468.8408952</v>
      </c>
      <c r="E2310">
        <v>106624802.7027027</v>
      </c>
      <c r="F2310">
        <v>3743117.1171171148</v>
      </c>
      <c r="H2310">
        <v>381</v>
      </c>
      <c r="I2310">
        <v>34</v>
      </c>
      <c r="J2310">
        <v>69</v>
      </c>
      <c r="K2310">
        <v>10</v>
      </c>
      <c r="M2310">
        <v>584</v>
      </c>
      <c r="N2310">
        <v>839</v>
      </c>
      <c r="O2310">
        <v>1437183333.333333</v>
      </c>
      <c r="P2310">
        <v>140916590.990991</v>
      </c>
      <c r="Q2310">
        <v>115</v>
      </c>
      <c r="R2310">
        <v>1447</v>
      </c>
      <c r="S2310">
        <v>391693508.1081081</v>
      </c>
      <c r="T2310">
        <v>385518661.26126128</v>
      </c>
      <c r="U2310">
        <v>1243603556.7567568</v>
      </c>
      <c r="V2310">
        <v>159775852.25225225</v>
      </c>
      <c r="W2310">
        <v>22142.7</v>
      </c>
      <c r="X2310">
        <v>53948.55</v>
      </c>
    </row>
    <row r="2311" spans="1:24">
      <c r="A2311" s="7" t="s">
        <v>3505</v>
      </c>
      <c r="B2311" s="13" t="s">
        <v>3500</v>
      </c>
      <c r="C2311">
        <v>2926901008.3488359</v>
      </c>
      <c r="D2311">
        <v>2813287969.544404</v>
      </c>
      <c r="E2311">
        <v>21966103.603603605</v>
      </c>
      <c r="F2311">
        <v>5717904.5045045102</v>
      </c>
      <c r="H2311">
        <v>426</v>
      </c>
      <c r="I2311">
        <v>40</v>
      </c>
      <c r="J2311">
        <v>70</v>
      </c>
      <c r="K2311">
        <v>19</v>
      </c>
      <c r="M2311">
        <v>999</v>
      </c>
      <c r="N2311">
        <v>1104</v>
      </c>
      <c r="O2311">
        <v>145662081.08108109</v>
      </c>
      <c r="P2311">
        <v>156263448.64864865</v>
      </c>
      <c r="Q2311">
        <v>661</v>
      </c>
      <c r="R2311">
        <v>926</v>
      </c>
      <c r="S2311">
        <v>644714279.27927923</v>
      </c>
      <c r="T2311">
        <v>623482254.95495498</v>
      </c>
      <c r="U2311">
        <v>138811401.8018018</v>
      </c>
      <c r="V2311">
        <v>140564102.7027027</v>
      </c>
      <c r="W2311">
        <v>37011.449999999997</v>
      </c>
      <c r="X2311">
        <v>82569.05</v>
      </c>
    </row>
    <row r="2312" spans="1:24">
      <c r="A2312" s="7" t="s">
        <v>3506</v>
      </c>
      <c r="B2312" s="13" t="s">
        <v>861</v>
      </c>
      <c r="C2312">
        <v>279354438.8214063</v>
      </c>
      <c r="D2312">
        <v>260152233.58967632</v>
      </c>
      <c r="E2312">
        <v>219568060.36036035</v>
      </c>
      <c r="F2312">
        <v>1019819.819819821</v>
      </c>
      <c r="H2312">
        <v>145</v>
      </c>
      <c r="I2312">
        <v>13</v>
      </c>
      <c r="J2312">
        <v>22</v>
      </c>
      <c r="M2312">
        <v>193</v>
      </c>
      <c r="N2312">
        <v>196</v>
      </c>
      <c r="O2312">
        <v>35556576.576576583</v>
      </c>
      <c r="P2312">
        <v>33458288.288288288</v>
      </c>
      <c r="Q2312">
        <v>33</v>
      </c>
      <c r="R2312">
        <v>157</v>
      </c>
      <c r="S2312">
        <v>92705739.639639631</v>
      </c>
      <c r="T2312">
        <v>92066152.252252236</v>
      </c>
      <c r="U2312">
        <v>29596396.396396399</v>
      </c>
      <c r="V2312">
        <v>31609009.009009004</v>
      </c>
      <c r="W2312">
        <v>2156.5500000000002</v>
      </c>
      <c r="X2312">
        <v>11819.2</v>
      </c>
    </row>
    <row r="2313" spans="1:24">
      <c r="A2313" s="7" t="s">
        <v>3507</v>
      </c>
      <c r="B2313" s="13" t="s">
        <v>3508</v>
      </c>
      <c r="C2313">
        <v>30134922.787274919</v>
      </c>
      <c r="D2313">
        <v>31122464.211670447</v>
      </c>
      <c r="E2313">
        <v>5405.4054054059998</v>
      </c>
      <c r="F2313">
        <v>46846.846846847002</v>
      </c>
      <c r="H2313">
        <v>3</v>
      </c>
      <c r="I2313">
        <v>0</v>
      </c>
      <c r="J2313">
        <v>0</v>
      </c>
      <c r="M2313">
        <v>11</v>
      </c>
      <c r="N2313">
        <v>6</v>
      </c>
      <c r="O2313">
        <v>3776081.0810810812</v>
      </c>
      <c r="P2313">
        <v>7423108.108108107</v>
      </c>
      <c r="Q2313">
        <v>5</v>
      </c>
      <c r="S2313">
        <v>10541108.108108107</v>
      </c>
      <c r="T2313">
        <v>10088507.207207207</v>
      </c>
      <c r="U2313">
        <v>3590045.0450450452</v>
      </c>
      <c r="V2313">
        <v>7577747.7477477472</v>
      </c>
      <c r="W2313">
        <v>452.75</v>
      </c>
      <c r="X2313">
        <v>826.25</v>
      </c>
    </row>
    <row r="2314" spans="1:24">
      <c r="A2314" s="7" t="s">
        <v>3509</v>
      </c>
      <c r="B2314" s="13" t="s">
        <v>2532</v>
      </c>
      <c r="C2314">
        <v>212640913.20083126</v>
      </c>
      <c r="D2314">
        <v>207387836.72964737</v>
      </c>
      <c r="E2314">
        <v>41030436.036036029</v>
      </c>
      <c r="F2314">
        <v>40540.540540540998</v>
      </c>
      <c r="H2314">
        <v>56</v>
      </c>
      <c r="I2314">
        <v>7</v>
      </c>
      <c r="J2314">
        <v>17</v>
      </c>
      <c r="M2314">
        <v>151</v>
      </c>
      <c r="N2314">
        <v>260</v>
      </c>
      <c r="O2314">
        <v>19337837.837837838</v>
      </c>
      <c r="P2314">
        <v>17929189.189189192</v>
      </c>
      <c r="Q2314">
        <v>34</v>
      </c>
      <c r="R2314">
        <v>25</v>
      </c>
      <c r="S2314">
        <v>92076567.567567557</v>
      </c>
      <c r="T2314">
        <v>91565117.117117122</v>
      </c>
      <c r="U2314">
        <v>20014504.504504502</v>
      </c>
      <c r="V2314">
        <v>20110990.990990993</v>
      </c>
      <c r="W2314">
        <v>5227.8</v>
      </c>
      <c r="X2314">
        <v>6346.65</v>
      </c>
    </row>
    <row r="2315" spans="1:24">
      <c r="A2315" s="7" t="s">
        <v>3510</v>
      </c>
      <c r="B2315" s="13" t="s">
        <v>1568</v>
      </c>
      <c r="C2315">
        <v>190169983.9233928</v>
      </c>
      <c r="D2315">
        <v>193377839.39112014</v>
      </c>
      <c r="E2315">
        <v>22840601.801801804</v>
      </c>
      <c r="F2315">
        <v>27592962.162162162</v>
      </c>
      <c r="H2315">
        <v>51</v>
      </c>
      <c r="I2315">
        <v>15</v>
      </c>
      <c r="J2315">
        <v>18</v>
      </c>
      <c r="M2315">
        <v>166</v>
      </c>
      <c r="N2315">
        <v>98</v>
      </c>
      <c r="O2315">
        <v>29655417.117117111</v>
      </c>
      <c r="P2315">
        <v>19645045.045045041</v>
      </c>
      <c r="Q2315">
        <v>187</v>
      </c>
      <c r="R2315">
        <v>69</v>
      </c>
      <c r="S2315">
        <v>33433018.018018022</v>
      </c>
      <c r="T2315">
        <v>35132454.954954952</v>
      </c>
      <c r="U2315">
        <v>19427297.297297299</v>
      </c>
      <c r="V2315">
        <v>15302972.97297297</v>
      </c>
      <c r="W2315">
        <v>1437.1</v>
      </c>
      <c r="X2315">
        <v>4283.75</v>
      </c>
    </row>
    <row r="2316" spans="1:24">
      <c r="A2316" s="7" t="s">
        <v>3511</v>
      </c>
      <c r="B2316" s="13" t="s">
        <v>729</v>
      </c>
      <c r="C2316">
        <v>289114427.1974299</v>
      </c>
      <c r="D2316">
        <v>288143035.53074938</v>
      </c>
      <c r="E2316">
        <v>64111674.774774775</v>
      </c>
      <c r="F2316">
        <v>1209909.909909911</v>
      </c>
      <c r="H2316">
        <v>200</v>
      </c>
      <c r="I2316">
        <v>16</v>
      </c>
      <c r="J2316">
        <v>27</v>
      </c>
      <c r="M2316">
        <v>187</v>
      </c>
      <c r="N2316">
        <v>539</v>
      </c>
      <c r="O2316">
        <v>31560810.810810804</v>
      </c>
      <c r="P2316">
        <v>47291596.396396399</v>
      </c>
      <c r="Q2316">
        <v>77</v>
      </c>
      <c r="R2316">
        <v>37</v>
      </c>
      <c r="S2316">
        <v>102278851.35135135</v>
      </c>
      <c r="T2316">
        <v>101213045.04504503</v>
      </c>
      <c r="U2316">
        <v>25397747.747747749</v>
      </c>
      <c r="V2316">
        <v>50698918.918918923</v>
      </c>
      <c r="W2316">
        <v>5719.55</v>
      </c>
      <c r="X2316">
        <v>8068.55</v>
      </c>
    </row>
    <row r="2317" spans="1:24">
      <c r="A2317" s="7" t="s">
        <v>3512</v>
      </c>
      <c r="B2317" s="13" t="s">
        <v>729</v>
      </c>
      <c r="C2317">
        <v>423287727.43464398</v>
      </c>
      <c r="D2317">
        <v>422240361.95787352</v>
      </c>
      <c r="E2317">
        <v>233586911.71171173</v>
      </c>
      <c r="F2317">
        <v>145881289.1891892</v>
      </c>
      <c r="H2317">
        <v>109</v>
      </c>
      <c r="I2317">
        <v>12</v>
      </c>
      <c r="J2317">
        <v>43</v>
      </c>
      <c r="M2317">
        <v>339</v>
      </c>
      <c r="N2317">
        <v>931</v>
      </c>
      <c r="O2317">
        <v>34949099.0990991</v>
      </c>
      <c r="P2317">
        <v>52272860.360360354</v>
      </c>
      <c r="Q2317">
        <v>4</v>
      </c>
      <c r="R2317">
        <v>34</v>
      </c>
      <c r="S2317">
        <v>165417038.73873875</v>
      </c>
      <c r="T2317">
        <v>159067882.88288289</v>
      </c>
      <c r="U2317">
        <v>33993873.873873875</v>
      </c>
      <c r="V2317">
        <v>54722072.072072074</v>
      </c>
      <c r="W2317">
        <v>9617.0499999999993</v>
      </c>
      <c r="X2317">
        <v>13744.75</v>
      </c>
    </row>
    <row r="2318" spans="1:24">
      <c r="A2318" s="7" t="s">
        <v>3513</v>
      </c>
      <c r="B2318" s="13" t="s">
        <v>1741</v>
      </c>
      <c r="C2318">
        <v>142564863.65458599</v>
      </c>
      <c r="D2318">
        <v>155350101.76117903</v>
      </c>
      <c r="E2318">
        <v>139189.18918919101</v>
      </c>
      <c r="F2318">
        <v>55855.855855856003</v>
      </c>
      <c r="H2318">
        <v>83</v>
      </c>
      <c r="I2318">
        <v>10</v>
      </c>
      <c r="J2318">
        <v>8</v>
      </c>
      <c r="M2318">
        <v>75</v>
      </c>
      <c r="N2318">
        <v>90</v>
      </c>
      <c r="O2318">
        <v>12384684.684684683</v>
      </c>
      <c r="P2318">
        <v>13245045.045045044</v>
      </c>
      <c r="Q2318">
        <v>73</v>
      </c>
      <c r="R2318">
        <v>104</v>
      </c>
      <c r="S2318">
        <v>32201349.549549554</v>
      </c>
      <c r="T2318">
        <v>35006180.180180177</v>
      </c>
      <c r="U2318">
        <v>8986396.3963963985</v>
      </c>
      <c r="V2318">
        <v>10499819.819819815</v>
      </c>
      <c r="X2318">
        <v>3048</v>
      </c>
    </row>
    <row r="2319" spans="1:24">
      <c r="A2319" s="7" t="s">
        <v>3513</v>
      </c>
      <c r="B2319" s="13" t="s">
        <v>1742</v>
      </c>
      <c r="C2319">
        <v>84766109.349364713</v>
      </c>
      <c r="D2319">
        <v>91916874.462596282</v>
      </c>
      <c r="I2319">
        <v>8</v>
      </c>
      <c r="J2319">
        <v>4</v>
      </c>
      <c r="M2319">
        <v>30</v>
      </c>
      <c r="N2319">
        <v>32</v>
      </c>
      <c r="O2319">
        <v>19758558.558558561</v>
      </c>
      <c r="P2319">
        <v>18678378.37837838</v>
      </c>
      <c r="Q2319">
        <v>15</v>
      </c>
      <c r="R2319">
        <v>79</v>
      </c>
      <c r="S2319">
        <v>26182936.936936937</v>
      </c>
      <c r="T2319">
        <v>24736662.162162159</v>
      </c>
      <c r="U2319">
        <v>13841891.891891891</v>
      </c>
      <c r="V2319">
        <v>13160810.81081081</v>
      </c>
      <c r="W2319">
        <v>1364.65</v>
      </c>
      <c r="X2319">
        <v>1491.65</v>
      </c>
    </row>
    <row r="2320" spans="1:24">
      <c r="A2320" s="7" t="s">
        <v>3514</v>
      </c>
      <c r="B2320" s="13" t="s">
        <v>1130</v>
      </c>
      <c r="C2320">
        <v>94448444.166399524</v>
      </c>
      <c r="D2320">
        <v>111641729.16053069</v>
      </c>
      <c r="F2320">
        <v>51351.351351352001</v>
      </c>
      <c r="H2320">
        <v>36</v>
      </c>
      <c r="I2320">
        <v>2</v>
      </c>
      <c r="J2320">
        <v>11</v>
      </c>
      <c r="K2320">
        <v>1</v>
      </c>
      <c r="M2320">
        <v>114</v>
      </c>
      <c r="N2320">
        <v>331</v>
      </c>
      <c r="O2320">
        <v>145076126.12612611</v>
      </c>
      <c r="P2320">
        <v>28932589.189189184</v>
      </c>
      <c r="Q2320">
        <v>15</v>
      </c>
      <c r="R2320">
        <v>51</v>
      </c>
      <c r="S2320">
        <v>33657225.225225225</v>
      </c>
      <c r="T2320">
        <v>30016577.47747748</v>
      </c>
      <c r="U2320">
        <v>134882342.34234235</v>
      </c>
      <c r="V2320">
        <v>18511801.801801797</v>
      </c>
      <c r="W2320">
        <v>2155.9</v>
      </c>
      <c r="X2320">
        <v>3307.3</v>
      </c>
    </row>
    <row r="2321" spans="1:24">
      <c r="A2321" s="7" t="s">
        <v>3515</v>
      </c>
      <c r="B2321" s="13" t="s">
        <v>2875</v>
      </c>
      <c r="C2321">
        <v>1436158721.8747613</v>
      </c>
      <c r="D2321">
        <v>1368015617.1535363</v>
      </c>
      <c r="E2321">
        <v>3819819.819819822</v>
      </c>
      <c r="F2321">
        <v>1315990.990990995</v>
      </c>
      <c r="H2321">
        <v>671</v>
      </c>
      <c r="I2321">
        <v>47</v>
      </c>
      <c r="J2321">
        <v>62</v>
      </c>
      <c r="K2321">
        <v>2</v>
      </c>
      <c r="M2321">
        <v>3217</v>
      </c>
      <c r="N2321">
        <v>1436</v>
      </c>
      <c r="O2321">
        <v>802279018.01801801</v>
      </c>
      <c r="P2321">
        <v>447880484.68468469</v>
      </c>
      <c r="Q2321">
        <v>159</v>
      </c>
      <c r="R2321">
        <v>551</v>
      </c>
      <c r="S2321">
        <v>478769790.990991</v>
      </c>
      <c r="T2321">
        <v>452941887.38738739</v>
      </c>
      <c r="U2321">
        <v>805694891.89189184</v>
      </c>
      <c r="V2321">
        <v>478632790.990991</v>
      </c>
      <c r="W2321">
        <v>15918.9</v>
      </c>
      <c r="X2321">
        <v>50175.55</v>
      </c>
    </row>
    <row r="2322" spans="1:24">
      <c r="A2322" s="7" t="s">
        <v>3516</v>
      </c>
      <c r="B2322" s="13" t="s">
        <v>769</v>
      </c>
      <c r="C2322">
        <v>153308877.08830047</v>
      </c>
      <c r="D2322">
        <v>156921433.80336711</v>
      </c>
      <c r="E2322">
        <v>456756.75675675803</v>
      </c>
      <c r="F2322">
        <v>1042342.342342342</v>
      </c>
      <c r="H2322">
        <v>411</v>
      </c>
      <c r="I2322">
        <v>5</v>
      </c>
      <c r="J2322">
        <v>2</v>
      </c>
      <c r="M2322">
        <v>176</v>
      </c>
      <c r="N2322">
        <v>476</v>
      </c>
      <c r="O2322">
        <v>7862162.1621621633</v>
      </c>
      <c r="P2322">
        <v>5577477.477477476</v>
      </c>
      <c r="Q2322">
        <v>98</v>
      </c>
      <c r="R2322">
        <v>70</v>
      </c>
      <c r="S2322">
        <v>32971981.981981985</v>
      </c>
      <c r="T2322">
        <v>36826432.432432435</v>
      </c>
      <c r="U2322">
        <v>4621030.6306306282</v>
      </c>
      <c r="V2322">
        <v>5326890.0900900885</v>
      </c>
      <c r="X2322">
        <v>4169</v>
      </c>
    </row>
    <row r="2323" spans="1:24">
      <c r="A2323" s="7" t="s">
        <v>3516</v>
      </c>
      <c r="B2323" s="13" t="s">
        <v>3517</v>
      </c>
      <c r="C2323">
        <v>43096867.007545151</v>
      </c>
      <c r="D2323">
        <v>46341313.515404314</v>
      </c>
      <c r="I2323">
        <v>1</v>
      </c>
      <c r="J2323">
        <v>10</v>
      </c>
      <c r="M2323">
        <v>20</v>
      </c>
      <c r="N2323">
        <v>29</v>
      </c>
      <c r="O2323">
        <v>1374774.774774774</v>
      </c>
      <c r="P2323">
        <v>1912612.6126126121</v>
      </c>
      <c r="Q2323">
        <v>1</v>
      </c>
      <c r="R2323">
        <v>28</v>
      </c>
      <c r="S2323">
        <v>6876720.7207207195</v>
      </c>
      <c r="T2323">
        <v>7469630.630630631</v>
      </c>
      <c r="U2323">
        <v>1109909.9099099101</v>
      </c>
      <c r="V2323">
        <v>1283333.333333333</v>
      </c>
      <c r="W2323">
        <v>1000.4</v>
      </c>
      <c r="X2323">
        <v>1106.05</v>
      </c>
    </row>
    <row r="2324" spans="1:24">
      <c r="A2324" s="7" t="s">
        <v>3518</v>
      </c>
      <c r="B2324" s="13" t="s">
        <v>2507</v>
      </c>
      <c r="C2324">
        <v>14785072.678335812</v>
      </c>
      <c r="D2324">
        <v>12756191.337386666</v>
      </c>
      <c r="H2324">
        <v>11</v>
      </c>
      <c r="M2324">
        <v>7</v>
      </c>
      <c r="N2324">
        <v>13</v>
      </c>
      <c r="S2324">
        <v>860054.05405405397</v>
      </c>
      <c r="T2324">
        <v>1138135.1351351351</v>
      </c>
      <c r="W2324">
        <v>225.05</v>
      </c>
      <c r="X2324">
        <v>815.7</v>
      </c>
    </row>
    <row r="2325" spans="1:24">
      <c r="A2325" s="7" t="s">
        <v>3519</v>
      </c>
      <c r="B2325" s="13" t="s">
        <v>3520</v>
      </c>
      <c r="C2325">
        <v>303396409.0720821</v>
      </c>
      <c r="D2325">
        <v>271847215.72782969</v>
      </c>
      <c r="E2325">
        <v>72161070.270270273</v>
      </c>
      <c r="F2325">
        <v>19371489.189189199</v>
      </c>
      <c r="H2325">
        <v>74</v>
      </c>
      <c r="I2325">
        <v>23</v>
      </c>
      <c r="J2325">
        <v>31</v>
      </c>
      <c r="K2325">
        <v>6</v>
      </c>
      <c r="M2325">
        <v>178</v>
      </c>
      <c r="N2325">
        <v>223</v>
      </c>
      <c r="O2325">
        <v>29832882.882882886</v>
      </c>
      <c r="P2325">
        <v>50838581.081081077</v>
      </c>
      <c r="Q2325">
        <v>166</v>
      </c>
      <c r="R2325">
        <v>210</v>
      </c>
      <c r="S2325">
        <v>121450545.04504505</v>
      </c>
      <c r="T2325">
        <v>118263513.51351354</v>
      </c>
      <c r="U2325">
        <v>29647927.92792793</v>
      </c>
      <c r="V2325">
        <v>33457207.20720721</v>
      </c>
      <c r="W2325">
        <v>3087.65</v>
      </c>
      <c r="X2325">
        <v>8915.85</v>
      </c>
    </row>
    <row r="2326" spans="1:24">
      <c r="A2326" s="7" t="s">
        <v>3521</v>
      </c>
      <c r="B2326" s="13" t="s">
        <v>803</v>
      </c>
      <c r="C2326">
        <v>48548914.291958287</v>
      </c>
      <c r="D2326">
        <v>46849884.987205423</v>
      </c>
      <c r="E2326">
        <v>30405.405405406</v>
      </c>
      <c r="F2326">
        <v>18018.018018019</v>
      </c>
      <c r="H2326">
        <v>7</v>
      </c>
      <c r="I2326">
        <v>6</v>
      </c>
      <c r="J2326">
        <v>4</v>
      </c>
      <c r="M2326">
        <v>14</v>
      </c>
      <c r="N2326">
        <v>10</v>
      </c>
      <c r="O2326">
        <v>824099.09909909999</v>
      </c>
      <c r="P2326">
        <v>1226126.1261261259</v>
      </c>
      <c r="Q2326">
        <v>5</v>
      </c>
      <c r="R2326">
        <v>11</v>
      </c>
      <c r="S2326">
        <v>3575513.5135135129</v>
      </c>
      <c r="T2326">
        <v>3927518.0180180189</v>
      </c>
      <c r="U2326">
        <v>1105405.4054054059</v>
      </c>
      <c r="V2326">
        <v>2043873.8738738741</v>
      </c>
      <c r="W2326">
        <v>265.55</v>
      </c>
      <c r="X2326">
        <v>1419.45</v>
      </c>
    </row>
    <row r="2327" spans="1:24">
      <c r="A2327" s="7" t="s">
        <v>3522</v>
      </c>
      <c r="B2327" s="13" t="s">
        <v>733</v>
      </c>
      <c r="C2327">
        <v>137996375.20593867</v>
      </c>
      <c r="D2327">
        <v>157933137.88383344</v>
      </c>
      <c r="E2327">
        <v>83705837.837837845</v>
      </c>
      <c r="F2327">
        <v>86322779.279279277</v>
      </c>
      <c r="H2327">
        <v>33</v>
      </c>
      <c r="I2327">
        <v>7</v>
      </c>
      <c r="J2327">
        <v>4</v>
      </c>
      <c r="K2327">
        <v>2</v>
      </c>
      <c r="M2327">
        <v>57</v>
      </c>
      <c r="N2327">
        <v>51</v>
      </c>
      <c r="O2327">
        <v>91981065.765765786</v>
      </c>
      <c r="P2327">
        <v>88390149.54954955</v>
      </c>
      <c r="Q2327">
        <v>35</v>
      </c>
      <c r="R2327">
        <v>60</v>
      </c>
      <c r="S2327">
        <v>29694544.144144144</v>
      </c>
      <c r="T2327">
        <v>29337400.9009009</v>
      </c>
      <c r="U2327">
        <v>68621618.018018007</v>
      </c>
      <c r="V2327">
        <v>52036936.936936937</v>
      </c>
      <c r="W2327">
        <v>750.05</v>
      </c>
      <c r="X2327">
        <v>2969.05</v>
      </c>
    </row>
    <row r="2328" spans="1:24">
      <c r="A2328" s="7" t="s">
        <v>3523</v>
      </c>
      <c r="B2328" s="13" t="s">
        <v>1552</v>
      </c>
      <c r="C2328">
        <v>89263624.156824172</v>
      </c>
      <c r="D2328">
        <v>96915093.585572422</v>
      </c>
      <c r="H2328">
        <v>41</v>
      </c>
      <c r="I2328">
        <v>0</v>
      </c>
      <c r="J2328">
        <v>1</v>
      </c>
      <c r="M2328">
        <v>39</v>
      </c>
      <c r="N2328">
        <v>50</v>
      </c>
      <c r="O2328">
        <v>1801.801801802</v>
      </c>
      <c r="P2328">
        <v>763963.96396396297</v>
      </c>
      <c r="R2328">
        <v>15</v>
      </c>
      <c r="S2328">
        <v>27134099.0990991</v>
      </c>
      <c r="T2328">
        <v>28344121.62162162</v>
      </c>
      <c r="V2328">
        <v>1031531.531531531</v>
      </c>
      <c r="W2328">
        <v>170.1</v>
      </c>
      <c r="X2328">
        <v>1664.1</v>
      </c>
    </row>
    <row r="2329" spans="1:24">
      <c r="A2329" s="7" t="s">
        <v>3524</v>
      </c>
      <c r="B2329" s="13" t="s">
        <v>769</v>
      </c>
      <c r="C2329">
        <v>125555409.85533381</v>
      </c>
      <c r="D2329">
        <v>127194726.04699528</v>
      </c>
      <c r="E2329">
        <v>198198.1981982</v>
      </c>
      <c r="F2329">
        <v>1223423.4234234239</v>
      </c>
      <c r="H2329">
        <v>12</v>
      </c>
      <c r="I2329">
        <v>3</v>
      </c>
      <c r="J2329">
        <v>1</v>
      </c>
      <c r="M2329">
        <v>20</v>
      </c>
      <c r="N2329">
        <v>17</v>
      </c>
      <c r="O2329">
        <v>4828828.8288288284</v>
      </c>
      <c r="P2329">
        <v>5367567.5675675673</v>
      </c>
      <c r="Q2329">
        <v>37</v>
      </c>
      <c r="R2329">
        <v>40</v>
      </c>
      <c r="S2329">
        <v>19532342.342342343</v>
      </c>
      <c r="T2329">
        <v>21421234.234234232</v>
      </c>
      <c r="U2329">
        <v>2797837.8378378372</v>
      </c>
      <c r="V2329">
        <v>3952612.6126126121</v>
      </c>
      <c r="X2329">
        <v>3526</v>
      </c>
    </row>
    <row r="2330" spans="1:24">
      <c r="A2330" s="7" t="s">
        <v>3524</v>
      </c>
      <c r="B2330" s="13" t="s">
        <v>3517</v>
      </c>
      <c r="C2330">
        <v>35742670.796946898</v>
      </c>
      <c r="D2330">
        <v>38180070.516825266</v>
      </c>
      <c r="I2330">
        <v>7</v>
      </c>
      <c r="J2330">
        <v>19</v>
      </c>
      <c r="M2330">
        <v>23</v>
      </c>
      <c r="N2330">
        <v>77</v>
      </c>
      <c r="O2330">
        <v>1169369.369369369</v>
      </c>
      <c r="P2330">
        <v>2269369.3693693709</v>
      </c>
      <c r="Q2330">
        <v>7</v>
      </c>
      <c r="R2330">
        <v>66</v>
      </c>
      <c r="S2330">
        <v>4937504.5045045037</v>
      </c>
      <c r="T2330">
        <v>4849049.5495495498</v>
      </c>
      <c r="U2330">
        <v>1216216.2162162161</v>
      </c>
      <c r="V2330">
        <v>720720.72072072094</v>
      </c>
      <c r="W2330">
        <v>847.05</v>
      </c>
      <c r="X2330">
        <v>950.05</v>
      </c>
    </row>
    <row r="2331" spans="1:24">
      <c r="A2331" s="7" t="s">
        <v>3525</v>
      </c>
      <c r="B2331" s="13" t="s">
        <v>1705</v>
      </c>
      <c r="C2331">
        <v>198858196.35716867</v>
      </c>
      <c r="D2331">
        <v>198758358.55889916</v>
      </c>
      <c r="E2331">
        <v>343576.57657657698</v>
      </c>
      <c r="F2331">
        <v>13513.513513514001</v>
      </c>
      <c r="H2331">
        <v>20</v>
      </c>
      <c r="I2331">
        <v>11</v>
      </c>
      <c r="J2331">
        <v>11</v>
      </c>
      <c r="M2331">
        <v>275</v>
      </c>
      <c r="N2331">
        <v>111</v>
      </c>
      <c r="O2331">
        <v>19070423.423423421</v>
      </c>
      <c r="P2331">
        <v>19263963.963963963</v>
      </c>
      <c r="Q2331">
        <v>142</v>
      </c>
      <c r="R2331">
        <v>33</v>
      </c>
      <c r="S2331">
        <v>43839828.828828827</v>
      </c>
      <c r="T2331">
        <v>45991309.009009004</v>
      </c>
      <c r="U2331">
        <v>21048918.918918919</v>
      </c>
      <c r="V2331">
        <v>17780450.45045045</v>
      </c>
      <c r="W2331">
        <v>4099.1499999999996</v>
      </c>
      <c r="X2331">
        <v>6203.35</v>
      </c>
    </row>
    <row r="2332" spans="1:24">
      <c r="A2332" s="7" t="s">
        <v>3526</v>
      </c>
      <c r="B2332" s="13" t="s">
        <v>1386</v>
      </c>
      <c r="C2332">
        <v>177519948.93371993</v>
      </c>
      <c r="D2332">
        <v>170512842.08488685</v>
      </c>
      <c r="E2332">
        <v>213093323.42342341</v>
      </c>
      <c r="F2332">
        <v>287387.38738739298</v>
      </c>
      <c r="H2332">
        <v>30</v>
      </c>
      <c r="I2332">
        <v>14</v>
      </c>
      <c r="J2332">
        <v>19</v>
      </c>
      <c r="K2332">
        <v>2</v>
      </c>
      <c r="M2332">
        <v>175</v>
      </c>
      <c r="N2332">
        <v>250</v>
      </c>
      <c r="O2332">
        <v>27790090.090090089</v>
      </c>
      <c r="P2332">
        <v>24401981.981981982</v>
      </c>
      <c r="Q2332">
        <v>52</v>
      </c>
      <c r="R2332">
        <v>54</v>
      </c>
      <c r="S2332">
        <v>76456635.135135144</v>
      </c>
      <c r="T2332">
        <v>72457797.297297299</v>
      </c>
      <c r="U2332">
        <v>26524504.504504509</v>
      </c>
      <c r="V2332">
        <v>22460450.450450446</v>
      </c>
      <c r="W2332">
        <v>3836.5</v>
      </c>
      <c r="X2332">
        <v>4959.8</v>
      </c>
    </row>
    <row r="2333" spans="1:24">
      <c r="A2333" s="7" t="s">
        <v>3527</v>
      </c>
      <c r="B2333" s="13" t="s">
        <v>3528</v>
      </c>
      <c r="C2333">
        <v>96638356.34161514</v>
      </c>
      <c r="D2333">
        <v>99106863.261141866</v>
      </c>
      <c r="E2333">
        <v>16709614.414414415</v>
      </c>
      <c r="F2333">
        <v>18232443.243243251</v>
      </c>
      <c r="I2333">
        <v>3</v>
      </c>
      <c r="J2333">
        <v>13</v>
      </c>
      <c r="M2333">
        <v>60</v>
      </c>
      <c r="N2333">
        <v>107</v>
      </c>
      <c r="O2333">
        <v>15367567.567567568</v>
      </c>
      <c r="P2333">
        <v>16393693.693693694</v>
      </c>
      <c r="Q2333">
        <v>2</v>
      </c>
      <c r="R2333">
        <v>35</v>
      </c>
      <c r="S2333">
        <v>18379408.108108107</v>
      </c>
      <c r="T2333">
        <v>19705005.40540541</v>
      </c>
      <c r="U2333">
        <v>10310360.36036036</v>
      </c>
      <c r="V2333">
        <v>12259639.63963964</v>
      </c>
      <c r="W2333">
        <v>1776.9</v>
      </c>
      <c r="X2333">
        <v>1929.65</v>
      </c>
    </row>
    <row r="2334" spans="1:24">
      <c r="A2334" s="7" t="s">
        <v>3527</v>
      </c>
      <c r="B2334" s="13" t="s">
        <v>1415</v>
      </c>
      <c r="C2334">
        <v>102948823.58440413</v>
      </c>
      <c r="D2334">
        <v>103002873.81385984</v>
      </c>
      <c r="E2334">
        <v>13794300.900900906</v>
      </c>
      <c r="F2334">
        <v>17022766.666666672</v>
      </c>
      <c r="H2334">
        <v>88</v>
      </c>
      <c r="I2334">
        <v>10</v>
      </c>
      <c r="J2334">
        <v>2</v>
      </c>
      <c r="M2334">
        <v>171</v>
      </c>
      <c r="N2334">
        <v>93</v>
      </c>
      <c r="O2334">
        <v>19566872.972972974</v>
      </c>
      <c r="P2334">
        <v>10919819.819819823</v>
      </c>
      <c r="Q2334">
        <v>97</v>
      </c>
      <c r="R2334">
        <v>129</v>
      </c>
      <c r="S2334">
        <v>22583603.603603605</v>
      </c>
      <c r="T2334">
        <v>20174684.684684686</v>
      </c>
      <c r="U2334">
        <v>6846576.5765765766</v>
      </c>
      <c r="V2334">
        <v>6910810.8108108127</v>
      </c>
      <c r="X2334">
        <v>2160</v>
      </c>
    </row>
    <row r="2335" spans="1:24">
      <c r="A2335" s="7" t="s">
        <v>3529</v>
      </c>
      <c r="B2335" s="13" t="s">
        <v>1420</v>
      </c>
      <c r="C2335">
        <v>335129384.09582049</v>
      </c>
      <c r="D2335">
        <v>376242980.87642562</v>
      </c>
      <c r="E2335">
        <v>139864494.5945946</v>
      </c>
      <c r="F2335">
        <v>10702702.702702716</v>
      </c>
      <c r="H2335">
        <v>294</v>
      </c>
      <c r="I2335">
        <v>11</v>
      </c>
      <c r="J2335">
        <v>50</v>
      </c>
      <c r="M2335">
        <v>906</v>
      </c>
      <c r="N2335">
        <v>669</v>
      </c>
      <c r="O2335">
        <v>71411711.711711705</v>
      </c>
      <c r="P2335">
        <v>89189189.189189196</v>
      </c>
      <c r="Q2335">
        <v>475</v>
      </c>
      <c r="R2335">
        <v>517</v>
      </c>
      <c r="S2335">
        <v>85479148.648648649</v>
      </c>
      <c r="T2335">
        <v>87249058.558558553</v>
      </c>
      <c r="U2335">
        <v>46580180.180180185</v>
      </c>
      <c r="V2335">
        <v>53079819.819819823</v>
      </c>
      <c r="W2335">
        <v>3192.8</v>
      </c>
      <c r="X2335">
        <v>10423.450000000001</v>
      </c>
    </row>
    <row r="2336" spans="1:24">
      <c r="A2336" s="7" t="s">
        <v>3530</v>
      </c>
      <c r="B2336" s="13" t="s">
        <v>3463</v>
      </c>
      <c r="C2336">
        <v>277192362.80809885</v>
      </c>
      <c r="D2336">
        <v>257032824.99603561</v>
      </c>
      <c r="E2336">
        <v>136747482.88288289</v>
      </c>
      <c r="F2336">
        <v>150657427.92792794</v>
      </c>
      <c r="H2336">
        <v>326</v>
      </c>
      <c r="I2336">
        <v>47</v>
      </c>
      <c r="J2336">
        <v>25</v>
      </c>
      <c r="M2336">
        <v>587</v>
      </c>
      <c r="N2336">
        <v>450</v>
      </c>
      <c r="O2336">
        <v>108347027.02702703</v>
      </c>
      <c r="P2336">
        <v>82198198.198198199</v>
      </c>
      <c r="Q2336">
        <v>365</v>
      </c>
      <c r="R2336">
        <v>355</v>
      </c>
      <c r="S2336">
        <v>101523324.32432432</v>
      </c>
      <c r="T2336">
        <v>91919663.063063055</v>
      </c>
      <c r="U2336">
        <v>76661394.594594598</v>
      </c>
      <c r="V2336">
        <v>58974681.081081077</v>
      </c>
      <c r="X2336">
        <v>5454</v>
      </c>
    </row>
    <row r="2337" spans="1:24">
      <c r="A2337" s="7" t="s">
        <v>3530</v>
      </c>
      <c r="B2337" s="13" t="s">
        <v>3464</v>
      </c>
      <c r="C2337">
        <v>252834660.63327983</v>
      </c>
      <c r="D2337">
        <v>251545334.74594444</v>
      </c>
      <c r="E2337">
        <v>194552940.54054055</v>
      </c>
      <c r="F2337">
        <v>198608851.35135135</v>
      </c>
      <c r="I2337">
        <v>18</v>
      </c>
      <c r="J2337">
        <v>34</v>
      </c>
      <c r="K2337">
        <v>3</v>
      </c>
      <c r="M2337">
        <v>379</v>
      </c>
      <c r="N2337">
        <v>252</v>
      </c>
      <c r="O2337">
        <v>108937837.83783785</v>
      </c>
      <c r="P2337">
        <v>110331531.53153154</v>
      </c>
      <c r="Q2337">
        <v>474</v>
      </c>
      <c r="R2337">
        <v>485</v>
      </c>
      <c r="S2337">
        <v>81981472.972972974</v>
      </c>
      <c r="T2337">
        <v>72707923.423423424</v>
      </c>
      <c r="U2337">
        <v>75544414.414414421</v>
      </c>
      <c r="V2337">
        <v>89619819.819819823</v>
      </c>
      <c r="W2337">
        <v>4082.3</v>
      </c>
      <c r="X2337">
        <v>4486.8999999999996</v>
      </c>
    </row>
    <row r="2338" spans="1:24">
      <c r="A2338" s="7" t="s">
        <v>3531</v>
      </c>
      <c r="B2338" s="13" t="s">
        <v>1705</v>
      </c>
      <c r="C2338">
        <v>401278931.44342208</v>
      </c>
      <c r="D2338">
        <v>376394145.43872321</v>
      </c>
      <c r="E2338">
        <v>343718768.46846849</v>
      </c>
      <c r="F2338">
        <v>20434234.234234273</v>
      </c>
      <c r="H2338">
        <v>148</v>
      </c>
      <c r="I2338">
        <v>26</v>
      </c>
      <c r="J2338">
        <v>43</v>
      </c>
      <c r="M2338">
        <v>514</v>
      </c>
      <c r="N2338">
        <v>314</v>
      </c>
      <c r="O2338">
        <v>64612612.61261262</v>
      </c>
      <c r="P2338">
        <v>74153693.693693697</v>
      </c>
      <c r="Q2338">
        <v>202</v>
      </c>
      <c r="R2338">
        <v>124</v>
      </c>
      <c r="S2338">
        <v>77478099.0990991</v>
      </c>
      <c r="T2338">
        <v>72616747.747747749</v>
      </c>
      <c r="U2338">
        <v>57758288.28828828</v>
      </c>
      <c r="V2338">
        <v>70082162.162162155</v>
      </c>
      <c r="W2338">
        <v>6310.25</v>
      </c>
      <c r="X2338">
        <v>9925.4500000000007</v>
      </c>
    </row>
    <row r="2339" spans="1:24">
      <c r="A2339" s="7" t="s">
        <v>3532</v>
      </c>
      <c r="B2339" s="13" t="s">
        <v>985</v>
      </c>
      <c r="C2339">
        <v>258945440.6963273</v>
      </c>
      <c r="D2339">
        <v>248027383.02388412</v>
      </c>
      <c r="E2339">
        <v>145397836.03603607</v>
      </c>
      <c r="F2339">
        <v>176273045.94594598</v>
      </c>
      <c r="H2339">
        <v>236</v>
      </c>
      <c r="I2339">
        <v>17</v>
      </c>
      <c r="J2339">
        <v>10</v>
      </c>
      <c r="M2339">
        <v>520</v>
      </c>
      <c r="N2339">
        <v>359</v>
      </c>
      <c r="O2339">
        <v>21742405.405405406</v>
      </c>
      <c r="P2339">
        <v>88782162.162162155</v>
      </c>
      <c r="Q2339">
        <v>327</v>
      </c>
      <c r="R2339">
        <v>156</v>
      </c>
      <c r="S2339">
        <v>38428957.657657653</v>
      </c>
      <c r="T2339">
        <v>27196876.576576576</v>
      </c>
      <c r="U2339">
        <v>16984774.774774771</v>
      </c>
      <c r="V2339">
        <v>71635985.585585594</v>
      </c>
      <c r="W2339">
        <v>1265.8</v>
      </c>
      <c r="X2339">
        <v>5025.45</v>
      </c>
    </row>
    <row r="2340" spans="1:24">
      <c r="A2340" s="7" t="s">
        <v>3533</v>
      </c>
      <c r="B2340" s="13" t="s">
        <v>985</v>
      </c>
      <c r="C2340">
        <v>190256542.56232914</v>
      </c>
      <c r="D2340">
        <v>183128622.07602611</v>
      </c>
      <c r="E2340">
        <v>854135.13513513596</v>
      </c>
      <c r="F2340">
        <v>1225000.0000000009</v>
      </c>
      <c r="H2340">
        <v>80</v>
      </c>
      <c r="I2340">
        <v>12</v>
      </c>
      <c r="J2340">
        <v>6</v>
      </c>
      <c r="K2340">
        <v>2</v>
      </c>
      <c r="M2340">
        <v>347</v>
      </c>
      <c r="N2340">
        <v>126</v>
      </c>
      <c r="O2340">
        <v>50336027.027027033</v>
      </c>
      <c r="P2340">
        <v>18147747.747747749</v>
      </c>
      <c r="Q2340">
        <v>24</v>
      </c>
      <c r="R2340">
        <v>85</v>
      </c>
      <c r="S2340">
        <v>19751531.531531535</v>
      </c>
      <c r="T2340">
        <v>17311621.62162162</v>
      </c>
      <c r="U2340">
        <v>47289178.378378376</v>
      </c>
      <c r="V2340">
        <v>11403873.873873876</v>
      </c>
      <c r="W2340">
        <v>1278.75</v>
      </c>
      <c r="X2340">
        <v>4175.95</v>
      </c>
    </row>
    <row r="2341" spans="1:24">
      <c r="A2341" s="7" t="s">
        <v>3534</v>
      </c>
      <c r="B2341" s="13" t="s">
        <v>985</v>
      </c>
      <c r="C2341">
        <v>166255423.33132154</v>
      </c>
      <c r="D2341">
        <v>151884746.60961354</v>
      </c>
      <c r="E2341">
        <v>323189.18918918999</v>
      </c>
      <c r="F2341">
        <v>157882.88288288401</v>
      </c>
      <c r="H2341">
        <v>61</v>
      </c>
      <c r="I2341">
        <v>4</v>
      </c>
      <c r="J2341">
        <v>7</v>
      </c>
      <c r="M2341">
        <v>95</v>
      </c>
      <c r="N2341">
        <v>89</v>
      </c>
      <c r="O2341">
        <v>6436252.2522522546</v>
      </c>
      <c r="P2341">
        <v>6823102.7027027048</v>
      </c>
      <c r="Q2341">
        <v>34</v>
      </c>
      <c r="R2341">
        <v>192</v>
      </c>
      <c r="S2341">
        <v>18348598.198198199</v>
      </c>
      <c r="T2341">
        <v>15987819.819819821</v>
      </c>
      <c r="U2341">
        <v>5551351.3513513524</v>
      </c>
      <c r="V2341">
        <v>6498468.4684684686</v>
      </c>
      <c r="W2341">
        <v>963.1</v>
      </c>
      <c r="X2341">
        <v>3429.3</v>
      </c>
    </row>
    <row r="2342" spans="1:24">
      <c r="A2342" s="7" t="s">
        <v>3535</v>
      </c>
      <c r="B2342" s="13" t="s">
        <v>1705</v>
      </c>
      <c r="C2342">
        <v>267749136.25753778</v>
      </c>
      <c r="D2342">
        <v>256375621.34055761</v>
      </c>
      <c r="E2342">
        <v>334369.36936936999</v>
      </c>
      <c r="F2342">
        <v>6306.3063063070003</v>
      </c>
      <c r="H2342">
        <v>36</v>
      </c>
      <c r="I2342">
        <v>8</v>
      </c>
      <c r="J2342">
        <v>11</v>
      </c>
      <c r="M2342">
        <v>377</v>
      </c>
      <c r="N2342">
        <v>204</v>
      </c>
      <c r="O2342">
        <v>14661396.396396397</v>
      </c>
      <c r="P2342">
        <v>12257027.02702703</v>
      </c>
      <c r="Q2342">
        <v>46</v>
      </c>
      <c r="R2342">
        <v>41</v>
      </c>
      <c r="S2342">
        <v>54897671.171171173</v>
      </c>
      <c r="T2342">
        <v>48370175.675675675</v>
      </c>
      <c r="U2342">
        <v>12095405.405405402</v>
      </c>
      <c r="V2342">
        <v>11132162.162162164</v>
      </c>
      <c r="W2342">
        <v>5081.25</v>
      </c>
      <c r="X2342">
        <v>7213.45</v>
      </c>
    </row>
    <row r="2343" spans="1:24">
      <c r="A2343" s="7" t="s">
        <v>3536</v>
      </c>
      <c r="B2343" s="13" t="s">
        <v>1705</v>
      </c>
      <c r="C2343">
        <v>265251788.94459754</v>
      </c>
      <c r="D2343">
        <v>252853546.86167407</v>
      </c>
      <c r="E2343">
        <v>8185135.1351351347</v>
      </c>
      <c r="F2343">
        <v>16216.216216217001</v>
      </c>
      <c r="H2343">
        <v>22</v>
      </c>
      <c r="I2343">
        <v>13</v>
      </c>
      <c r="J2343">
        <v>17</v>
      </c>
      <c r="M2343">
        <v>432</v>
      </c>
      <c r="N2343">
        <v>194</v>
      </c>
      <c r="O2343">
        <v>31672792.792792793</v>
      </c>
      <c r="P2343">
        <v>35811261.261261262</v>
      </c>
      <c r="Q2343">
        <v>76</v>
      </c>
      <c r="R2343">
        <v>47</v>
      </c>
      <c r="S2343">
        <v>68763552.252252251</v>
      </c>
      <c r="T2343">
        <v>66652909.009009011</v>
      </c>
      <c r="U2343">
        <v>29818918.918918915</v>
      </c>
      <c r="V2343">
        <v>29718738.738738738</v>
      </c>
      <c r="W2343">
        <v>5284.2</v>
      </c>
      <c r="X2343">
        <v>7827.5</v>
      </c>
    </row>
    <row r="2344" spans="1:24">
      <c r="A2344" s="7" t="s">
        <v>3537</v>
      </c>
      <c r="B2344" s="13" t="s">
        <v>3538</v>
      </c>
      <c r="C2344">
        <v>162897297.16308081</v>
      </c>
      <c r="D2344">
        <v>165483911.47245532</v>
      </c>
      <c r="E2344">
        <v>107604842.34234235</v>
      </c>
      <c r="F2344">
        <v>138855925.22522524</v>
      </c>
      <c r="H2344">
        <v>227</v>
      </c>
      <c r="I2344">
        <v>51</v>
      </c>
      <c r="J2344">
        <v>55</v>
      </c>
      <c r="K2344">
        <v>3</v>
      </c>
      <c r="M2344">
        <v>638</v>
      </c>
      <c r="N2344">
        <v>629</v>
      </c>
      <c r="O2344">
        <v>70717667.567567572</v>
      </c>
      <c r="P2344">
        <v>118245946.84684685</v>
      </c>
      <c r="Q2344">
        <v>123</v>
      </c>
      <c r="R2344">
        <v>928</v>
      </c>
      <c r="S2344">
        <v>54478076.576576576</v>
      </c>
      <c r="T2344">
        <v>47628004.504504502</v>
      </c>
      <c r="U2344">
        <v>52011351.351351351</v>
      </c>
      <c r="V2344">
        <v>101623783.78378379</v>
      </c>
      <c r="W2344">
        <v>1584.05</v>
      </c>
      <c r="X2344">
        <v>3533.95</v>
      </c>
    </row>
    <row r="2345" spans="1:24">
      <c r="A2345" s="7" t="s">
        <v>3539</v>
      </c>
      <c r="B2345" s="13" t="s">
        <v>3093</v>
      </c>
      <c r="C2345">
        <v>189575940.99219835</v>
      </c>
      <c r="D2345">
        <v>184904344.97338855</v>
      </c>
      <c r="E2345">
        <v>127704457.65765765</v>
      </c>
      <c r="F2345">
        <v>228136495.4954955</v>
      </c>
      <c r="H2345">
        <v>664</v>
      </c>
      <c r="I2345">
        <v>42</v>
      </c>
      <c r="J2345">
        <v>46</v>
      </c>
      <c r="K2345">
        <v>2</v>
      </c>
      <c r="M2345">
        <v>852</v>
      </c>
      <c r="N2345">
        <v>1048</v>
      </c>
      <c r="O2345">
        <v>56266780.180180177</v>
      </c>
      <c r="P2345">
        <v>105249819.81981981</v>
      </c>
      <c r="Q2345">
        <v>283</v>
      </c>
      <c r="R2345">
        <v>577</v>
      </c>
      <c r="S2345">
        <v>48010108.108108111</v>
      </c>
      <c r="T2345">
        <v>51011959.459459454</v>
      </c>
      <c r="U2345">
        <v>35832972.972972974</v>
      </c>
      <c r="V2345">
        <v>61728648.648648649</v>
      </c>
      <c r="W2345">
        <v>1988.15</v>
      </c>
      <c r="X2345">
        <v>4638.6499999999996</v>
      </c>
    </row>
    <row r="2346" spans="1:24">
      <c r="A2346" s="7" t="s">
        <v>3540</v>
      </c>
      <c r="B2346" s="13" t="s">
        <v>1264</v>
      </c>
      <c r="C2346">
        <v>1516431518.4803035</v>
      </c>
      <c r="D2346">
        <v>1508357111.5288723</v>
      </c>
      <c r="E2346">
        <v>7764414.414414417</v>
      </c>
      <c r="F2346">
        <v>2044819.819819822</v>
      </c>
      <c r="H2346">
        <v>728</v>
      </c>
      <c r="I2346">
        <v>28</v>
      </c>
      <c r="J2346">
        <v>51</v>
      </c>
      <c r="M2346">
        <v>831</v>
      </c>
      <c r="N2346">
        <v>956</v>
      </c>
      <c r="O2346">
        <v>40671981.981981978</v>
      </c>
      <c r="P2346">
        <v>177170810.8108108</v>
      </c>
      <c r="Q2346">
        <v>176</v>
      </c>
      <c r="R2346">
        <v>346</v>
      </c>
      <c r="S2346">
        <v>328922062.16216218</v>
      </c>
      <c r="T2346">
        <v>330776649.54954952</v>
      </c>
      <c r="U2346">
        <v>39453956.756756753</v>
      </c>
      <c r="V2346">
        <v>90191958.558558568</v>
      </c>
      <c r="W2346">
        <v>11028.25</v>
      </c>
      <c r="X2346">
        <v>40011.449999999997</v>
      </c>
    </row>
    <row r="2347" spans="1:24">
      <c r="A2347" s="7" t="s">
        <v>3541</v>
      </c>
      <c r="B2347" s="13" t="s">
        <v>3542</v>
      </c>
      <c r="C2347">
        <v>56414830.900436498</v>
      </c>
      <c r="D2347">
        <v>55850481.655071132</v>
      </c>
      <c r="E2347">
        <v>969369.369369369</v>
      </c>
      <c r="F2347">
        <v>25225.225225226</v>
      </c>
      <c r="H2347">
        <v>59</v>
      </c>
      <c r="I2347">
        <v>2</v>
      </c>
      <c r="J2347">
        <v>3</v>
      </c>
      <c r="M2347">
        <v>50</v>
      </c>
      <c r="N2347">
        <v>83</v>
      </c>
      <c r="O2347">
        <v>5075675.6756756762</v>
      </c>
      <c r="P2347">
        <v>6122522.522522524</v>
      </c>
      <c r="Q2347">
        <v>26</v>
      </c>
      <c r="R2347">
        <v>16</v>
      </c>
      <c r="S2347">
        <v>23147774.774774775</v>
      </c>
      <c r="T2347">
        <v>24561941.441441443</v>
      </c>
      <c r="U2347">
        <v>6033333.333333333</v>
      </c>
      <c r="V2347">
        <v>5702702.702702702</v>
      </c>
      <c r="W2347">
        <v>1493.95</v>
      </c>
      <c r="X2347">
        <v>4875.3999999999996</v>
      </c>
    </row>
    <row r="2348" spans="1:24">
      <c r="A2348" s="7" t="s">
        <v>3543</v>
      </c>
      <c r="B2348" s="13" t="s">
        <v>665</v>
      </c>
      <c r="C2348">
        <v>835687572.35093856</v>
      </c>
      <c r="D2348">
        <v>878129442.25665832</v>
      </c>
      <c r="E2348">
        <v>211527725.22522524</v>
      </c>
      <c r="F2348">
        <v>28939810.810810857</v>
      </c>
      <c r="H2348">
        <v>272</v>
      </c>
      <c r="I2348">
        <v>37</v>
      </c>
      <c r="J2348">
        <v>95</v>
      </c>
      <c r="K2348">
        <v>10</v>
      </c>
      <c r="M2348">
        <v>475</v>
      </c>
      <c r="N2348">
        <v>793</v>
      </c>
      <c r="O2348">
        <v>187004324.32432431</v>
      </c>
      <c r="P2348">
        <v>119661995.4954955</v>
      </c>
      <c r="Q2348">
        <v>216</v>
      </c>
      <c r="R2348">
        <v>241</v>
      </c>
      <c r="S2348">
        <v>290535150.45045042</v>
      </c>
      <c r="T2348">
        <v>293025332.43243241</v>
      </c>
      <c r="U2348">
        <v>179164053.15315318</v>
      </c>
      <c r="V2348">
        <v>121142702.70270272</v>
      </c>
      <c r="W2348">
        <v>13630.05</v>
      </c>
      <c r="X2348">
        <v>23133.599999999999</v>
      </c>
    </row>
    <row r="2349" spans="1:24">
      <c r="A2349" s="7" t="s">
        <v>3544</v>
      </c>
      <c r="B2349" s="13" t="s">
        <v>670</v>
      </c>
      <c r="C2349">
        <v>609428698.80101299</v>
      </c>
      <c r="D2349">
        <v>628852591.95212865</v>
      </c>
      <c r="E2349">
        <v>287455333.33333331</v>
      </c>
      <c r="F2349">
        <v>5804950.4504504725</v>
      </c>
      <c r="H2349">
        <v>84</v>
      </c>
      <c r="I2349">
        <v>9</v>
      </c>
      <c r="J2349">
        <v>53</v>
      </c>
      <c r="K2349">
        <v>2</v>
      </c>
      <c r="M2349">
        <v>141</v>
      </c>
      <c r="N2349">
        <v>129</v>
      </c>
      <c r="O2349">
        <v>66894324.324324325</v>
      </c>
      <c r="P2349">
        <v>63971864.864864871</v>
      </c>
      <c r="Q2349">
        <v>163</v>
      </c>
      <c r="R2349">
        <v>179</v>
      </c>
      <c r="S2349">
        <v>203793183.78378379</v>
      </c>
      <c r="T2349">
        <v>204330777.47747749</v>
      </c>
      <c r="U2349">
        <v>67742926.126126125</v>
      </c>
      <c r="V2349">
        <v>68546396.396396399</v>
      </c>
      <c r="W2349">
        <v>3963.85</v>
      </c>
      <c r="X2349">
        <v>12332.35</v>
      </c>
    </row>
    <row r="2350" spans="1:24">
      <c r="A2350" s="7" t="s">
        <v>3545</v>
      </c>
      <c r="B2350" s="13" t="s">
        <v>665</v>
      </c>
      <c r="C2350">
        <v>677936131.65968072</v>
      </c>
      <c r="D2350">
        <v>708158484.78746891</v>
      </c>
      <c r="E2350">
        <v>112480900</v>
      </c>
      <c r="F2350">
        <v>2703603.6036036089</v>
      </c>
      <c r="H2350">
        <v>196</v>
      </c>
      <c r="I2350">
        <v>27</v>
      </c>
      <c r="J2350">
        <v>71</v>
      </c>
      <c r="K2350">
        <v>8</v>
      </c>
      <c r="M2350">
        <v>385</v>
      </c>
      <c r="N2350">
        <v>628</v>
      </c>
      <c r="O2350">
        <v>51368018.018018015</v>
      </c>
      <c r="P2350">
        <v>89548578.378378376</v>
      </c>
      <c r="Q2350">
        <v>191</v>
      </c>
      <c r="R2350">
        <v>278</v>
      </c>
      <c r="S2350">
        <v>240350090.0900901</v>
      </c>
      <c r="T2350">
        <v>248806254.95495495</v>
      </c>
      <c r="U2350">
        <v>59676936.936936945</v>
      </c>
      <c r="V2350">
        <v>81586255.855855852</v>
      </c>
      <c r="W2350">
        <v>9817.2000000000007</v>
      </c>
      <c r="X2350">
        <v>16795.5</v>
      </c>
    </row>
    <row r="2351" spans="1:24">
      <c r="A2351" s="7" t="s">
        <v>3546</v>
      </c>
      <c r="B2351" s="13" t="s">
        <v>3547</v>
      </c>
      <c r="C2351">
        <v>152349162.52526331</v>
      </c>
      <c r="D2351">
        <v>151481140.59291732</v>
      </c>
      <c r="E2351">
        <v>1881981.9819819829</v>
      </c>
      <c r="F2351">
        <v>302702.70270270301</v>
      </c>
      <c r="H2351">
        <v>19</v>
      </c>
      <c r="I2351">
        <v>1</v>
      </c>
      <c r="J2351">
        <v>2</v>
      </c>
      <c r="M2351">
        <v>35</v>
      </c>
      <c r="N2351">
        <v>30</v>
      </c>
      <c r="O2351">
        <v>12332432.432432434</v>
      </c>
      <c r="P2351">
        <v>18637837.837837838</v>
      </c>
      <c r="R2351">
        <v>25</v>
      </c>
      <c r="S2351">
        <v>63028399.0990991</v>
      </c>
      <c r="T2351">
        <v>65461592.79279279</v>
      </c>
      <c r="U2351">
        <v>13865675.675675673</v>
      </c>
      <c r="V2351">
        <v>19114144.144144144</v>
      </c>
      <c r="W2351">
        <v>811.45</v>
      </c>
      <c r="X2351">
        <v>3271.3</v>
      </c>
    </row>
    <row r="2352" spans="1:24">
      <c r="A2352" s="7" t="s">
        <v>3548</v>
      </c>
      <c r="B2352" s="13" t="s">
        <v>2314</v>
      </c>
      <c r="C2352">
        <v>443608733.02693099</v>
      </c>
      <c r="D2352">
        <v>426625106.48929679</v>
      </c>
      <c r="E2352">
        <v>1336261.261261262</v>
      </c>
      <c r="F2352">
        <v>348648.64864865103</v>
      </c>
      <c r="H2352">
        <v>72</v>
      </c>
      <c r="I2352">
        <v>18</v>
      </c>
      <c r="J2352">
        <v>13</v>
      </c>
      <c r="M2352">
        <v>197</v>
      </c>
      <c r="N2352">
        <v>185</v>
      </c>
      <c r="O2352">
        <v>18804954.954954952</v>
      </c>
      <c r="P2352">
        <v>19738648.648648649</v>
      </c>
      <c r="Q2352">
        <v>149</v>
      </c>
      <c r="R2352">
        <v>204</v>
      </c>
      <c r="S2352">
        <v>102051763.96396397</v>
      </c>
      <c r="T2352">
        <v>98045522.522522524</v>
      </c>
      <c r="U2352">
        <v>11616486.486486483</v>
      </c>
      <c r="V2352">
        <v>16643873.873873875</v>
      </c>
      <c r="W2352">
        <v>6679.75</v>
      </c>
      <c r="X2352">
        <v>13271.9</v>
      </c>
    </row>
    <row r="2353" spans="1:24">
      <c r="A2353" s="7" t="s">
        <v>3549</v>
      </c>
      <c r="B2353" s="13" t="s">
        <v>3550</v>
      </c>
      <c r="C2353">
        <v>780926586.96141148</v>
      </c>
      <c r="D2353">
        <v>761530178.4664247</v>
      </c>
      <c r="E2353">
        <v>970679192.7927928</v>
      </c>
      <c r="F2353">
        <v>600074403.6036036</v>
      </c>
      <c r="H2353">
        <v>224</v>
      </c>
      <c r="I2353">
        <v>47</v>
      </c>
      <c r="J2353">
        <v>72</v>
      </c>
      <c r="K2353">
        <v>5</v>
      </c>
      <c r="M2353">
        <v>471</v>
      </c>
      <c r="N2353">
        <v>793</v>
      </c>
      <c r="O2353">
        <v>179511171.17117119</v>
      </c>
      <c r="P2353">
        <v>489029107.2072072</v>
      </c>
      <c r="Q2353">
        <v>547</v>
      </c>
      <c r="R2353">
        <v>746</v>
      </c>
      <c r="S2353">
        <v>294047492.7927928</v>
      </c>
      <c r="T2353">
        <v>292219957.65765762</v>
      </c>
      <c r="U2353">
        <v>167233099.0990991</v>
      </c>
      <c r="V2353">
        <v>292007286.48648649</v>
      </c>
      <c r="W2353">
        <v>8128.1</v>
      </c>
      <c r="X2353">
        <v>18550</v>
      </c>
    </row>
    <row r="2354" spans="1:24">
      <c r="A2354" s="7" t="s">
        <v>3551</v>
      </c>
      <c r="B2354" s="13" t="s">
        <v>3550</v>
      </c>
      <c r="C2354">
        <v>531118253.90259534</v>
      </c>
      <c r="D2354">
        <v>515561671.71636117</v>
      </c>
      <c r="E2354">
        <v>11444954.954954954</v>
      </c>
      <c r="F2354">
        <v>2237612.6126126191</v>
      </c>
      <c r="H2354">
        <v>162</v>
      </c>
      <c r="I2354">
        <v>24</v>
      </c>
      <c r="J2354">
        <v>50</v>
      </c>
      <c r="K2354">
        <v>2</v>
      </c>
      <c r="M2354">
        <v>812</v>
      </c>
      <c r="N2354">
        <v>589</v>
      </c>
      <c r="O2354">
        <v>103804414.41441442</v>
      </c>
      <c r="P2354">
        <v>140756396.3963964</v>
      </c>
      <c r="Q2354">
        <v>331</v>
      </c>
      <c r="R2354">
        <v>413</v>
      </c>
      <c r="S2354">
        <v>244562953.15315318</v>
      </c>
      <c r="T2354">
        <v>249671066.66666669</v>
      </c>
      <c r="U2354">
        <v>95416036.036036044</v>
      </c>
      <c r="V2354">
        <v>134430897.2972973</v>
      </c>
      <c r="W2354">
        <v>6064.9</v>
      </c>
      <c r="X2354">
        <v>14151.55</v>
      </c>
    </row>
    <row r="2355" spans="1:24">
      <c r="A2355" s="7" t="s">
        <v>3552</v>
      </c>
      <c r="B2355" s="13" t="s">
        <v>3550</v>
      </c>
      <c r="C2355">
        <v>361827809.01307309</v>
      </c>
      <c r="D2355">
        <v>352315685.221138</v>
      </c>
      <c r="E2355">
        <v>26828918.918918919</v>
      </c>
      <c r="F2355">
        <v>689279.27927928499</v>
      </c>
      <c r="H2355">
        <v>137</v>
      </c>
      <c r="I2355">
        <v>16</v>
      </c>
      <c r="J2355">
        <v>40</v>
      </c>
      <c r="M2355">
        <v>252</v>
      </c>
      <c r="N2355">
        <v>231</v>
      </c>
      <c r="O2355">
        <v>711292882.88288283</v>
      </c>
      <c r="P2355">
        <v>187699009.009009</v>
      </c>
      <c r="Q2355">
        <v>405</v>
      </c>
      <c r="R2355">
        <v>289</v>
      </c>
      <c r="S2355">
        <v>134009917.11711714</v>
      </c>
      <c r="T2355">
        <v>134838119.81981981</v>
      </c>
      <c r="U2355">
        <v>79247747.747747749</v>
      </c>
      <c r="V2355">
        <v>98841751.351351365</v>
      </c>
      <c r="W2355">
        <v>3700.25</v>
      </c>
      <c r="X2355">
        <v>8804.7999999999993</v>
      </c>
    </row>
    <row r="2356" spans="1:24">
      <c r="A2356" s="7" t="s">
        <v>3553</v>
      </c>
      <c r="B2356" s="13" t="s">
        <v>3550</v>
      </c>
      <c r="C2356">
        <v>140580289.32148486</v>
      </c>
      <c r="D2356">
        <v>135589997.96015662</v>
      </c>
      <c r="E2356">
        <v>3986936.9369369359</v>
      </c>
      <c r="F2356">
        <v>128378.378378382</v>
      </c>
      <c r="H2356">
        <v>50</v>
      </c>
      <c r="I2356">
        <v>7</v>
      </c>
      <c r="J2356">
        <v>21</v>
      </c>
      <c r="K2356">
        <v>1</v>
      </c>
      <c r="M2356">
        <v>91</v>
      </c>
      <c r="N2356">
        <v>78</v>
      </c>
      <c r="O2356">
        <v>13991441.441441439</v>
      </c>
      <c r="P2356">
        <v>30726846.846846845</v>
      </c>
      <c r="Q2356">
        <v>29</v>
      </c>
      <c r="R2356">
        <v>62</v>
      </c>
      <c r="S2356">
        <v>63357027.927927926</v>
      </c>
      <c r="T2356">
        <v>65047409.009009004</v>
      </c>
      <c r="U2356">
        <v>18409261.261261262</v>
      </c>
      <c r="V2356">
        <v>36545488.288288288</v>
      </c>
      <c r="W2356">
        <v>1569.2</v>
      </c>
      <c r="X2356">
        <v>4692.55</v>
      </c>
    </row>
    <row r="2357" spans="1:24">
      <c r="A2357" s="7" t="s">
        <v>3554</v>
      </c>
      <c r="B2357" s="13" t="s">
        <v>3555</v>
      </c>
      <c r="C2357">
        <v>184820330.33795154</v>
      </c>
      <c r="D2357">
        <v>168326165.31643426</v>
      </c>
      <c r="E2357">
        <v>69856972.972972974</v>
      </c>
      <c r="F2357">
        <v>91320947.747747764</v>
      </c>
      <c r="H2357">
        <v>82</v>
      </c>
      <c r="I2357">
        <v>5</v>
      </c>
      <c r="J2357">
        <v>11</v>
      </c>
      <c r="M2357">
        <v>113</v>
      </c>
      <c r="N2357">
        <v>135</v>
      </c>
      <c r="O2357">
        <v>49371171.171171173</v>
      </c>
      <c r="P2357">
        <v>23435563.063063063</v>
      </c>
      <c r="R2357">
        <v>1</v>
      </c>
      <c r="S2357">
        <v>95776711.711711705</v>
      </c>
      <c r="T2357">
        <v>90989734.234234229</v>
      </c>
      <c r="U2357">
        <v>45721621.621621624</v>
      </c>
      <c r="V2357">
        <v>20156846.846846849</v>
      </c>
      <c r="W2357">
        <v>945.35</v>
      </c>
      <c r="X2357">
        <v>4405.75</v>
      </c>
    </row>
    <row r="2358" spans="1:24">
      <c r="A2358" s="7" t="s">
        <v>3556</v>
      </c>
      <c r="B2358" s="13" t="s">
        <v>3106</v>
      </c>
      <c r="C2358">
        <v>440208910.82200223</v>
      </c>
      <c r="D2358">
        <v>432206399.88331819</v>
      </c>
      <c r="E2358">
        <v>1704504.5045045039</v>
      </c>
      <c r="F2358">
        <v>1764864.864864866</v>
      </c>
      <c r="H2358">
        <v>31</v>
      </c>
      <c r="I2358">
        <v>9</v>
      </c>
      <c r="J2358">
        <v>10</v>
      </c>
      <c r="K2358">
        <v>1</v>
      </c>
      <c r="M2358">
        <v>118</v>
      </c>
      <c r="N2358">
        <v>74</v>
      </c>
      <c r="O2358">
        <v>56857657.657657653</v>
      </c>
      <c r="P2358">
        <v>55096959.459459461</v>
      </c>
      <c r="Q2358">
        <v>41</v>
      </c>
      <c r="S2358">
        <v>188121725.22522524</v>
      </c>
      <c r="T2358">
        <v>175302711.7117117</v>
      </c>
      <c r="U2358">
        <v>53193783.783783779</v>
      </c>
      <c r="V2358">
        <v>50476126.126126133</v>
      </c>
      <c r="W2358">
        <v>7394.75</v>
      </c>
      <c r="X2358">
        <v>9605.15</v>
      </c>
    </row>
    <row r="2359" spans="1:24">
      <c r="A2359" s="7" t="s">
        <v>3557</v>
      </c>
      <c r="B2359" s="13" t="s">
        <v>3558</v>
      </c>
      <c r="C2359">
        <v>25339992.719420381</v>
      </c>
      <c r="D2359">
        <v>24759032.978817906</v>
      </c>
      <c r="E2359">
        <v>8108.1081081080001</v>
      </c>
      <c r="F2359">
        <v>1817117.1171171169</v>
      </c>
      <c r="H2359">
        <v>16</v>
      </c>
      <c r="I2359">
        <v>3</v>
      </c>
      <c r="J2359">
        <v>3</v>
      </c>
      <c r="M2359">
        <v>13</v>
      </c>
      <c r="N2359">
        <v>38</v>
      </c>
      <c r="O2359">
        <v>8581081.0810810812</v>
      </c>
      <c r="P2359">
        <v>13176576.576576577</v>
      </c>
      <c r="Q2359">
        <v>8</v>
      </c>
      <c r="R2359">
        <v>17</v>
      </c>
      <c r="S2359">
        <v>13991644.144144146</v>
      </c>
      <c r="T2359">
        <v>13395063.063063065</v>
      </c>
      <c r="U2359">
        <v>9538468.4684684686</v>
      </c>
      <c r="V2359">
        <v>10607207.207207207</v>
      </c>
      <c r="W2359">
        <v>131</v>
      </c>
      <c r="X2359">
        <v>1030.3499999999999</v>
      </c>
    </row>
    <row r="2360" spans="1:24">
      <c r="A2360" s="7" t="s">
        <v>282</v>
      </c>
      <c r="B2360" s="13" t="s">
        <v>70</v>
      </c>
      <c r="C2360">
        <v>477648629.44593787</v>
      </c>
      <c r="D2360">
        <v>455068062.01560575</v>
      </c>
      <c r="E2360">
        <v>158198.19819820099</v>
      </c>
      <c r="F2360">
        <v>194594.59459459601</v>
      </c>
      <c r="H2360">
        <v>83</v>
      </c>
      <c r="I2360">
        <v>8</v>
      </c>
      <c r="J2360">
        <v>13</v>
      </c>
      <c r="K2360">
        <v>3</v>
      </c>
      <c r="M2360">
        <v>109</v>
      </c>
      <c r="N2360">
        <v>90</v>
      </c>
      <c r="O2360">
        <v>27734774.774774775</v>
      </c>
      <c r="P2360">
        <v>29639099.0990991</v>
      </c>
      <c r="Q2360">
        <v>46</v>
      </c>
      <c r="R2360">
        <v>75</v>
      </c>
      <c r="S2360">
        <v>69453058.558558553</v>
      </c>
      <c r="T2360">
        <v>62526207.20720721</v>
      </c>
      <c r="U2360">
        <v>24667837.837837838</v>
      </c>
      <c r="V2360">
        <v>24119279.27927928</v>
      </c>
      <c r="W2360">
        <v>423.2</v>
      </c>
      <c r="X2360">
        <v>9468.75</v>
      </c>
    </row>
    <row r="2361" spans="1:24">
      <c r="A2361" s="7" t="s">
        <v>3559</v>
      </c>
      <c r="B2361" s="13" t="s">
        <v>3560</v>
      </c>
      <c r="C2361">
        <v>29980432.960068569</v>
      </c>
      <c r="D2361">
        <v>29844211.898213908</v>
      </c>
      <c r="E2361">
        <v>6306.3063063070003</v>
      </c>
      <c r="F2361">
        <v>18918.918918919</v>
      </c>
      <c r="H2361">
        <v>10</v>
      </c>
      <c r="I2361">
        <v>3</v>
      </c>
      <c r="J2361">
        <v>1</v>
      </c>
      <c r="M2361">
        <v>16</v>
      </c>
      <c r="N2361">
        <v>17</v>
      </c>
      <c r="O2361">
        <v>793693.69369369408</v>
      </c>
      <c r="P2361">
        <v>771171.17117117101</v>
      </c>
      <c r="Q2361">
        <v>17</v>
      </c>
      <c r="R2361">
        <v>44</v>
      </c>
      <c r="S2361">
        <v>5960432.4324324317</v>
      </c>
      <c r="T2361">
        <v>7269918.9189189188</v>
      </c>
      <c r="U2361">
        <v>795765.76576576498</v>
      </c>
      <c r="V2361">
        <v>1160450.4504504499</v>
      </c>
      <c r="W2361">
        <v>249.55</v>
      </c>
      <c r="X2361">
        <v>657.5</v>
      </c>
    </row>
    <row r="2362" spans="1:24">
      <c r="A2362" s="7" t="s">
        <v>3561</v>
      </c>
      <c r="B2362" s="13" t="s">
        <v>3562</v>
      </c>
      <c r="C2362">
        <v>203256199.39080304</v>
      </c>
      <c r="D2362">
        <v>188804760.76728803</v>
      </c>
      <c r="E2362">
        <v>277477.47747747798</v>
      </c>
      <c r="F2362">
        <v>23519819.819819819</v>
      </c>
      <c r="H2362">
        <v>30</v>
      </c>
      <c r="I2362">
        <v>5</v>
      </c>
      <c r="J2362">
        <v>18</v>
      </c>
      <c r="M2362">
        <v>95</v>
      </c>
      <c r="N2362">
        <v>150</v>
      </c>
      <c r="O2362">
        <v>16809858.558558557</v>
      </c>
      <c r="P2362">
        <v>66930720.720720723</v>
      </c>
      <c r="Q2362">
        <v>165</v>
      </c>
      <c r="R2362">
        <v>89</v>
      </c>
      <c r="S2362">
        <v>101370819.81981981</v>
      </c>
      <c r="T2362">
        <v>96684205.405405402</v>
      </c>
      <c r="U2362">
        <v>13128738.738738742</v>
      </c>
      <c r="V2362">
        <v>65775315.315315314</v>
      </c>
      <c r="W2362">
        <v>1924.35</v>
      </c>
      <c r="X2362">
        <v>3081.9</v>
      </c>
    </row>
    <row r="2363" spans="1:24">
      <c r="A2363" s="7" t="s">
        <v>3563</v>
      </c>
      <c r="B2363" s="13" t="s">
        <v>3564</v>
      </c>
      <c r="C2363">
        <v>276708135.48994726</v>
      </c>
      <c r="D2363">
        <v>269569329.69688934</v>
      </c>
      <c r="E2363">
        <v>473508563.06306303</v>
      </c>
      <c r="F2363">
        <v>25816100.000000004</v>
      </c>
      <c r="H2363">
        <v>89</v>
      </c>
      <c r="I2363">
        <v>14</v>
      </c>
      <c r="J2363">
        <v>23</v>
      </c>
      <c r="K2363">
        <v>2</v>
      </c>
      <c r="M2363">
        <v>126</v>
      </c>
      <c r="N2363">
        <v>185</v>
      </c>
      <c r="O2363">
        <v>88945945.945945948</v>
      </c>
      <c r="P2363">
        <v>36399234.234234244</v>
      </c>
      <c r="Q2363">
        <v>178</v>
      </c>
      <c r="R2363">
        <v>2</v>
      </c>
      <c r="S2363">
        <v>89570527.027027011</v>
      </c>
      <c r="T2363">
        <v>86238031.531531528</v>
      </c>
      <c r="U2363">
        <v>84595225.22522521</v>
      </c>
      <c r="V2363">
        <v>29732072.072072074</v>
      </c>
      <c r="W2363">
        <v>1930.2</v>
      </c>
      <c r="X2363">
        <v>4807.2</v>
      </c>
    </row>
    <row r="2364" spans="1:24">
      <c r="A2364" s="7" t="s">
        <v>3565</v>
      </c>
      <c r="B2364" s="13" t="s">
        <v>935</v>
      </c>
      <c r="C2364">
        <v>224886856.93549553</v>
      </c>
      <c r="D2364">
        <v>226476123.95634735</v>
      </c>
      <c r="E2364">
        <v>891126.12612612697</v>
      </c>
      <c r="F2364">
        <v>323423.42342342302</v>
      </c>
      <c r="H2364">
        <v>20</v>
      </c>
      <c r="I2364">
        <v>5</v>
      </c>
      <c r="J2364">
        <v>5</v>
      </c>
      <c r="M2364">
        <v>105</v>
      </c>
      <c r="N2364">
        <v>52</v>
      </c>
      <c r="O2364">
        <v>24570270.270270269</v>
      </c>
      <c r="P2364">
        <v>29345828.82882883</v>
      </c>
      <c r="Q2364">
        <v>2</v>
      </c>
      <c r="R2364">
        <v>2</v>
      </c>
      <c r="S2364">
        <v>73515741.441441447</v>
      </c>
      <c r="T2364">
        <v>76348864.864864871</v>
      </c>
      <c r="U2364">
        <v>23326846.846846845</v>
      </c>
      <c r="V2364">
        <v>24635855.855855856</v>
      </c>
      <c r="W2364">
        <v>2619.8000000000002</v>
      </c>
      <c r="X2364">
        <v>4214.2</v>
      </c>
    </row>
    <row r="2365" spans="1:24">
      <c r="A2365" s="7" t="s">
        <v>3566</v>
      </c>
      <c r="B2365" s="13" t="s">
        <v>1885</v>
      </c>
      <c r="C2365">
        <v>226358813.18691808</v>
      </c>
      <c r="D2365">
        <v>223920728.68418413</v>
      </c>
      <c r="E2365">
        <v>3938738.7387387399</v>
      </c>
      <c r="F2365">
        <v>4118018.0180180189</v>
      </c>
      <c r="H2365">
        <v>67</v>
      </c>
      <c r="I2365">
        <v>4</v>
      </c>
      <c r="J2365">
        <v>7</v>
      </c>
      <c r="K2365">
        <v>8</v>
      </c>
      <c r="M2365">
        <v>75</v>
      </c>
      <c r="N2365">
        <v>100</v>
      </c>
      <c r="O2365">
        <v>11905405.405405406</v>
      </c>
      <c r="P2365">
        <v>12597702.702702703</v>
      </c>
      <c r="Q2365">
        <v>123</v>
      </c>
      <c r="R2365">
        <v>94</v>
      </c>
      <c r="S2365">
        <v>65049836.036036044</v>
      </c>
      <c r="T2365">
        <v>65786941.441441439</v>
      </c>
      <c r="U2365">
        <v>13675405.405405406</v>
      </c>
      <c r="V2365">
        <v>12961801.801801803</v>
      </c>
      <c r="W2365">
        <v>848.5</v>
      </c>
      <c r="X2365">
        <v>4109</v>
      </c>
    </row>
    <row r="2366" spans="1:24">
      <c r="A2366" s="7" t="s">
        <v>3567</v>
      </c>
      <c r="B2366" s="13" t="s">
        <v>3568</v>
      </c>
      <c r="C2366">
        <v>180114496.33045995</v>
      </c>
      <c r="D2366">
        <v>170019169.91754892</v>
      </c>
      <c r="E2366">
        <v>1247027.027027033</v>
      </c>
      <c r="F2366">
        <v>11126126.126126127</v>
      </c>
      <c r="H2366">
        <v>45</v>
      </c>
      <c r="I2366">
        <v>18</v>
      </c>
      <c r="J2366">
        <v>2</v>
      </c>
      <c r="K2366">
        <v>2</v>
      </c>
      <c r="M2366">
        <v>61</v>
      </c>
      <c r="N2366">
        <v>99</v>
      </c>
      <c r="O2366">
        <v>19983783.783783782</v>
      </c>
      <c r="P2366">
        <v>11739639.63963964</v>
      </c>
      <c r="Q2366">
        <v>94</v>
      </c>
      <c r="S2366">
        <v>49393187.387387387</v>
      </c>
      <c r="T2366">
        <v>47889279.279279277</v>
      </c>
      <c r="U2366">
        <v>20185045.045045048</v>
      </c>
      <c r="V2366">
        <v>12370900.9009009</v>
      </c>
      <c r="W2366">
        <v>590.15</v>
      </c>
      <c r="X2366">
        <v>3426.05</v>
      </c>
    </row>
    <row r="2367" spans="1:24">
      <c r="A2367" s="7" t="s">
        <v>3569</v>
      </c>
      <c r="B2367" s="13" t="s">
        <v>3564</v>
      </c>
      <c r="C2367">
        <v>127783746.30632703</v>
      </c>
      <c r="D2367">
        <v>124587443.86686534</v>
      </c>
      <c r="E2367">
        <v>1521621.6216216229</v>
      </c>
      <c r="F2367">
        <v>2831281.0810810789</v>
      </c>
      <c r="H2367">
        <v>5</v>
      </c>
      <c r="I2367">
        <v>8</v>
      </c>
      <c r="J2367">
        <v>10</v>
      </c>
      <c r="M2367">
        <v>10</v>
      </c>
      <c r="N2367">
        <v>13</v>
      </c>
      <c r="O2367">
        <v>279863963.96396393</v>
      </c>
      <c r="P2367">
        <v>8304098.1981981974</v>
      </c>
      <c r="Q2367">
        <v>74</v>
      </c>
      <c r="R2367">
        <v>3</v>
      </c>
      <c r="S2367">
        <v>35169279.279279277</v>
      </c>
      <c r="T2367">
        <v>33440714.414414413</v>
      </c>
      <c r="U2367">
        <v>279226846.84684688</v>
      </c>
      <c r="V2367">
        <v>9485315.3153153136</v>
      </c>
      <c r="W2367">
        <v>1233.0999999999999</v>
      </c>
      <c r="X2367">
        <v>2021.35</v>
      </c>
    </row>
    <row r="2368" spans="1:24">
      <c r="A2368" s="7" t="s">
        <v>3570</v>
      </c>
      <c r="B2368" s="13" t="s">
        <v>3571</v>
      </c>
      <c r="C2368">
        <v>1576264275.3315225</v>
      </c>
      <c r="D2368">
        <v>1532389332.1481667</v>
      </c>
      <c r="E2368">
        <v>752441814.41441441</v>
      </c>
      <c r="F2368">
        <v>895735455.85585594</v>
      </c>
      <c r="H2368">
        <v>133</v>
      </c>
      <c r="I2368">
        <v>35</v>
      </c>
      <c r="J2368">
        <v>32</v>
      </c>
      <c r="K2368">
        <v>4</v>
      </c>
      <c r="M2368">
        <v>442</v>
      </c>
      <c r="N2368">
        <v>507</v>
      </c>
      <c r="O2368">
        <v>680052162.16216218</v>
      </c>
      <c r="P2368">
        <v>769584709.00900912</v>
      </c>
      <c r="Q2368">
        <v>506</v>
      </c>
      <c r="R2368">
        <v>1015</v>
      </c>
      <c r="S2368">
        <v>354412944.14414418</v>
      </c>
      <c r="T2368">
        <v>326332403.6036036</v>
      </c>
      <c r="U2368">
        <v>647903563.96396399</v>
      </c>
      <c r="V2368">
        <v>631794855.85585594</v>
      </c>
      <c r="W2368">
        <v>26077.1</v>
      </c>
      <c r="X2368">
        <v>37836.949999999997</v>
      </c>
    </row>
    <row r="2369" spans="1:24">
      <c r="A2369" s="7" t="s">
        <v>3572</v>
      </c>
      <c r="B2369" s="13" t="s">
        <v>1303</v>
      </c>
      <c r="C2369">
        <v>191184364.19013241</v>
      </c>
      <c r="D2369">
        <v>186867079.51111349</v>
      </c>
      <c r="E2369">
        <v>771171.17117117101</v>
      </c>
      <c r="F2369">
        <v>1846846.8468468459</v>
      </c>
      <c r="H2369">
        <v>13</v>
      </c>
      <c r="I2369">
        <v>3</v>
      </c>
      <c r="J2369">
        <v>2</v>
      </c>
      <c r="M2369">
        <v>58</v>
      </c>
      <c r="N2369">
        <v>53</v>
      </c>
      <c r="O2369">
        <v>24217117.117117114</v>
      </c>
      <c r="P2369">
        <v>11602815.315315314</v>
      </c>
      <c r="Q2369">
        <v>208</v>
      </c>
      <c r="R2369">
        <v>4</v>
      </c>
      <c r="S2369">
        <v>56749957.657657661</v>
      </c>
      <c r="T2369">
        <v>52582445.945945948</v>
      </c>
      <c r="U2369">
        <v>24571081.081081085</v>
      </c>
      <c r="V2369">
        <v>13240090.090090089</v>
      </c>
      <c r="W2369">
        <v>2026</v>
      </c>
      <c r="X2369">
        <v>3007.8</v>
      </c>
    </row>
    <row r="2370" spans="1:24">
      <c r="A2370" s="7" t="s">
        <v>3573</v>
      </c>
      <c r="B2370" s="13" t="s">
        <v>1359</v>
      </c>
      <c r="C2370">
        <v>114626948.84554249</v>
      </c>
      <c r="D2370">
        <v>111255099.44741531</v>
      </c>
      <c r="E2370">
        <v>900.900900901</v>
      </c>
      <c r="F2370">
        <v>9009.0090090089998</v>
      </c>
      <c r="I2370">
        <v>3</v>
      </c>
      <c r="J2370">
        <v>1</v>
      </c>
      <c r="M2370">
        <v>29</v>
      </c>
      <c r="N2370">
        <v>35</v>
      </c>
      <c r="O2370">
        <v>68013063.06306307</v>
      </c>
      <c r="P2370">
        <v>50096824.324324332</v>
      </c>
      <c r="Q2370">
        <v>102</v>
      </c>
      <c r="R2370">
        <v>123</v>
      </c>
      <c r="S2370">
        <v>46610572.072072081</v>
      </c>
      <c r="T2370">
        <v>43326846.846846849</v>
      </c>
      <c r="U2370">
        <v>27164864.864864871</v>
      </c>
      <c r="V2370">
        <v>32694954.954954959</v>
      </c>
      <c r="W2370">
        <v>2551.5500000000002</v>
      </c>
      <c r="X2370">
        <v>3178.35</v>
      </c>
    </row>
    <row r="2371" spans="1:24">
      <c r="A2371" s="7" t="s">
        <v>3574</v>
      </c>
      <c r="B2371" s="13" t="s">
        <v>1642</v>
      </c>
      <c r="C2371">
        <v>156152440.12221193</v>
      </c>
      <c r="D2371">
        <v>159556646.20632616</v>
      </c>
      <c r="E2371">
        <v>15315.315315316</v>
      </c>
      <c r="H2371">
        <v>44</v>
      </c>
      <c r="I2371">
        <v>5</v>
      </c>
      <c r="J2371">
        <v>6</v>
      </c>
      <c r="M2371">
        <v>55</v>
      </c>
      <c r="N2371">
        <v>107</v>
      </c>
      <c r="O2371">
        <v>4546846.8468468478</v>
      </c>
      <c r="P2371">
        <v>6935495.4954954963</v>
      </c>
      <c r="Q2371">
        <v>12</v>
      </c>
      <c r="R2371">
        <v>40</v>
      </c>
      <c r="S2371">
        <v>37473930.630630627</v>
      </c>
      <c r="T2371">
        <v>39879824.324324325</v>
      </c>
      <c r="U2371">
        <v>5674594.5945945941</v>
      </c>
      <c r="V2371">
        <v>6574234.2342342325</v>
      </c>
      <c r="W2371">
        <v>285.14999999999998</v>
      </c>
      <c r="X2371">
        <v>8329.85</v>
      </c>
    </row>
    <row r="2372" spans="1:24">
      <c r="A2372" s="7" t="s">
        <v>3575</v>
      </c>
      <c r="B2372" s="13" t="s">
        <v>2490</v>
      </c>
      <c r="C2372">
        <v>272905749.76752532</v>
      </c>
      <c r="D2372">
        <v>286099804.90003908</v>
      </c>
      <c r="E2372">
        <v>3288738.7387387422</v>
      </c>
      <c r="F2372">
        <v>1898198.1981982039</v>
      </c>
      <c r="H2372">
        <v>68</v>
      </c>
      <c r="I2372">
        <v>13</v>
      </c>
      <c r="J2372">
        <v>42</v>
      </c>
      <c r="M2372">
        <v>253</v>
      </c>
      <c r="N2372">
        <v>121</v>
      </c>
      <c r="O2372">
        <v>22375945.945945945</v>
      </c>
      <c r="P2372">
        <v>26581171.17117117</v>
      </c>
      <c r="Q2372">
        <v>60</v>
      </c>
      <c r="R2372">
        <v>244</v>
      </c>
      <c r="S2372">
        <v>56615367.567567572</v>
      </c>
      <c r="T2372">
        <v>60954842.342342347</v>
      </c>
      <c r="U2372">
        <v>17111574.774774771</v>
      </c>
      <c r="V2372">
        <v>20611351.351351351</v>
      </c>
      <c r="W2372">
        <v>2713.35</v>
      </c>
      <c r="X2372">
        <v>11960.75</v>
      </c>
    </row>
    <row r="2373" spans="1:24">
      <c r="A2373" s="7" t="s">
        <v>3576</v>
      </c>
      <c r="B2373" s="13" t="s">
        <v>3577</v>
      </c>
      <c r="C2373">
        <v>231094613.53512436</v>
      </c>
      <c r="D2373">
        <v>229639000.70282778</v>
      </c>
      <c r="E2373">
        <v>1070270.2702702731</v>
      </c>
      <c r="F2373">
        <v>503603.603603606</v>
      </c>
      <c r="H2373">
        <v>121</v>
      </c>
      <c r="I2373">
        <v>11</v>
      </c>
      <c r="J2373">
        <v>28</v>
      </c>
      <c r="M2373">
        <v>197</v>
      </c>
      <c r="N2373">
        <v>233</v>
      </c>
      <c r="O2373">
        <v>22547117.117117118</v>
      </c>
      <c r="P2373">
        <v>31481981.981981985</v>
      </c>
      <c r="Q2373">
        <v>65</v>
      </c>
      <c r="R2373">
        <v>188</v>
      </c>
      <c r="S2373">
        <v>59202342.342342347</v>
      </c>
      <c r="T2373">
        <v>64664756.756756753</v>
      </c>
      <c r="U2373">
        <v>39143693.69369369</v>
      </c>
      <c r="V2373">
        <v>49179459.459459461</v>
      </c>
      <c r="W2373">
        <v>6687.45</v>
      </c>
      <c r="X2373">
        <v>10237.9</v>
      </c>
    </row>
    <row r="2374" spans="1:24">
      <c r="A2374" s="7" t="s">
        <v>3578</v>
      </c>
      <c r="B2374" s="13" t="s">
        <v>1613</v>
      </c>
      <c r="C2374">
        <v>636232071.67306674</v>
      </c>
      <c r="D2374">
        <v>624904327.88732529</v>
      </c>
      <c r="E2374">
        <v>1213513.513513515</v>
      </c>
      <c r="F2374">
        <v>1090036.0360360399</v>
      </c>
      <c r="H2374">
        <v>49</v>
      </c>
      <c r="I2374">
        <v>19</v>
      </c>
      <c r="J2374">
        <v>18</v>
      </c>
      <c r="K2374">
        <v>1</v>
      </c>
      <c r="M2374">
        <v>203</v>
      </c>
      <c r="N2374">
        <v>95</v>
      </c>
      <c r="O2374">
        <v>191721621.62162161</v>
      </c>
      <c r="P2374">
        <v>27583456.756756753</v>
      </c>
      <c r="Q2374">
        <v>2</v>
      </c>
      <c r="R2374">
        <v>251</v>
      </c>
      <c r="S2374">
        <v>79552765.765765771</v>
      </c>
      <c r="T2374">
        <v>77304675.67567569</v>
      </c>
      <c r="U2374">
        <v>174727908.1081081</v>
      </c>
      <c r="V2374">
        <v>21968828.828828823</v>
      </c>
      <c r="W2374">
        <v>5759.1</v>
      </c>
      <c r="X2374">
        <v>15819.3</v>
      </c>
    </row>
    <row r="2375" spans="1:24">
      <c r="A2375" s="7" t="s">
        <v>3579</v>
      </c>
      <c r="B2375" s="13" t="s">
        <v>1266</v>
      </c>
      <c r="C2375">
        <v>393136630.71085274</v>
      </c>
      <c r="D2375">
        <v>383027360.2195164</v>
      </c>
      <c r="E2375">
        <v>150964874.77477479</v>
      </c>
      <c r="F2375">
        <v>23305968.468468472</v>
      </c>
      <c r="H2375">
        <v>138</v>
      </c>
      <c r="I2375">
        <v>20</v>
      </c>
      <c r="J2375">
        <v>23</v>
      </c>
      <c r="K2375">
        <v>2</v>
      </c>
      <c r="M2375">
        <v>372</v>
      </c>
      <c r="N2375">
        <v>298</v>
      </c>
      <c r="O2375">
        <v>37436486.48648648</v>
      </c>
      <c r="P2375">
        <v>46540090.090090089</v>
      </c>
      <c r="Q2375">
        <v>510</v>
      </c>
      <c r="R2375">
        <v>475</v>
      </c>
      <c r="S2375">
        <v>127373045.04504505</v>
      </c>
      <c r="T2375">
        <v>124475189.1891892</v>
      </c>
      <c r="U2375">
        <v>51774774.774774775</v>
      </c>
      <c r="V2375">
        <v>58694414.414414421</v>
      </c>
      <c r="W2375">
        <v>6155.05</v>
      </c>
      <c r="X2375">
        <v>18903.05</v>
      </c>
    </row>
    <row r="2376" spans="1:24">
      <c r="A2376" s="7" t="s">
        <v>3580</v>
      </c>
      <c r="B2376" s="13" t="s">
        <v>3290</v>
      </c>
      <c r="C2376">
        <v>1263577290.1541841</v>
      </c>
      <c r="D2376">
        <v>1294515591.6885648</v>
      </c>
      <c r="E2376">
        <v>2336036.0360360448</v>
      </c>
      <c r="F2376">
        <v>571621.62162163097</v>
      </c>
      <c r="H2376">
        <v>264</v>
      </c>
      <c r="I2376">
        <v>32</v>
      </c>
      <c r="J2376">
        <v>73</v>
      </c>
      <c r="K2376">
        <v>1</v>
      </c>
      <c r="M2376">
        <v>430</v>
      </c>
      <c r="N2376">
        <v>480</v>
      </c>
      <c r="O2376">
        <v>195507628.82882881</v>
      </c>
      <c r="P2376">
        <v>950357560.36036038</v>
      </c>
      <c r="Q2376">
        <v>78</v>
      </c>
      <c r="R2376">
        <v>667</v>
      </c>
      <c r="S2376">
        <v>342351385.58558559</v>
      </c>
      <c r="T2376">
        <v>347058261.26126128</v>
      </c>
      <c r="U2376">
        <v>331551394.5945946</v>
      </c>
      <c r="V2376">
        <v>730149810.81081092</v>
      </c>
      <c r="W2376">
        <v>13128.7</v>
      </c>
      <c r="X2376">
        <v>36424.15</v>
      </c>
    </row>
    <row r="2377" spans="1:24">
      <c r="A2377" s="7" t="s">
        <v>3581</v>
      </c>
      <c r="B2377" s="13" t="s">
        <v>3582</v>
      </c>
      <c r="C2377">
        <v>5051478883.9212284</v>
      </c>
      <c r="D2377">
        <v>4881469631.8750305</v>
      </c>
      <c r="E2377">
        <v>3508698981.9819818</v>
      </c>
      <c r="F2377">
        <v>35818652.252252266</v>
      </c>
      <c r="H2377">
        <v>949</v>
      </c>
      <c r="I2377">
        <v>63</v>
      </c>
      <c r="J2377">
        <v>78</v>
      </c>
      <c r="K2377">
        <v>7</v>
      </c>
      <c r="M2377">
        <v>2150</v>
      </c>
      <c r="N2377">
        <v>2743</v>
      </c>
      <c r="O2377">
        <v>285215142.34234238</v>
      </c>
      <c r="P2377">
        <v>255377583.78378376</v>
      </c>
      <c r="Q2377">
        <v>2170</v>
      </c>
      <c r="R2377">
        <v>768</v>
      </c>
      <c r="S2377">
        <v>837061837.83783782</v>
      </c>
      <c r="T2377">
        <v>826548378.37837839</v>
      </c>
      <c r="U2377">
        <v>262062882.88288286</v>
      </c>
      <c r="V2377">
        <v>227012025.22522524</v>
      </c>
      <c r="W2377">
        <v>42306.2</v>
      </c>
      <c r="X2377">
        <v>129509.1</v>
      </c>
    </row>
    <row r="2378" spans="1:24">
      <c r="A2378" s="7" t="s">
        <v>3583</v>
      </c>
      <c r="B2378" s="13" t="s">
        <v>2087</v>
      </c>
      <c r="C2378">
        <v>335258093.3394382</v>
      </c>
      <c r="D2378">
        <v>320529497.87183923</v>
      </c>
      <c r="E2378">
        <v>38738.738738738997</v>
      </c>
      <c r="F2378">
        <v>141891.891891893</v>
      </c>
      <c r="H2378">
        <v>44</v>
      </c>
      <c r="I2378">
        <v>10</v>
      </c>
      <c r="J2378">
        <v>9</v>
      </c>
      <c r="M2378">
        <v>154</v>
      </c>
      <c r="N2378">
        <v>168</v>
      </c>
      <c r="O2378">
        <v>14443693.693693694</v>
      </c>
      <c r="P2378">
        <v>28715315.315315314</v>
      </c>
      <c r="Q2378">
        <v>99</v>
      </c>
      <c r="R2378">
        <v>15</v>
      </c>
      <c r="S2378">
        <v>84375855.855855852</v>
      </c>
      <c r="T2378">
        <v>89603094.594594598</v>
      </c>
      <c r="U2378">
        <v>15174414.414414413</v>
      </c>
      <c r="V2378">
        <v>28973288.288288288</v>
      </c>
      <c r="W2378">
        <v>8482.65</v>
      </c>
      <c r="X2378">
        <v>16280.65</v>
      </c>
    </row>
    <row r="2379" spans="1:24">
      <c r="A2379" s="7" t="s">
        <v>3584</v>
      </c>
      <c r="B2379" s="13" t="s">
        <v>900</v>
      </c>
      <c r="C2379">
        <v>1075509006.3628378</v>
      </c>
      <c r="D2379">
        <v>1048258121.7545108</v>
      </c>
      <c r="E2379">
        <v>1597433764.8648648</v>
      </c>
      <c r="F2379">
        <v>1469005823.4234235</v>
      </c>
      <c r="H2379">
        <v>105</v>
      </c>
      <c r="I2379">
        <v>46</v>
      </c>
      <c r="J2379">
        <v>67</v>
      </c>
      <c r="M2379">
        <v>1803</v>
      </c>
      <c r="N2379">
        <v>455</v>
      </c>
      <c r="O2379">
        <v>121621441.44144143</v>
      </c>
      <c r="P2379">
        <v>111312595.4954955</v>
      </c>
      <c r="Q2379">
        <v>721</v>
      </c>
      <c r="R2379">
        <v>513</v>
      </c>
      <c r="S2379">
        <v>223366777.47747749</v>
      </c>
      <c r="T2379">
        <v>214657936.93693694</v>
      </c>
      <c r="U2379">
        <v>100685315.31531532</v>
      </c>
      <c r="V2379">
        <v>105360160.36036035</v>
      </c>
      <c r="W2379">
        <v>18882.8</v>
      </c>
      <c r="X2379">
        <v>30314.799999999999</v>
      </c>
    </row>
    <row r="2380" spans="1:24">
      <c r="A2380" s="7" t="s">
        <v>3585</v>
      </c>
      <c r="B2380" s="13" t="s">
        <v>2651</v>
      </c>
      <c r="C2380">
        <v>874305811.91637111</v>
      </c>
      <c r="D2380">
        <v>783672036.57479727</v>
      </c>
      <c r="E2380">
        <v>1842342.342342345</v>
      </c>
      <c r="F2380">
        <v>3520270.2702702689</v>
      </c>
      <c r="H2380">
        <v>275</v>
      </c>
      <c r="I2380">
        <v>18</v>
      </c>
      <c r="J2380">
        <v>21</v>
      </c>
      <c r="K2380">
        <v>1</v>
      </c>
      <c r="M2380">
        <v>1241</v>
      </c>
      <c r="N2380">
        <v>511</v>
      </c>
      <c r="O2380">
        <v>118863063.06306307</v>
      </c>
      <c r="P2380">
        <v>317490180.18018013</v>
      </c>
      <c r="Q2380">
        <v>1975</v>
      </c>
      <c r="R2380">
        <v>2156</v>
      </c>
      <c r="S2380">
        <v>207603786.48648649</v>
      </c>
      <c r="T2380">
        <v>199677888.28828827</v>
      </c>
      <c r="U2380">
        <v>10463063.063063065</v>
      </c>
      <c r="V2380">
        <v>43865358.558558553</v>
      </c>
      <c r="W2380">
        <v>5604.3</v>
      </c>
      <c r="X2380">
        <v>23280</v>
      </c>
    </row>
    <row r="2381" spans="1:24">
      <c r="A2381" s="7" t="s">
        <v>3586</v>
      </c>
      <c r="B2381" s="13" t="s">
        <v>1854</v>
      </c>
      <c r="C2381">
        <v>331063294.87486655</v>
      </c>
      <c r="D2381">
        <v>322052617.54509997</v>
      </c>
      <c r="E2381">
        <v>273873.873873876</v>
      </c>
      <c r="F2381">
        <v>322395.49549549603</v>
      </c>
      <c r="H2381">
        <v>78</v>
      </c>
      <c r="I2381">
        <v>14</v>
      </c>
      <c r="J2381">
        <v>10</v>
      </c>
      <c r="M2381">
        <v>156</v>
      </c>
      <c r="N2381">
        <v>134</v>
      </c>
      <c r="O2381">
        <v>11400900.9009009</v>
      </c>
      <c r="P2381">
        <v>12870504.504504509</v>
      </c>
      <c r="Q2381">
        <v>79</v>
      </c>
      <c r="R2381">
        <v>81</v>
      </c>
      <c r="S2381">
        <v>87686196.396396399</v>
      </c>
      <c r="T2381">
        <v>82651516.216216221</v>
      </c>
      <c r="U2381">
        <v>9729909.9099099115</v>
      </c>
      <c r="V2381">
        <v>10987207.207207207</v>
      </c>
      <c r="W2381">
        <v>3180.25</v>
      </c>
      <c r="X2381">
        <v>13182.7</v>
      </c>
    </row>
    <row r="2382" spans="1:24">
      <c r="A2382" s="7" t="s">
        <v>3587</v>
      </c>
      <c r="B2382" s="13" t="s">
        <v>3588</v>
      </c>
      <c r="C2382">
        <v>390137594.01469326</v>
      </c>
      <c r="D2382">
        <v>357816952.82744819</v>
      </c>
      <c r="E2382">
        <v>6107572.072072072</v>
      </c>
      <c r="F2382">
        <v>4658911.7117117122</v>
      </c>
      <c r="H2382">
        <v>46</v>
      </c>
      <c r="I2382">
        <v>2</v>
      </c>
      <c r="J2382">
        <v>11</v>
      </c>
      <c r="M2382">
        <v>62</v>
      </c>
      <c r="N2382">
        <v>67</v>
      </c>
      <c r="O2382">
        <v>7854954.9549549529</v>
      </c>
      <c r="P2382">
        <v>38895405.405405395</v>
      </c>
      <c r="R2382">
        <v>5</v>
      </c>
      <c r="S2382">
        <v>97491752.252252251</v>
      </c>
      <c r="T2382">
        <v>82216573.87387386</v>
      </c>
      <c r="U2382">
        <v>8100313.5135135129</v>
      </c>
      <c r="V2382">
        <v>37463288.28828828</v>
      </c>
      <c r="W2382">
        <v>7736.5</v>
      </c>
      <c r="X2382">
        <v>13959.6</v>
      </c>
    </row>
    <row r="2383" spans="1:24">
      <c r="A2383" s="7" t="s">
        <v>3589</v>
      </c>
      <c r="B2383" s="13" t="s">
        <v>2314</v>
      </c>
      <c r="C2383">
        <v>177209285.20812997</v>
      </c>
      <c r="D2383">
        <v>164693364.98272675</v>
      </c>
      <c r="E2383">
        <v>194144.144144144</v>
      </c>
      <c r="F2383">
        <v>145045.045045045</v>
      </c>
      <c r="H2383">
        <v>12</v>
      </c>
      <c r="I2383">
        <v>2</v>
      </c>
      <c r="J2383">
        <v>3</v>
      </c>
      <c r="M2383">
        <v>39</v>
      </c>
      <c r="N2383">
        <v>49</v>
      </c>
      <c r="O2383">
        <v>2412162.1621621628</v>
      </c>
      <c r="P2383">
        <v>3278378.3783783782</v>
      </c>
      <c r="Q2383">
        <v>40</v>
      </c>
      <c r="R2383">
        <v>56</v>
      </c>
      <c r="S2383">
        <v>35731504.504504502</v>
      </c>
      <c r="T2383">
        <v>33811274.774774775</v>
      </c>
      <c r="U2383">
        <v>2261621.6216216208</v>
      </c>
      <c r="V2383">
        <v>3356486.486486488</v>
      </c>
      <c r="W2383">
        <v>2400.4</v>
      </c>
      <c r="X2383">
        <v>4503.45</v>
      </c>
    </row>
    <row r="2384" spans="1:24">
      <c r="A2384" s="7" t="s">
        <v>3590</v>
      </c>
      <c r="B2384" s="13" t="s">
        <v>1163</v>
      </c>
      <c r="C2384">
        <v>431349487.09380269</v>
      </c>
      <c r="D2384">
        <v>445149658.52596092</v>
      </c>
      <c r="E2384">
        <v>48584684.684684686</v>
      </c>
      <c r="F2384">
        <v>50664189.189189196</v>
      </c>
      <c r="H2384">
        <v>177</v>
      </c>
      <c r="I2384">
        <v>10</v>
      </c>
      <c r="J2384">
        <v>18</v>
      </c>
      <c r="M2384">
        <v>1002</v>
      </c>
      <c r="N2384">
        <v>300</v>
      </c>
      <c r="O2384">
        <v>26580630.630630631</v>
      </c>
      <c r="P2384">
        <v>33532304.504504502</v>
      </c>
      <c r="Q2384">
        <v>779</v>
      </c>
      <c r="R2384">
        <v>237</v>
      </c>
      <c r="S2384">
        <v>126861000.9009009</v>
      </c>
      <c r="T2384">
        <v>118711969.36936937</v>
      </c>
      <c r="U2384">
        <v>14133333.333333334</v>
      </c>
      <c r="V2384">
        <v>22141801.801801808</v>
      </c>
      <c r="W2384">
        <v>3074.35</v>
      </c>
      <c r="X2384">
        <v>22342.400000000001</v>
      </c>
    </row>
    <row r="2385" spans="1:24">
      <c r="A2385" s="7" t="s">
        <v>283</v>
      </c>
      <c r="B2385" s="13" t="s">
        <v>284</v>
      </c>
      <c r="C2385">
        <v>46837.415297642998</v>
      </c>
      <c r="D2385">
        <v>1485723.049346101</v>
      </c>
      <c r="T2385">
        <v>704279.27927927906</v>
      </c>
      <c r="X2385">
        <v>71.150000000000006</v>
      </c>
    </row>
    <row r="2386" spans="1:24">
      <c r="A2386" s="7" t="s">
        <v>3591</v>
      </c>
      <c r="B2386" s="13" t="s">
        <v>1266</v>
      </c>
      <c r="C2386">
        <v>71660330.99442026</v>
      </c>
      <c r="D2386">
        <v>68455689.043678552</v>
      </c>
      <c r="E2386">
        <v>594594.59459459397</v>
      </c>
      <c r="F2386">
        <v>13869819.819819819</v>
      </c>
      <c r="H2386">
        <v>34</v>
      </c>
      <c r="I2386">
        <v>3</v>
      </c>
      <c r="J2386">
        <v>5</v>
      </c>
      <c r="M2386">
        <v>43</v>
      </c>
      <c r="N2386">
        <v>50</v>
      </c>
      <c r="O2386">
        <v>1524324.324324324</v>
      </c>
      <c r="P2386">
        <v>5245945.9459459446</v>
      </c>
      <c r="Q2386">
        <v>15</v>
      </c>
      <c r="R2386">
        <v>73</v>
      </c>
      <c r="S2386">
        <v>30596689.189189188</v>
      </c>
      <c r="T2386">
        <v>31456752.252252251</v>
      </c>
      <c r="U2386">
        <v>1207297.297297298</v>
      </c>
      <c r="V2386">
        <v>2657207.2072072071</v>
      </c>
      <c r="W2386">
        <v>1408.6</v>
      </c>
      <c r="X2386">
        <v>6733.9</v>
      </c>
    </row>
    <row r="2387" spans="1:24">
      <c r="A2387" s="7" t="s">
        <v>3592</v>
      </c>
      <c r="B2387" s="13" t="s">
        <v>1802</v>
      </c>
      <c r="C2387">
        <v>1168440451.3673887</v>
      </c>
      <c r="D2387">
        <v>1132341032.4099553</v>
      </c>
      <c r="E2387">
        <v>3955061.2612612639</v>
      </c>
      <c r="F2387">
        <v>1082207.2072072111</v>
      </c>
      <c r="H2387">
        <v>145</v>
      </c>
      <c r="I2387">
        <v>22</v>
      </c>
      <c r="J2387">
        <v>26</v>
      </c>
      <c r="K2387">
        <v>2</v>
      </c>
      <c r="M2387">
        <v>361</v>
      </c>
      <c r="N2387">
        <v>284</v>
      </c>
      <c r="O2387">
        <v>424333439.63963962</v>
      </c>
      <c r="P2387">
        <v>987151531.53153157</v>
      </c>
      <c r="Q2387">
        <v>914</v>
      </c>
      <c r="R2387">
        <v>186</v>
      </c>
      <c r="S2387">
        <v>165154662.16216215</v>
      </c>
      <c r="T2387">
        <v>160829828.82882881</v>
      </c>
      <c r="U2387">
        <v>56458648.648648649</v>
      </c>
      <c r="V2387">
        <v>194074954.95495495</v>
      </c>
      <c r="W2387">
        <v>10382.450000000001</v>
      </c>
      <c r="X2387">
        <v>27570.95</v>
      </c>
    </row>
    <row r="2388" spans="1:24">
      <c r="A2388" s="7" t="s">
        <v>3593</v>
      </c>
      <c r="B2388" s="13" t="s">
        <v>3594</v>
      </c>
      <c r="C2388">
        <v>528034088.07250345</v>
      </c>
      <c r="D2388">
        <v>508464449.30609673</v>
      </c>
      <c r="E2388">
        <v>151449707.2072072</v>
      </c>
      <c r="F2388">
        <v>123501338.73873873</v>
      </c>
      <c r="H2388">
        <v>133</v>
      </c>
      <c r="I2388">
        <v>10</v>
      </c>
      <c r="J2388">
        <v>21</v>
      </c>
      <c r="M2388">
        <v>478</v>
      </c>
      <c r="N2388">
        <v>292</v>
      </c>
      <c r="O2388">
        <v>144494594.5945946</v>
      </c>
      <c r="P2388">
        <v>106412612.61261261</v>
      </c>
      <c r="Q2388">
        <v>258</v>
      </c>
      <c r="R2388">
        <v>364</v>
      </c>
      <c r="S2388">
        <v>199284243.24324325</v>
      </c>
      <c r="T2388">
        <v>185628243.24324325</v>
      </c>
      <c r="U2388">
        <v>75321351.351351351</v>
      </c>
      <c r="V2388">
        <v>52927567.567567572</v>
      </c>
      <c r="W2388">
        <v>8832.7999999999993</v>
      </c>
      <c r="X2388">
        <v>23553</v>
      </c>
    </row>
    <row r="2389" spans="1:24">
      <c r="A2389" s="7" t="s">
        <v>3595</v>
      </c>
      <c r="B2389" s="13" t="s">
        <v>3596</v>
      </c>
      <c r="C2389">
        <v>607795848.44357622</v>
      </c>
      <c r="D2389">
        <v>606888968.64403975</v>
      </c>
      <c r="E2389">
        <v>147644215.31531531</v>
      </c>
      <c r="F2389">
        <v>60691534.234234236</v>
      </c>
      <c r="H2389">
        <v>225</v>
      </c>
      <c r="I2389">
        <v>19</v>
      </c>
      <c r="J2389">
        <v>39</v>
      </c>
      <c r="K2389">
        <v>2</v>
      </c>
      <c r="M2389">
        <v>378</v>
      </c>
      <c r="N2389">
        <v>389</v>
      </c>
      <c r="O2389">
        <v>46187732.432432435</v>
      </c>
      <c r="P2389">
        <v>142237477.47747749</v>
      </c>
      <c r="Q2389">
        <v>249</v>
      </c>
      <c r="R2389">
        <v>1851</v>
      </c>
      <c r="S2389">
        <v>168516027.02702701</v>
      </c>
      <c r="T2389">
        <v>165163475.67567569</v>
      </c>
      <c r="U2389">
        <v>39698288.288288288</v>
      </c>
      <c r="V2389">
        <v>138790180.18018019</v>
      </c>
      <c r="W2389">
        <v>3291.05</v>
      </c>
      <c r="X2389">
        <v>23057.25</v>
      </c>
    </row>
    <row r="2390" spans="1:24">
      <c r="A2390" s="7" t="s">
        <v>3597</v>
      </c>
      <c r="B2390" s="13" t="s">
        <v>1090</v>
      </c>
      <c r="C2390">
        <v>192525977.28279623</v>
      </c>
      <c r="D2390">
        <v>198433140.27756375</v>
      </c>
      <c r="E2390">
        <v>1956756.7567567569</v>
      </c>
      <c r="F2390">
        <v>1422747.74774775</v>
      </c>
      <c r="H2390">
        <v>59</v>
      </c>
      <c r="I2390">
        <v>24</v>
      </c>
      <c r="J2390">
        <v>12</v>
      </c>
      <c r="M2390">
        <v>89</v>
      </c>
      <c r="N2390">
        <v>108</v>
      </c>
      <c r="O2390">
        <v>11617117.117117114</v>
      </c>
      <c r="P2390">
        <v>15154954.954954952</v>
      </c>
      <c r="Q2390">
        <v>115</v>
      </c>
      <c r="R2390">
        <v>208</v>
      </c>
      <c r="S2390">
        <v>73210549.54954955</v>
      </c>
      <c r="T2390">
        <v>73452833.333333343</v>
      </c>
      <c r="U2390">
        <v>10403423.423423421</v>
      </c>
      <c r="V2390">
        <v>13007837.837837838</v>
      </c>
      <c r="W2390">
        <v>4134.1499999999996</v>
      </c>
      <c r="X2390">
        <v>9440.35</v>
      </c>
    </row>
    <row r="2391" spans="1:24">
      <c r="A2391" s="7" t="s">
        <v>3598</v>
      </c>
      <c r="B2391" s="13" t="s">
        <v>1078</v>
      </c>
      <c r="C2391">
        <v>1920371160.1271768</v>
      </c>
      <c r="D2391">
        <v>1866849858.729661</v>
      </c>
      <c r="E2391">
        <v>7162162.1621621642</v>
      </c>
      <c r="F2391">
        <v>1710810.810810813</v>
      </c>
      <c r="H2391">
        <v>353</v>
      </c>
      <c r="I2391">
        <v>25</v>
      </c>
      <c r="J2391">
        <v>41</v>
      </c>
      <c r="K2391">
        <v>1</v>
      </c>
      <c r="M2391">
        <v>810</v>
      </c>
      <c r="N2391">
        <v>752</v>
      </c>
      <c r="O2391">
        <v>42269988.288288295</v>
      </c>
      <c r="P2391">
        <v>306309189.1891892</v>
      </c>
      <c r="Q2391">
        <v>277</v>
      </c>
      <c r="R2391">
        <v>745</v>
      </c>
      <c r="S2391">
        <v>437286766.66666663</v>
      </c>
      <c r="T2391">
        <v>432516166.66666669</v>
      </c>
      <c r="U2391">
        <v>42793513.51351352</v>
      </c>
      <c r="V2391">
        <v>295413556.75675672</v>
      </c>
      <c r="W2391">
        <v>20049.599999999999</v>
      </c>
      <c r="X2391">
        <v>61110.75</v>
      </c>
    </row>
    <row r="2392" spans="1:24">
      <c r="A2392" s="7" t="s">
        <v>3599</v>
      </c>
      <c r="B2392" s="13" t="s">
        <v>1859</v>
      </c>
      <c r="C2392">
        <v>242561763.30940771</v>
      </c>
      <c r="D2392">
        <v>238639427.70727006</v>
      </c>
      <c r="E2392">
        <v>30645945.945945948</v>
      </c>
      <c r="F2392">
        <v>49990315.315315321</v>
      </c>
      <c r="H2392">
        <v>81</v>
      </c>
      <c r="I2392">
        <v>11</v>
      </c>
      <c r="J2392">
        <v>10</v>
      </c>
      <c r="M2392">
        <v>213</v>
      </c>
      <c r="N2392">
        <v>135</v>
      </c>
      <c r="O2392">
        <v>10930045.045045046</v>
      </c>
      <c r="P2392">
        <v>15685630.630630631</v>
      </c>
      <c r="R2392">
        <v>142</v>
      </c>
      <c r="S2392">
        <v>55277351.351351343</v>
      </c>
      <c r="T2392">
        <v>49294971.171171166</v>
      </c>
      <c r="U2392">
        <v>5091711.7117117131</v>
      </c>
      <c r="V2392">
        <v>10948108.108108107</v>
      </c>
      <c r="W2392">
        <v>1082.55</v>
      </c>
      <c r="X2392">
        <v>11682.05</v>
      </c>
    </row>
    <row r="2393" spans="1:24">
      <c r="A2393" s="7" t="s">
        <v>3600</v>
      </c>
      <c r="B2393" s="13" t="s">
        <v>2705</v>
      </c>
      <c r="C2393">
        <v>594130847.74547565</v>
      </c>
      <c r="D2393">
        <v>603001631.44834089</v>
      </c>
      <c r="E2393">
        <v>34121621.621621624</v>
      </c>
      <c r="F2393">
        <v>3714949.5495495521</v>
      </c>
      <c r="H2393">
        <v>223</v>
      </c>
      <c r="I2393">
        <v>19</v>
      </c>
      <c r="J2393">
        <v>25</v>
      </c>
      <c r="M2393">
        <v>585</v>
      </c>
      <c r="N2393">
        <v>308</v>
      </c>
      <c r="O2393">
        <v>54825855.855855852</v>
      </c>
      <c r="P2393">
        <v>58935923.423423424</v>
      </c>
      <c r="Q2393">
        <v>498</v>
      </c>
      <c r="R2393">
        <v>630</v>
      </c>
      <c r="S2393">
        <v>167056930.63063061</v>
      </c>
      <c r="T2393">
        <v>167266318.01801804</v>
      </c>
      <c r="U2393">
        <v>52220450.450450443</v>
      </c>
      <c r="V2393">
        <v>57789189.189189196</v>
      </c>
      <c r="W2393">
        <v>1434.6</v>
      </c>
      <c r="X2393">
        <v>24446.15</v>
      </c>
    </row>
    <row r="2394" spans="1:24">
      <c r="A2394" s="7" t="s">
        <v>3601</v>
      </c>
      <c r="B2394" s="13" t="s">
        <v>682</v>
      </c>
      <c r="C2394">
        <v>816932812.35642934</v>
      </c>
      <c r="D2394">
        <v>812522536.09500575</v>
      </c>
      <c r="E2394">
        <v>498578227.02702707</v>
      </c>
      <c r="F2394">
        <v>26146846.846846875</v>
      </c>
      <c r="H2394">
        <v>237</v>
      </c>
      <c r="I2394">
        <v>65</v>
      </c>
      <c r="J2394">
        <v>64</v>
      </c>
      <c r="K2394">
        <v>2</v>
      </c>
      <c r="M2394">
        <v>742</v>
      </c>
      <c r="N2394">
        <v>373</v>
      </c>
      <c r="O2394">
        <v>90747509.909909904</v>
      </c>
      <c r="P2394">
        <v>112053317.11711711</v>
      </c>
      <c r="Q2394">
        <v>688</v>
      </c>
      <c r="R2394">
        <v>1486</v>
      </c>
      <c r="S2394">
        <v>238130986.48648649</v>
      </c>
      <c r="T2394">
        <v>234700626.12612611</v>
      </c>
      <c r="U2394">
        <v>87986576.576576591</v>
      </c>
      <c r="V2394">
        <v>113526486.48648648</v>
      </c>
      <c r="W2394">
        <v>8675.0499999999993</v>
      </c>
      <c r="X2394">
        <v>29525.05</v>
      </c>
    </row>
    <row r="2395" spans="1:24">
      <c r="A2395" s="7" t="s">
        <v>3602</v>
      </c>
      <c r="B2395" s="13" t="s">
        <v>893</v>
      </c>
      <c r="C2395">
        <v>166877195.3515439</v>
      </c>
      <c r="D2395">
        <v>162104609.56642711</v>
      </c>
      <c r="E2395">
        <v>1130630.630630631</v>
      </c>
      <c r="F2395">
        <v>688152.25225225196</v>
      </c>
      <c r="H2395">
        <v>46</v>
      </c>
      <c r="I2395">
        <v>0</v>
      </c>
      <c r="J2395">
        <v>4</v>
      </c>
      <c r="M2395">
        <v>29</v>
      </c>
      <c r="N2395">
        <v>77</v>
      </c>
      <c r="O2395">
        <v>53540540.540540539</v>
      </c>
      <c r="P2395">
        <v>32071959.459459458</v>
      </c>
      <c r="Q2395">
        <v>51</v>
      </c>
      <c r="R2395">
        <v>61</v>
      </c>
      <c r="S2395">
        <v>34551004.504504509</v>
      </c>
      <c r="T2395">
        <v>35400238.738738738</v>
      </c>
      <c r="U2395">
        <v>19273873.873873875</v>
      </c>
      <c r="V2395">
        <v>8751171.1711711697</v>
      </c>
      <c r="W2395">
        <v>1075.2</v>
      </c>
      <c r="X2395">
        <v>5947.6</v>
      </c>
    </row>
    <row r="2396" spans="1:24">
      <c r="A2396" s="7" t="s">
        <v>3603</v>
      </c>
      <c r="B2396" s="13" t="s">
        <v>1556</v>
      </c>
      <c r="C2396">
        <v>60352181.948428176</v>
      </c>
      <c r="D2396">
        <v>66424978.433224395</v>
      </c>
      <c r="E2396">
        <v>2975225.225225226</v>
      </c>
      <c r="F2396">
        <v>979279.27927928104</v>
      </c>
      <c r="H2396">
        <v>17</v>
      </c>
      <c r="I2396">
        <v>8</v>
      </c>
      <c r="J2396">
        <v>14</v>
      </c>
      <c r="M2396">
        <v>22</v>
      </c>
      <c r="N2396">
        <v>34</v>
      </c>
      <c r="O2396">
        <v>5035135.1351351365</v>
      </c>
      <c r="P2396">
        <v>8548198.1981981993</v>
      </c>
      <c r="Q2396">
        <v>232</v>
      </c>
      <c r="R2396">
        <v>37</v>
      </c>
      <c r="S2396">
        <v>15102184.684684683</v>
      </c>
      <c r="T2396">
        <v>15506139.639639638</v>
      </c>
      <c r="U2396">
        <v>6437027.0270270277</v>
      </c>
      <c r="V2396">
        <v>7635855.855855857</v>
      </c>
      <c r="W2396">
        <v>2198.1</v>
      </c>
      <c r="X2396">
        <v>4964.7</v>
      </c>
    </row>
    <row r="2397" spans="1:24">
      <c r="A2397" s="7" t="s">
        <v>3604</v>
      </c>
      <c r="B2397" s="13" t="s">
        <v>1021</v>
      </c>
      <c r="C2397">
        <v>191717284.99247199</v>
      </c>
      <c r="D2397">
        <v>185318301.91503018</v>
      </c>
      <c r="E2397">
        <v>8108.1081081089997</v>
      </c>
      <c r="F2397">
        <v>31531.531531534001</v>
      </c>
      <c r="H2397">
        <v>36</v>
      </c>
      <c r="I2397">
        <v>4</v>
      </c>
      <c r="J2397">
        <v>11</v>
      </c>
      <c r="M2397">
        <v>108</v>
      </c>
      <c r="N2397">
        <v>113</v>
      </c>
      <c r="O2397">
        <v>7537837.8378378358</v>
      </c>
      <c r="P2397">
        <v>10704887.387387389</v>
      </c>
      <c r="Q2397">
        <v>30</v>
      </c>
      <c r="R2397">
        <v>35</v>
      </c>
      <c r="S2397">
        <v>68564502.702702701</v>
      </c>
      <c r="T2397">
        <v>66504067.567567572</v>
      </c>
      <c r="U2397">
        <v>8062612.6126126125</v>
      </c>
      <c r="V2397">
        <v>9402882.8828828838</v>
      </c>
      <c r="W2397">
        <v>3524.05</v>
      </c>
      <c r="X2397">
        <v>4739.1499999999996</v>
      </c>
    </row>
    <row r="2398" spans="1:24">
      <c r="A2398" s="7" t="s">
        <v>3605</v>
      </c>
      <c r="B2398" s="13" t="s">
        <v>923</v>
      </c>
      <c r="C2398">
        <v>28469519.599424791</v>
      </c>
      <c r="D2398">
        <v>25202190.95234067</v>
      </c>
      <c r="E2398">
        <v>3603.603603604</v>
      </c>
      <c r="F2398">
        <v>192792.792792794</v>
      </c>
      <c r="H2398">
        <v>7</v>
      </c>
      <c r="I2398">
        <v>1</v>
      </c>
      <c r="J2398">
        <v>5</v>
      </c>
      <c r="M2398">
        <v>11</v>
      </c>
      <c r="N2398">
        <v>10</v>
      </c>
      <c r="O2398">
        <v>1095495.4954954949</v>
      </c>
      <c r="P2398">
        <v>2334234.2342342329</v>
      </c>
      <c r="R2398">
        <v>3</v>
      </c>
      <c r="S2398">
        <v>7002644.1441441439</v>
      </c>
      <c r="T2398">
        <v>5041364.8648648653</v>
      </c>
      <c r="U2398">
        <v>846846.8468468471</v>
      </c>
      <c r="V2398">
        <v>2121214.4144144151</v>
      </c>
      <c r="W2398">
        <v>513.85</v>
      </c>
      <c r="X2398">
        <v>1003.2</v>
      </c>
    </row>
    <row r="2399" spans="1:24">
      <c r="A2399" s="7" t="s">
        <v>3606</v>
      </c>
      <c r="B2399" s="13" t="s">
        <v>3607</v>
      </c>
      <c r="C2399">
        <v>159448713.60487342</v>
      </c>
      <c r="D2399">
        <v>161661029.4347302</v>
      </c>
      <c r="E2399">
        <v>4078378.3783783801</v>
      </c>
      <c r="F2399">
        <v>5480180.1801801799</v>
      </c>
      <c r="H2399">
        <v>45</v>
      </c>
      <c r="I2399">
        <v>6</v>
      </c>
      <c r="J2399">
        <v>10</v>
      </c>
      <c r="M2399">
        <v>34</v>
      </c>
      <c r="N2399">
        <v>56</v>
      </c>
      <c r="O2399">
        <v>42353828.828828827</v>
      </c>
      <c r="P2399">
        <v>52712927.927927926</v>
      </c>
      <c r="Q2399">
        <v>10</v>
      </c>
      <c r="R2399">
        <v>8</v>
      </c>
      <c r="S2399">
        <v>62484954.954954952</v>
      </c>
      <c r="T2399">
        <v>68048358.558558553</v>
      </c>
      <c r="U2399">
        <v>37810493.693693697</v>
      </c>
      <c r="V2399">
        <v>46947250.45045045</v>
      </c>
      <c r="W2399">
        <v>924.4</v>
      </c>
      <c r="X2399">
        <v>4087.05</v>
      </c>
    </row>
    <row r="2400" spans="1:24">
      <c r="A2400" s="7" t="s">
        <v>3608</v>
      </c>
      <c r="B2400" s="13" t="s">
        <v>2713</v>
      </c>
      <c r="C2400">
        <v>45841381.858644776</v>
      </c>
      <c r="D2400">
        <v>46737093.470652699</v>
      </c>
      <c r="E2400">
        <v>197297.29729729699</v>
      </c>
      <c r="F2400">
        <v>194594.594594594</v>
      </c>
      <c r="H2400">
        <v>14</v>
      </c>
      <c r="M2400">
        <v>9</v>
      </c>
      <c r="N2400">
        <v>18</v>
      </c>
      <c r="O2400">
        <v>206306.30630630601</v>
      </c>
      <c r="P2400">
        <v>419819.81981982</v>
      </c>
      <c r="S2400">
        <v>21082261.261261258</v>
      </c>
      <c r="T2400">
        <v>20893315.315315317</v>
      </c>
      <c r="U2400">
        <v>626576.57657657703</v>
      </c>
      <c r="V2400">
        <v>636486.48648648697</v>
      </c>
      <c r="W2400">
        <v>318.7</v>
      </c>
      <c r="X2400">
        <v>989.55</v>
      </c>
    </row>
    <row r="2401" spans="1:24">
      <c r="A2401" s="7" t="s">
        <v>3609</v>
      </c>
      <c r="B2401" s="13" t="s">
        <v>766</v>
      </c>
      <c r="C2401">
        <v>62034529.711577751</v>
      </c>
      <c r="D2401">
        <v>58869556.544169813</v>
      </c>
      <c r="E2401">
        <v>1912612.612612613</v>
      </c>
      <c r="F2401">
        <v>1388288.2882882911</v>
      </c>
      <c r="H2401">
        <v>20</v>
      </c>
      <c r="I2401">
        <v>6</v>
      </c>
      <c r="J2401">
        <v>24</v>
      </c>
      <c r="M2401">
        <v>42</v>
      </c>
      <c r="N2401">
        <v>39</v>
      </c>
      <c r="O2401">
        <v>17669369.369369369</v>
      </c>
      <c r="P2401">
        <v>19843333.333333336</v>
      </c>
      <c r="R2401">
        <v>1</v>
      </c>
      <c r="S2401">
        <v>29817454.954954956</v>
      </c>
      <c r="T2401">
        <v>27578454.954954956</v>
      </c>
      <c r="U2401">
        <v>17117747.747747749</v>
      </c>
      <c r="V2401">
        <v>18619864.864864867</v>
      </c>
      <c r="W2401">
        <v>878.35</v>
      </c>
      <c r="X2401">
        <v>1658.3</v>
      </c>
    </row>
    <row r="2402" spans="1:24">
      <c r="A2402" s="7" t="s">
        <v>285</v>
      </c>
      <c r="B2402" s="13" t="s">
        <v>107</v>
      </c>
      <c r="C2402">
        <v>65172521.022026472</v>
      </c>
      <c r="D2402">
        <v>83479458.187645152</v>
      </c>
      <c r="E2402">
        <v>19819.819819821001</v>
      </c>
      <c r="F2402">
        <v>16216.216216217999</v>
      </c>
      <c r="H2402">
        <v>12</v>
      </c>
      <c r="I2402">
        <v>3</v>
      </c>
      <c r="J2402">
        <v>6</v>
      </c>
      <c r="M2402">
        <v>11</v>
      </c>
      <c r="N2402">
        <v>18</v>
      </c>
      <c r="O2402">
        <v>1758558.5585585581</v>
      </c>
      <c r="P2402">
        <v>3036126.126126125</v>
      </c>
      <c r="Q2402">
        <v>7</v>
      </c>
      <c r="R2402">
        <v>33</v>
      </c>
      <c r="S2402">
        <v>23487549.549549546</v>
      </c>
      <c r="T2402">
        <v>30040162.162162162</v>
      </c>
      <c r="U2402">
        <v>1711711.711711711</v>
      </c>
      <c r="V2402">
        <v>2967657.657657654</v>
      </c>
      <c r="W2402">
        <v>368.6</v>
      </c>
      <c r="X2402">
        <v>2213.85</v>
      </c>
    </row>
    <row r="2403" spans="1:24">
      <c r="A2403" s="7" t="s">
        <v>3610</v>
      </c>
      <c r="B2403" s="13" t="s">
        <v>1349</v>
      </c>
      <c r="C2403">
        <v>4771046.5200414471</v>
      </c>
      <c r="D2403">
        <v>4410124.7664547488</v>
      </c>
      <c r="H2403">
        <v>4</v>
      </c>
      <c r="M2403">
        <v>2</v>
      </c>
      <c r="N2403">
        <v>4</v>
      </c>
      <c r="S2403">
        <v>1494423.423423423</v>
      </c>
      <c r="T2403">
        <v>1427184.684684685</v>
      </c>
      <c r="W2403">
        <v>82.5</v>
      </c>
      <c r="X2403">
        <v>285.7</v>
      </c>
    </row>
    <row r="2404" spans="1:24">
      <c r="A2404" s="7" t="s">
        <v>3611</v>
      </c>
      <c r="B2404" s="13" t="s">
        <v>1353</v>
      </c>
      <c r="C2404">
        <v>15153578.948464494</v>
      </c>
      <c r="D2404">
        <v>16141206.505069576</v>
      </c>
      <c r="E2404">
        <v>141599.099099099</v>
      </c>
      <c r="F2404">
        <v>22522.522522525</v>
      </c>
      <c r="H2404">
        <v>1</v>
      </c>
      <c r="I2404">
        <v>0</v>
      </c>
      <c r="J2404">
        <v>3</v>
      </c>
      <c r="M2404">
        <v>5</v>
      </c>
      <c r="N2404">
        <v>1</v>
      </c>
      <c r="O2404">
        <v>77064054.054054052</v>
      </c>
      <c r="P2404">
        <v>69397513.51351352</v>
      </c>
      <c r="Q2404">
        <v>36</v>
      </c>
      <c r="R2404">
        <v>61</v>
      </c>
      <c r="S2404">
        <v>4368957.6576576568</v>
      </c>
      <c r="T2404">
        <v>4114662.1621621624</v>
      </c>
      <c r="U2404">
        <v>4092342.3423423413</v>
      </c>
      <c r="V2404">
        <v>4987387.3873873893</v>
      </c>
      <c r="W2404">
        <v>199.95</v>
      </c>
      <c r="X2404">
        <v>412.05</v>
      </c>
    </row>
    <row r="2405" spans="1:24">
      <c r="A2405" s="7" t="s">
        <v>3612</v>
      </c>
      <c r="B2405" s="13" t="s">
        <v>1373</v>
      </c>
      <c r="C2405">
        <v>26565368.602724731</v>
      </c>
      <c r="D2405">
        <v>21682324.174081769</v>
      </c>
      <c r="H2405">
        <v>1</v>
      </c>
      <c r="I2405">
        <v>0</v>
      </c>
      <c r="J2405">
        <v>2</v>
      </c>
      <c r="M2405">
        <v>2</v>
      </c>
      <c r="N2405">
        <v>4</v>
      </c>
      <c r="O2405">
        <v>2631531.5315315318</v>
      </c>
      <c r="P2405">
        <v>1815427.9279279269</v>
      </c>
      <c r="Q2405">
        <v>12</v>
      </c>
      <c r="R2405">
        <v>6</v>
      </c>
      <c r="S2405">
        <v>6188315.3153153155</v>
      </c>
      <c r="T2405">
        <v>4905463.963963965</v>
      </c>
      <c r="U2405">
        <v>1791891.8918918921</v>
      </c>
      <c r="V2405">
        <v>1881891.8918918909</v>
      </c>
      <c r="W2405">
        <v>555.70000000000005</v>
      </c>
      <c r="X2405">
        <v>627.20000000000005</v>
      </c>
    </row>
    <row r="2406" spans="1:24">
      <c r="A2406" s="7" t="s">
        <v>3613</v>
      </c>
      <c r="B2406" s="13" t="s">
        <v>2360</v>
      </c>
      <c r="C2406">
        <v>119498100.02333331</v>
      </c>
      <c r="D2406">
        <v>133597893.21160664</v>
      </c>
      <c r="E2406">
        <v>683648.64864865004</v>
      </c>
      <c r="F2406">
        <v>942342.34234234504</v>
      </c>
      <c r="H2406">
        <v>13</v>
      </c>
      <c r="I2406">
        <v>14</v>
      </c>
      <c r="J2406">
        <v>20</v>
      </c>
      <c r="M2406">
        <v>52</v>
      </c>
      <c r="N2406">
        <v>20</v>
      </c>
      <c r="O2406">
        <v>13517567.56756757</v>
      </c>
      <c r="P2406">
        <v>17050450.45045045</v>
      </c>
      <c r="R2406">
        <v>86</v>
      </c>
      <c r="S2406">
        <v>36438878.378378384</v>
      </c>
      <c r="T2406">
        <v>36217036.036036037</v>
      </c>
      <c r="U2406">
        <v>12158738.738738736</v>
      </c>
      <c r="V2406">
        <v>14360180.180180183</v>
      </c>
      <c r="W2406">
        <v>667.5</v>
      </c>
      <c r="X2406">
        <v>3769.75</v>
      </c>
    </row>
    <row r="2407" spans="1:24">
      <c r="A2407" s="7" t="s">
        <v>3614</v>
      </c>
      <c r="B2407" s="13" t="s">
        <v>1127</v>
      </c>
      <c r="C2407">
        <v>37689131.68752224</v>
      </c>
      <c r="D2407">
        <v>30108774.726095699</v>
      </c>
      <c r="E2407">
        <v>7102477.4774774769</v>
      </c>
      <c r="F2407">
        <v>45985585.585585587</v>
      </c>
      <c r="H2407">
        <v>20</v>
      </c>
      <c r="M2407">
        <v>27</v>
      </c>
      <c r="N2407">
        <v>21</v>
      </c>
      <c r="O2407">
        <v>7186486.4864864871</v>
      </c>
      <c r="P2407">
        <v>2482207.2072072071</v>
      </c>
      <c r="S2407">
        <v>14404135.135135135</v>
      </c>
      <c r="T2407">
        <v>14457205.405405404</v>
      </c>
      <c r="U2407">
        <v>650180.18018018</v>
      </c>
      <c r="V2407">
        <v>770180.18018018</v>
      </c>
      <c r="W2407">
        <v>73.8</v>
      </c>
      <c r="X2407">
        <v>1266.3499999999999</v>
      </c>
    </row>
    <row r="2408" spans="1:24">
      <c r="A2408" s="7" t="s">
        <v>3615</v>
      </c>
      <c r="B2408" s="13" t="s">
        <v>2772</v>
      </c>
      <c r="C2408">
        <v>247346374.98838964</v>
      </c>
      <c r="D2408">
        <v>223350708.23546118</v>
      </c>
      <c r="E2408">
        <v>62612.612612614001</v>
      </c>
      <c r="F2408">
        <v>117117.117117117</v>
      </c>
      <c r="H2408">
        <v>113</v>
      </c>
      <c r="I2408">
        <v>8</v>
      </c>
      <c r="J2408">
        <v>3</v>
      </c>
      <c r="M2408">
        <v>140</v>
      </c>
      <c r="N2408">
        <v>123</v>
      </c>
      <c r="O2408">
        <v>4213963.963963964</v>
      </c>
      <c r="P2408">
        <v>5067567.5675675664</v>
      </c>
      <c r="Q2408">
        <v>4</v>
      </c>
      <c r="R2408">
        <v>103</v>
      </c>
      <c r="S2408">
        <v>38040027.927927926</v>
      </c>
      <c r="T2408">
        <v>31698455.855855856</v>
      </c>
      <c r="U2408">
        <v>4532162.1621621624</v>
      </c>
      <c r="V2408">
        <v>4889099.0990990996</v>
      </c>
      <c r="W2408">
        <v>750.15</v>
      </c>
      <c r="X2408">
        <v>4340.8999999999996</v>
      </c>
    </row>
    <row r="2409" spans="1:24">
      <c r="A2409" s="7" t="s">
        <v>286</v>
      </c>
      <c r="B2409" s="13" t="s">
        <v>3616</v>
      </c>
      <c r="C2409">
        <v>84397009.186347082</v>
      </c>
      <c r="D2409">
        <v>85372583.346399158</v>
      </c>
      <c r="E2409">
        <v>2702.7027027029999</v>
      </c>
      <c r="F2409">
        <v>43243.243243243996</v>
      </c>
      <c r="H2409">
        <v>37</v>
      </c>
      <c r="I2409">
        <v>0</v>
      </c>
      <c r="J2409">
        <v>0</v>
      </c>
      <c r="M2409">
        <v>52</v>
      </c>
      <c r="N2409">
        <v>48</v>
      </c>
      <c r="O2409">
        <v>272972.97297297302</v>
      </c>
      <c r="P2409">
        <v>1603063.0630630639</v>
      </c>
      <c r="R2409">
        <v>50</v>
      </c>
      <c r="S2409">
        <v>37730232.432432435</v>
      </c>
      <c r="T2409">
        <v>40039319.819819823</v>
      </c>
      <c r="U2409">
        <v>431981.98198197997</v>
      </c>
      <c r="V2409">
        <v>1330630.630630631</v>
      </c>
      <c r="W2409">
        <v>475.7</v>
      </c>
      <c r="X2409">
        <v>5131.95</v>
      </c>
    </row>
    <row r="2410" spans="1:24">
      <c r="A2410" s="7" t="s">
        <v>3617</v>
      </c>
      <c r="B2410" s="13" t="s">
        <v>923</v>
      </c>
      <c r="C2410">
        <v>146800408.99966586</v>
      </c>
      <c r="D2410">
        <v>145440600.06030828</v>
      </c>
      <c r="E2410">
        <v>11562950.450450452</v>
      </c>
      <c r="F2410">
        <v>5383707.2072072104</v>
      </c>
      <c r="H2410">
        <v>48</v>
      </c>
      <c r="I2410">
        <v>6</v>
      </c>
      <c r="J2410">
        <v>17</v>
      </c>
      <c r="M2410">
        <v>56</v>
      </c>
      <c r="N2410">
        <v>54</v>
      </c>
      <c r="O2410">
        <v>31627027.027027022</v>
      </c>
      <c r="P2410">
        <v>37744563.063063063</v>
      </c>
      <c r="Q2410">
        <v>25</v>
      </c>
      <c r="R2410">
        <v>74</v>
      </c>
      <c r="S2410">
        <v>68905914.414414406</v>
      </c>
      <c r="T2410">
        <v>69435936.936936945</v>
      </c>
      <c r="U2410">
        <v>29661531.531531528</v>
      </c>
      <c r="V2410">
        <v>36190045.045045041</v>
      </c>
      <c r="W2410">
        <v>685.5</v>
      </c>
      <c r="X2410">
        <v>3389.65</v>
      </c>
    </row>
    <row r="2411" spans="1:24">
      <c r="A2411" s="7" t="s">
        <v>3618</v>
      </c>
      <c r="B2411" s="13" t="s">
        <v>2532</v>
      </c>
      <c r="C2411">
        <v>100941185.37486786</v>
      </c>
      <c r="D2411">
        <v>101310507.62199031</v>
      </c>
      <c r="E2411">
        <v>4769594.5945945941</v>
      </c>
      <c r="F2411">
        <v>2363963.963963964</v>
      </c>
      <c r="H2411">
        <v>3</v>
      </c>
      <c r="I2411">
        <v>0</v>
      </c>
      <c r="J2411">
        <v>2</v>
      </c>
      <c r="M2411">
        <v>33</v>
      </c>
      <c r="N2411">
        <v>39</v>
      </c>
      <c r="O2411">
        <v>8257657.6576576587</v>
      </c>
      <c r="P2411">
        <v>10055135.135135137</v>
      </c>
      <c r="Q2411">
        <v>2</v>
      </c>
      <c r="S2411">
        <v>55200171.171171173</v>
      </c>
      <c r="T2411">
        <v>53693545.045045041</v>
      </c>
      <c r="U2411">
        <v>19401081.081081081</v>
      </c>
      <c r="V2411">
        <v>10459819.819819819</v>
      </c>
      <c r="W2411">
        <v>2389.4499999999998</v>
      </c>
      <c r="X2411">
        <v>2883.35</v>
      </c>
    </row>
    <row r="2412" spans="1:24">
      <c r="A2412" s="7" t="s">
        <v>3619</v>
      </c>
      <c r="B2412" s="13" t="s">
        <v>1651</v>
      </c>
      <c r="C2412">
        <v>153755639.92412916</v>
      </c>
      <c r="D2412">
        <v>157477874.69448411</v>
      </c>
      <c r="E2412">
        <v>64166402.702702701</v>
      </c>
      <c r="F2412">
        <v>38621216.216216221</v>
      </c>
      <c r="H2412">
        <v>95</v>
      </c>
      <c r="I2412">
        <v>7</v>
      </c>
      <c r="J2412">
        <v>5</v>
      </c>
      <c r="M2412">
        <v>44</v>
      </c>
      <c r="N2412">
        <v>130</v>
      </c>
      <c r="O2412">
        <v>45741081.081081085</v>
      </c>
      <c r="P2412">
        <v>42809009.009009011</v>
      </c>
      <c r="Q2412">
        <v>120</v>
      </c>
      <c r="R2412">
        <v>140</v>
      </c>
      <c r="S2412">
        <v>78479063.063063055</v>
      </c>
      <c r="T2412">
        <v>82576318.018018022</v>
      </c>
      <c r="U2412">
        <v>36804594.594594598</v>
      </c>
      <c r="V2412">
        <v>32427657.657657657</v>
      </c>
      <c r="W2412">
        <v>598.35</v>
      </c>
      <c r="X2412">
        <v>4843</v>
      </c>
    </row>
    <row r="2413" spans="1:24">
      <c r="A2413" s="7" t="s">
        <v>3620</v>
      </c>
      <c r="B2413" s="13" t="s">
        <v>923</v>
      </c>
      <c r="C2413">
        <v>153835823.23468614</v>
      </c>
      <c r="D2413">
        <v>151711162.36951351</v>
      </c>
      <c r="E2413">
        <v>5643581.0810810812</v>
      </c>
      <c r="F2413">
        <v>1168468.4684684691</v>
      </c>
      <c r="H2413">
        <v>32</v>
      </c>
      <c r="I2413">
        <v>6</v>
      </c>
      <c r="J2413">
        <v>20</v>
      </c>
      <c r="M2413">
        <v>80</v>
      </c>
      <c r="N2413">
        <v>51</v>
      </c>
      <c r="O2413">
        <v>24035017.117117114</v>
      </c>
      <c r="P2413">
        <v>23177460.360360362</v>
      </c>
      <c r="Q2413">
        <v>28</v>
      </c>
      <c r="R2413">
        <v>64</v>
      </c>
      <c r="S2413">
        <v>63460610.810810804</v>
      </c>
      <c r="T2413">
        <v>61601511.711711712</v>
      </c>
      <c r="U2413">
        <v>21271621.621621624</v>
      </c>
      <c r="V2413">
        <v>26456351.351351351</v>
      </c>
      <c r="W2413">
        <v>1403.6</v>
      </c>
      <c r="X2413">
        <v>3365.55</v>
      </c>
    </row>
    <row r="2414" spans="1:24">
      <c r="A2414" s="7" t="s">
        <v>3621</v>
      </c>
      <c r="B2414" s="13" t="s">
        <v>808</v>
      </c>
      <c r="C2414">
        <v>7332732.7625559391</v>
      </c>
      <c r="D2414">
        <v>7828545.7382148691</v>
      </c>
      <c r="M2414">
        <v>5</v>
      </c>
      <c r="N2414">
        <v>1</v>
      </c>
      <c r="O2414">
        <v>36036.036036035999</v>
      </c>
      <c r="P2414">
        <v>36036.036036035999</v>
      </c>
      <c r="S2414">
        <v>1348972.972972973</v>
      </c>
      <c r="T2414">
        <v>1285468.4684684679</v>
      </c>
      <c r="U2414">
        <v>72972.972972973002</v>
      </c>
      <c r="V2414">
        <v>32432.432432432</v>
      </c>
      <c r="W2414">
        <v>234.35</v>
      </c>
      <c r="X2414">
        <v>258.3</v>
      </c>
    </row>
    <row r="2415" spans="1:24">
      <c r="A2415" s="7" t="s">
        <v>3621</v>
      </c>
      <c r="B2415" s="13" t="s">
        <v>809</v>
      </c>
      <c r="C2415">
        <v>23652416.274510626</v>
      </c>
      <c r="D2415">
        <v>23495149.616403375</v>
      </c>
      <c r="E2415">
        <v>403603.60360360303</v>
      </c>
      <c r="F2415">
        <v>637612.61261261301</v>
      </c>
      <c r="H2415">
        <v>1</v>
      </c>
      <c r="I2415">
        <v>1</v>
      </c>
      <c r="J2415">
        <v>1</v>
      </c>
      <c r="M2415">
        <v>2</v>
      </c>
      <c r="N2415">
        <v>1</v>
      </c>
      <c r="O2415">
        <v>944144.14414414403</v>
      </c>
      <c r="P2415">
        <v>1998198.1981981981</v>
      </c>
      <c r="Q2415">
        <v>113</v>
      </c>
      <c r="R2415">
        <v>37</v>
      </c>
      <c r="S2415">
        <v>4677565.7657657657</v>
      </c>
      <c r="T2415">
        <v>6466529.7297297288</v>
      </c>
      <c r="U2415">
        <v>805315.31531531597</v>
      </c>
      <c r="V2415">
        <v>1676890.0900900899</v>
      </c>
      <c r="X2415">
        <v>615</v>
      </c>
    </row>
    <row r="2416" spans="1:24">
      <c r="A2416" s="7" t="s">
        <v>3622</v>
      </c>
      <c r="B2416" s="13" t="s">
        <v>694</v>
      </c>
      <c r="C2416">
        <v>241743008.43014738</v>
      </c>
      <c r="D2416">
        <v>224983209.81441551</v>
      </c>
      <c r="E2416">
        <v>76576.576576577005</v>
      </c>
      <c r="F2416">
        <v>98198.1981982</v>
      </c>
      <c r="H2416">
        <v>42</v>
      </c>
      <c r="I2416">
        <v>10</v>
      </c>
      <c r="J2416">
        <v>26</v>
      </c>
      <c r="M2416">
        <v>227</v>
      </c>
      <c r="N2416">
        <v>166</v>
      </c>
      <c r="O2416">
        <v>13991891.891891889</v>
      </c>
      <c r="P2416">
        <v>28828684.684684683</v>
      </c>
      <c r="Q2416">
        <v>90</v>
      </c>
      <c r="R2416">
        <v>140</v>
      </c>
      <c r="S2416">
        <v>93132689.189189196</v>
      </c>
      <c r="T2416">
        <v>87192300.9009009</v>
      </c>
      <c r="U2416">
        <v>18842162.162162162</v>
      </c>
      <c r="V2416">
        <v>26160000</v>
      </c>
      <c r="W2416">
        <v>2646.35</v>
      </c>
      <c r="X2416">
        <v>4553.6499999999996</v>
      </c>
    </row>
    <row r="2417" spans="1:24">
      <c r="A2417" s="7" t="s">
        <v>3623</v>
      </c>
      <c r="B2417" s="13" t="s">
        <v>694</v>
      </c>
      <c r="C2417">
        <v>173819716.66245168</v>
      </c>
      <c r="D2417">
        <v>176775334.1551463</v>
      </c>
      <c r="E2417">
        <v>160064467.56756759</v>
      </c>
      <c r="F2417">
        <v>22497626.12612614</v>
      </c>
      <c r="H2417">
        <v>90</v>
      </c>
      <c r="I2417">
        <v>4</v>
      </c>
      <c r="J2417">
        <v>6</v>
      </c>
      <c r="M2417">
        <v>38</v>
      </c>
      <c r="N2417">
        <v>231</v>
      </c>
      <c r="O2417">
        <v>22817567.567567565</v>
      </c>
      <c r="P2417">
        <v>39027972.972972974</v>
      </c>
      <c r="Q2417">
        <v>14</v>
      </c>
      <c r="R2417">
        <v>195</v>
      </c>
      <c r="S2417">
        <v>63205261.261261255</v>
      </c>
      <c r="T2417">
        <v>65022209.909909911</v>
      </c>
      <c r="U2417">
        <v>24563243.24324324</v>
      </c>
      <c r="V2417">
        <v>41572657.657657668</v>
      </c>
      <c r="W2417">
        <v>2095.9499999999998</v>
      </c>
      <c r="X2417">
        <v>5429.9</v>
      </c>
    </row>
    <row r="2418" spans="1:24">
      <c r="A2418" s="7" t="s">
        <v>3624</v>
      </c>
      <c r="B2418" s="13" t="s">
        <v>694</v>
      </c>
      <c r="C2418">
        <v>97119390.711670652</v>
      </c>
      <c r="D2418">
        <v>89014154.081619591</v>
      </c>
      <c r="E2418">
        <v>141441.44144144101</v>
      </c>
      <c r="F2418">
        <v>162162.16216216201</v>
      </c>
      <c r="H2418">
        <v>6</v>
      </c>
      <c r="I2418">
        <v>2</v>
      </c>
      <c r="J2418">
        <v>7</v>
      </c>
      <c r="M2418">
        <v>122</v>
      </c>
      <c r="N2418">
        <v>23</v>
      </c>
      <c r="O2418">
        <v>2891945.0450450429</v>
      </c>
      <c r="P2418">
        <v>4700450.4504504502</v>
      </c>
      <c r="Q2418">
        <v>10</v>
      </c>
      <c r="R2418">
        <v>43</v>
      </c>
      <c r="S2418">
        <v>14947504.504504504</v>
      </c>
      <c r="T2418">
        <v>13495603.603603605</v>
      </c>
      <c r="U2418">
        <v>2646396.3963963971</v>
      </c>
      <c r="V2418">
        <v>4125855.855855857</v>
      </c>
      <c r="W2418">
        <v>1171.05</v>
      </c>
      <c r="X2418">
        <v>2071.85</v>
      </c>
    </row>
    <row r="2419" spans="1:24">
      <c r="A2419" s="7" t="s">
        <v>3625</v>
      </c>
      <c r="B2419" s="13" t="s">
        <v>694</v>
      </c>
      <c r="C2419">
        <v>155046773.49501884</v>
      </c>
      <c r="D2419">
        <v>162465215.27786389</v>
      </c>
      <c r="E2419">
        <v>327027.02702702797</v>
      </c>
      <c r="F2419">
        <v>297297.29729729699</v>
      </c>
      <c r="H2419">
        <v>5</v>
      </c>
      <c r="I2419">
        <v>0</v>
      </c>
      <c r="J2419">
        <v>0</v>
      </c>
      <c r="M2419">
        <v>16</v>
      </c>
      <c r="N2419">
        <v>6</v>
      </c>
      <c r="O2419">
        <v>16362162.162162162</v>
      </c>
      <c r="P2419">
        <v>17877995.495495494</v>
      </c>
      <c r="R2419">
        <v>85</v>
      </c>
      <c r="S2419">
        <v>58823036.036036037</v>
      </c>
      <c r="T2419">
        <v>61634117.117117122</v>
      </c>
      <c r="U2419">
        <v>16118828.828828828</v>
      </c>
      <c r="V2419">
        <v>20900450.450450454</v>
      </c>
      <c r="W2419">
        <v>2561.75</v>
      </c>
      <c r="X2419">
        <v>5052.45</v>
      </c>
    </row>
    <row r="2420" spans="1:24">
      <c r="A2420" s="7" t="s">
        <v>3626</v>
      </c>
      <c r="B2420" s="13" t="s">
        <v>808</v>
      </c>
      <c r="C2420">
        <v>8988021.5488379505</v>
      </c>
      <c r="D2420">
        <v>8260149.5576703986</v>
      </c>
      <c r="S2420">
        <v>1639666.666666667</v>
      </c>
      <c r="T2420">
        <v>1335626.1261261259</v>
      </c>
      <c r="W2420">
        <v>178.75</v>
      </c>
      <c r="X2420">
        <v>192.65</v>
      </c>
    </row>
    <row r="2421" spans="1:24">
      <c r="A2421" s="7" t="s">
        <v>3626</v>
      </c>
      <c r="B2421" s="13" t="s">
        <v>809</v>
      </c>
      <c r="C2421">
        <v>14510591.132777123</v>
      </c>
      <c r="D2421">
        <v>14801801.503476448</v>
      </c>
      <c r="M2421">
        <v>1</v>
      </c>
      <c r="S2421">
        <v>3332612.612612613</v>
      </c>
      <c r="T2421">
        <v>3264234.2342342339</v>
      </c>
      <c r="X2421">
        <v>363</v>
      </c>
    </row>
    <row r="2422" spans="1:24">
      <c r="A2422" s="7" t="s">
        <v>3627</v>
      </c>
      <c r="B2422" s="13" t="s">
        <v>1515</v>
      </c>
      <c r="C2422">
        <v>34741712.949816301</v>
      </c>
      <c r="D2422">
        <v>33811301.589954488</v>
      </c>
      <c r="F2422">
        <v>900.900900901</v>
      </c>
      <c r="H2422">
        <v>2</v>
      </c>
      <c r="I2422">
        <v>0</v>
      </c>
      <c r="J2422">
        <v>2</v>
      </c>
      <c r="M2422">
        <v>4</v>
      </c>
      <c r="N2422">
        <v>14</v>
      </c>
      <c r="O2422">
        <v>2613513.5135135138</v>
      </c>
      <c r="P2422">
        <v>3728018.0180180175</v>
      </c>
      <c r="Q2422">
        <v>20</v>
      </c>
      <c r="R2422">
        <v>24</v>
      </c>
      <c r="S2422">
        <v>8550265.7657657657</v>
      </c>
      <c r="T2422">
        <v>8895472.9729729723</v>
      </c>
      <c r="U2422">
        <v>2767567.5675675669</v>
      </c>
      <c r="V2422">
        <v>3836486.4864864871</v>
      </c>
      <c r="W2422">
        <v>434</v>
      </c>
      <c r="X2422">
        <v>673.55</v>
      </c>
    </row>
    <row r="2423" spans="1:24">
      <c r="A2423" s="7" t="s">
        <v>3628</v>
      </c>
      <c r="B2423" s="13" t="s">
        <v>1515</v>
      </c>
      <c r="C2423">
        <v>55529431.968361437</v>
      </c>
      <c r="D2423">
        <v>54255284.474047214</v>
      </c>
      <c r="E2423">
        <v>11621.621621622</v>
      </c>
      <c r="F2423">
        <v>12612.612612613</v>
      </c>
      <c r="H2423">
        <v>4</v>
      </c>
      <c r="I2423">
        <v>5</v>
      </c>
      <c r="J2423">
        <v>4</v>
      </c>
      <c r="M2423">
        <v>11</v>
      </c>
      <c r="N2423">
        <v>24</v>
      </c>
      <c r="O2423">
        <v>3796396.3963963948</v>
      </c>
      <c r="P2423">
        <v>7411666.666666666</v>
      </c>
      <c r="Q2423">
        <v>50</v>
      </c>
      <c r="R2423">
        <v>108</v>
      </c>
      <c r="S2423">
        <v>11635635.135135135</v>
      </c>
      <c r="T2423">
        <v>11392243.243243244</v>
      </c>
      <c r="U2423">
        <v>3994684.6846846826</v>
      </c>
      <c r="V2423">
        <v>8395675.6756756753</v>
      </c>
      <c r="W2423">
        <v>513.1</v>
      </c>
      <c r="X2423">
        <v>1001.75</v>
      </c>
    </row>
    <row r="2424" spans="1:24">
      <c r="A2424" s="7" t="s">
        <v>3629</v>
      </c>
      <c r="B2424" s="13" t="s">
        <v>1515</v>
      </c>
      <c r="C2424">
        <v>55973949.226540953</v>
      </c>
      <c r="D2424">
        <v>51999809.615498237</v>
      </c>
      <c r="E2424">
        <v>28310.810810812</v>
      </c>
      <c r="F2424">
        <v>42342.342342342999</v>
      </c>
      <c r="H2424">
        <v>6</v>
      </c>
      <c r="I2424">
        <v>3</v>
      </c>
      <c r="J2424">
        <v>6</v>
      </c>
      <c r="M2424">
        <v>12</v>
      </c>
      <c r="N2424">
        <v>18</v>
      </c>
      <c r="O2424">
        <v>4200000</v>
      </c>
      <c r="P2424">
        <v>4021621.6216216208</v>
      </c>
      <c r="Q2424">
        <v>38</v>
      </c>
      <c r="R2424">
        <v>25</v>
      </c>
      <c r="S2424">
        <v>11233950.45045045</v>
      </c>
      <c r="T2424">
        <v>9803454.9549549557</v>
      </c>
      <c r="U2424">
        <v>4326576.5765765766</v>
      </c>
      <c r="V2424">
        <v>4555225.2252252251</v>
      </c>
      <c r="W2424">
        <v>463</v>
      </c>
      <c r="X2424">
        <v>839.9</v>
      </c>
    </row>
    <row r="2425" spans="1:24">
      <c r="A2425" s="7" t="s">
        <v>3630</v>
      </c>
      <c r="B2425" s="13" t="s">
        <v>1515</v>
      </c>
      <c r="C2425">
        <v>225564295.64137357</v>
      </c>
      <c r="D2425">
        <v>216969695.31737751</v>
      </c>
      <c r="E2425">
        <v>308971590.99099106</v>
      </c>
      <c r="F2425">
        <v>227817441.44144148</v>
      </c>
      <c r="H2425">
        <v>74</v>
      </c>
      <c r="I2425">
        <v>22</v>
      </c>
      <c r="J2425">
        <v>27</v>
      </c>
      <c r="M2425">
        <v>335</v>
      </c>
      <c r="N2425">
        <v>305</v>
      </c>
      <c r="O2425">
        <v>42532882.882882886</v>
      </c>
      <c r="P2425">
        <v>46938243.243243232</v>
      </c>
      <c r="Q2425">
        <v>143</v>
      </c>
      <c r="R2425">
        <v>320</v>
      </c>
      <c r="S2425">
        <v>68158378.378378376</v>
      </c>
      <c r="T2425">
        <v>67607355.855855852</v>
      </c>
      <c r="U2425">
        <v>33098108.108108103</v>
      </c>
      <c r="V2425">
        <v>45496576.576576576</v>
      </c>
      <c r="W2425">
        <v>2540.6999999999998</v>
      </c>
      <c r="X2425">
        <v>4885.3999999999996</v>
      </c>
    </row>
    <row r="2426" spans="1:24">
      <c r="A2426" s="7" t="s">
        <v>287</v>
      </c>
      <c r="B2426" s="13" t="s">
        <v>1416</v>
      </c>
      <c r="C2426">
        <v>532746756.88675308</v>
      </c>
      <c r="D2426">
        <v>509600228.34509099</v>
      </c>
      <c r="E2426">
        <v>54706216.216216214</v>
      </c>
      <c r="F2426">
        <v>3217702.7027027067</v>
      </c>
      <c r="H2426">
        <v>37</v>
      </c>
      <c r="I2426">
        <v>15</v>
      </c>
      <c r="J2426">
        <v>9</v>
      </c>
      <c r="K2426">
        <v>3</v>
      </c>
      <c r="M2426">
        <v>122</v>
      </c>
      <c r="N2426">
        <v>67</v>
      </c>
      <c r="O2426">
        <v>55514774.774774775</v>
      </c>
      <c r="P2426">
        <v>83026576.576576561</v>
      </c>
      <c r="Q2426">
        <v>99</v>
      </c>
      <c r="R2426">
        <v>25</v>
      </c>
      <c r="S2426">
        <v>98313191.891891882</v>
      </c>
      <c r="T2426">
        <v>102120781.98198198</v>
      </c>
      <c r="U2426">
        <v>41584864.864864863</v>
      </c>
      <c r="V2426">
        <v>46042702.702702701</v>
      </c>
      <c r="W2426">
        <v>554.75</v>
      </c>
      <c r="X2426">
        <v>8540.65</v>
      </c>
    </row>
    <row r="2427" spans="1:24">
      <c r="A2427" s="7" t="s">
        <v>3631</v>
      </c>
      <c r="B2427" s="13" t="s">
        <v>808</v>
      </c>
      <c r="C2427">
        <v>29954715.026908223</v>
      </c>
      <c r="D2427">
        <v>31606143.701245457</v>
      </c>
      <c r="I2427">
        <v>1</v>
      </c>
      <c r="J2427">
        <v>1</v>
      </c>
      <c r="M2427">
        <v>6</v>
      </c>
      <c r="N2427">
        <v>8</v>
      </c>
      <c r="O2427">
        <v>6669369.3693693699</v>
      </c>
      <c r="P2427">
        <v>4463963.963963964</v>
      </c>
      <c r="S2427">
        <v>10858027.027027028</v>
      </c>
      <c r="T2427">
        <v>10182315.315315315</v>
      </c>
      <c r="U2427">
        <v>3463513.5135135129</v>
      </c>
      <c r="V2427">
        <v>3918468.4684684682</v>
      </c>
      <c r="W2427">
        <v>615.54999999999995</v>
      </c>
      <c r="X2427">
        <v>663.95</v>
      </c>
    </row>
    <row r="2428" spans="1:24">
      <c r="A2428" s="7" t="s">
        <v>3631</v>
      </c>
      <c r="B2428" s="13" t="s">
        <v>809</v>
      </c>
      <c r="C2428">
        <v>23079364.97490634</v>
      </c>
      <c r="D2428">
        <v>23285122.777657248</v>
      </c>
      <c r="E2428">
        <v>193693.69369369501</v>
      </c>
      <c r="F2428">
        <v>165765.76576576699</v>
      </c>
      <c r="H2428">
        <v>7</v>
      </c>
      <c r="I2428">
        <v>4</v>
      </c>
      <c r="J2428">
        <v>1</v>
      </c>
      <c r="M2428">
        <v>3</v>
      </c>
      <c r="N2428">
        <v>7</v>
      </c>
      <c r="O2428">
        <v>3013513.5135135138</v>
      </c>
      <c r="P2428">
        <v>3544144.1441441439</v>
      </c>
      <c r="Q2428">
        <v>19</v>
      </c>
      <c r="R2428">
        <v>37</v>
      </c>
      <c r="S2428">
        <v>6748468.4684684686</v>
      </c>
      <c r="T2428">
        <v>6959234.2342342352</v>
      </c>
      <c r="U2428">
        <v>2252522.5225225231</v>
      </c>
      <c r="V2428">
        <v>3600990.9909909908</v>
      </c>
      <c r="X2428">
        <v>631</v>
      </c>
    </row>
    <row r="2429" spans="1:24">
      <c r="A2429" s="7" t="s">
        <v>3632</v>
      </c>
      <c r="B2429" s="13" t="s">
        <v>1004</v>
      </c>
      <c r="C2429">
        <v>354418175.44017261</v>
      </c>
      <c r="D2429">
        <v>350582988.64486343</v>
      </c>
      <c r="E2429">
        <v>964279.27927927906</v>
      </c>
      <c r="F2429">
        <v>447747.74774775002</v>
      </c>
      <c r="H2429">
        <v>2</v>
      </c>
      <c r="I2429">
        <v>17</v>
      </c>
      <c r="J2429">
        <v>29</v>
      </c>
      <c r="K2429">
        <v>1</v>
      </c>
      <c r="M2429">
        <v>230</v>
      </c>
      <c r="N2429">
        <v>198</v>
      </c>
      <c r="O2429">
        <v>113264423.42342342</v>
      </c>
      <c r="P2429">
        <v>96580666.666666672</v>
      </c>
      <c r="Q2429">
        <v>267</v>
      </c>
      <c r="R2429">
        <v>284</v>
      </c>
      <c r="S2429">
        <v>167903651.35135135</v>
      </c>
      <c r="T2429">
        <v>165138477.47747746</v>
      </c>
      <c r="U2429">
        <v>113145855.85585585</v>
      </c>
      <c r="V2429">
        <v>94366486.486486495</v>
      </c>
      <c r="W2429">
        <v>4565.95</v>
      </c>
      <c r="X2429">
        <v>5972.3</v>
      </c>
    </row>
    <row r="2430" spans="1:24">
      <c r="A2430" s="7" t="s">
        <v>3633</v>
      </c>
      <c r="B2430" s="13" t="s">
        <v>3634</v>
      </c>
      <c r="C2430">
        <v>823958695.45715547</v>
      </c>
      <c r="D2430">
        <v>802284061.53268635</v>
      </c>
      <c r="E2430">
        <v>410849132.43243247</v>
      </c>
      <c r="F2430">
        <v>3632705.4054054068</v>
      </c>
      <c r="H2430">
        <v>259</v>
      </c>
      <c r="I2430">
        <v>17</v>
      </c>
      <c r="J2430">
        <v>20</v>
      </c>
      <c r="M2430">
        <v>196</v>
      </c>
      <c r="N2430">
        <v>311</v>
      </c>
      <c r="O2430">
        <v>119365945.94594595</v>
      </c>
      <c r="P2430">
        <v>139913426.12612611</v>
      </c>
      <c r="Q2430">
        <v>156</v>
      </c>
      <c r="R2430">
        <v>235</v>
      </c>
      <c r="S2430">
        <v>366100414.41441447</v>
      </c>
      <c r="T2430">
        <v>378409732.43243241</v>
      </c>
      <c r="U2430">
        <v>109434324.32432432</v>
      </c>
      <c r="V2430">
        <v>126828108.1081081</v>
      </c>
      <c r="W2430">
        <v>626.79999999999995</v>
      </c>
      <c r="X2430">
        <v>22504.15</v>
      </c>
    </row>
    <row r="2431" spans="1:24">
      <c r="A2431" s="7" t="s">
        <v>288</v>
      </c>
      <c r="B2431" s="13" t="s">
        <v>121</v>
      </c>
      <c r="C2431">
        <v>631008345.26232326</v>
      </c>
      <c r="D2431">
        <v>643130229.72613204</v>
      </c>
      <c r="E2431">
        <v>21781981.081081081</v>
      </c>
      <c r="F2431">
        <v>19163754.954954956</v>
      </c>
      <c r="H2431">
        <v>161</v>
      </c>
      <c r="I2431">
        <v>6</v>
      </c>
      <c r="J2431">
        <v>5</v>
      </c>
      <c r="K2431">
        <v>2</v>
      </c>
      <c r="M2431">
        <v>152</v>
      </c>
      <c r="N2431">
        <v>236</v>
      </c>
      <c r="O2431">
        <v>20559729.729729734</v>
      </c>
      <c r="P2431">
        <v>38223423.423423424</v>
      </c>
      <c r="Q2431">
        <v>1</v>
      </c>
      <c r="R2431">
        <v>113</v>
      </c>
      <c r="S2431">
        <v>142667459.45945945</v>
      </c>
      <c r="T2431">
        <v>161509599.0990991</v>
      </c>
      <c r="U2431">
        <v>25560540.540540542</v>
      </c>
      <c r="V2431">
        <v>36126126.126126125</v>
      </c>
      <c r="W2431">
        <v>2179.6</v>
      </c>
      <c r="X2431">
        <v>14549.45</v>
      </c>
    </row>
    <row r="2432" spans="1:24">
      <c r="A2432" s="7" t="s">
        <v>3635</v>
      </c>
      <c r="B2432" s="13" t="s">
        <v>1004</v>
      </c>
      <c r="C2432">
        <v>196288092.67372522</v>
      </c>
      <c r="D2432">
        <v>184301303.61179459</v>
      </c>
      <c r="E2432">
        <v>1711711.711711711</v>
      </c>
      <c r="F2432">
        <v>826126.12612612604</v>
      </c>
      <c r="H2432">
        <v>4</v>
      </c>
      <c r="I2432">
        <v>2</v>
      </c>
      <c r="J2432">
        <v>3</v>
      </c>
      <c r="K2432">
        <v>1</v>
      </c>
      <c r="M2432">
        <v>101</v>
      </c>
      <c r="N2432">
        <v>27</v>
      </c>
      <c r="O2432">
        <v>21009009.009009011</v>
      </c>
      <c r="P2432">
        <v>21860319.819819819</v>
      </c>
      <c r="Q2432">
        <v>37</v>
      </c>
      <c r="R2432">
        <v>50</v>
      </c>
      <c r="S2432">
        <v>82916387.38738738</v>
      </c>
      <c r="T2432">
        <v>80090301.801801801</v>
      </c>
      <c r="U2432">
        <v>21319909.909909911</v>
      </c>
      <c r="V2432">
        <v>21885225.225225229</v>
      </c>
      <c r="W2432">
        <v>3063.2</v>
      </c>
      <c r="X2432">
        <v>3721.05</v>
      </c>
    </row>
    <row r="2433" spans="1:24">
      <c r="A2433" s="7" t="s">
        <v>3636</v>
      </c>
      <c r="B2433" s="13" t="s">
        <v>1832</v>
      </c>
      <c r="C2433">
        <v>336675763.45991933</v>
      </c>
      <c r="D2433">
        <v>331536628.57196605</v>
      </c>
      <c r="E2433">
        <v>3024324.3243243238</v>
      </c>
      <c r="F2433">
        <v>3876576.576576577</v>
      </c>
      <c r="H2433">
        <v>9</v>
      </c>
      <c r="I2433">
        <v>7</v>
      </c>
      <c r="J2433">
        <v>7</v>
      </c>
      <c r="K2433">
        <v>30</v>
      </c>
      <c r="M2433">
        <v>200</v>
      </c>
      <c r="N2433">
        <v>102</v>
      </c>
      <c r="O2433">
        <v>581277252.25225222</v>
      </c>
      <c r="P2433">
        <v>14581306.306306306</v>
      </c>
      <c r="Q2433">
        <v>63</v>
      </c>
      <c r="R2433">
        <v>13</v>
      </c>
      <c r="S2433">
        <v>153150675.67567569</v>
      </c>
      <c r="T2433">
        <v>145819400.9009009</v>
      </c>
      <c r="U2433">
        <v>576254594.5945946</v>
      </c>
      <c r="V2433">
        <v>14211081.081081079</v>
      </c>
      <c r="W2433">
        <v>5944.25</v>
      </c>
      <c r="X2433">
        <v>8233.85</v>
      </c>
    </row>
    <row r="2434" spans="1:24">
      <c r="A2434" s="7" t="s">
        <v>3637</v>
      </c>
      <c r="B2434" s="13" t="s">
        <v>1845</v>
      </c>
      <c r="C2434">
        <v>206993777.53112316</v>
      </c>
      <c r="D2434">
        <v>206504443.6322594</v>
      </c>
      <c r="E2434">
        <v>42865855.855855852</v>
      </c>
      <c r="F2434">
        <v>2697297.2972972989</v>
      </c>
      <c r="H2434">
        <v>232</v>
      </c>
      <c r="I2434">
        <v>8</v>
      </c>
      <c r="J2434">
        <v>5</v>
      </c>
      <c r="M2434">
        <v>97</v>
      </c>
      <c r="N2434">
        <v>291</v>
      </c>
      <c r="O2434">
        <v>27622027.027027022</v>
      </c>
      <c r="P2434">
        <v>23416666.666666664</v>
      </c>
      <c r="Q2434">
        <v>67</v>
      </c>
      <c r="R2434">
        <v>117</v>
      </c>
      <c r="S2434">
        <v>79998824.324324325</v>
      </c>
      <c r="T2434">
        <v>84730996.396396399</v>
      </c>
      <c r="U2434">
        <v>22259819.819819819</v>
      </c>
      <c r="V2434">
        <v>19937837.837837841</v>
      </c>
      <c r="W2434">
        <v>517.75</v>
      </c>
      <c r="X2434">
        <v>7118.8</v>
      </c>
    </row>
    <row r="2435" spans="1:24">
      <c r="A2435" s="7" t="s">
        <v>3638</v>
      </c>
      <c r="B2435" s="13" t="s">
        <v>3406</v>
      </c>
      <c r="C2435">
        <v>317471640.41747177</v>
      </c>
      <c r="D2435">
        <v>340594495.9120459</v>
      </c>
      <c r="E2435">
        <v>1528378.378378378</v>
      </c>
      <c r="F2435">
        <v>164864.86486486701</v>
      </c>
      <c r="H2435">
        <v>135</v>
      </c>
      <c r="I2435">
        <v>13</v>
      </c>
      <c r="J2435">
        <v>9</v>
      </c>
      <c r="M2435">
        <v>268</v>
      </c>
      <c r="N2435">
        <v>176</v>
      </c>
      <c r="O2435">
        <v>16768828.82882883</v>
      </c>
      <c r="P2435">
        <v>67030090.090090096</v>
      </c>
      <c r="Q2435">
        <v>16</v>
      </c>
      <c r="R2435">
        <v>212</v>
      </c>
      <c r="S2435">
        <v>106718504.5045045</v>
      </c>
      <c r="T2435">
        <v>113259810.8108108</v>
      </c>
      <c r="U2435">
        <v>13139909.909909908</v>
      </c>
      <c r="V2435">
        <v>63258378.378378376</v>
      </c>
      <c r="W2435">
        <v>666.65</v>
      </c>
      <c r="X2435">
        <v>17185.2</v>
      </c>
    </row>
    <row r="2436" spans="1:24">
      <c r="A2436" s="7" t="s">
        <v>3639</v>
      </c>
      <c r="B2436" s="13" t="s">
        <v>1382</v>
      </c>
      <c r="C2436">
        <v>14540282.100017091</v>
      </c>
      <c r="D2436">
        <v>12958413.010959737</v>
      </c>
      <c r="H2436">
        <v>5</v>
      </c>
      <c r="M2436">
        <v>14</v>
      </c>
      <c r="N2436">
        <v>6</v>
      </c>
      <c r="S2436">
        <v>1950018.018018018</v>
      </c>
      <c r="T2436">
        <v>1315171.1711711709</v>
      </c>
      <c r="W2436">
        <v>115.45</v>
      </c>
      <c r="X2436">
        <v>607.35</v>
      </c>
    </row>
    <row r="2437" spans="1:24">
      <c r="A2437" s="7" t="s">
        <v>3640</v>
      </c>
      <c r="B2437" s="13" t="s">
        <v>1307</v>
      </c>
      <c r="C2437">
        <v>147351389.12721169</v>
      </c>
      <c r="D2437">
        <v>148203291.20845407</v>
      </c>
      <c r="E2437">
        <v>7433783.7837837841</v>
      </c>
      <c r="F2437">
        <v>302927.92792792898</v>
      </c>
      <c r="H2437">
        <v>58</v>
      </c>
      <c r="I2437">
        <v>8</v>
      </c>
      <c r="J2437">
        <v>13</v>
      </c>
      <c r="M2437">
        <v>79</v>
      </c>
      <c r="N2437">
        <v>61</v>
      </c>
      <c r="O2437">
        <v>24575225.225225225</v>
      </c>
      <c r="P2437">
        <v>31574324.324324325</v>
      </c>
      <c r="Q2437">
        <v>31</v>
      </c>
      <c r="R2437">
        <v>148</v>
      </c>
      <c r="S2437">
        <v>47268896.396396399</v>
      </c>
      <c r="T2437">
        <v>50522319.819819823</v>
      </c>
      <c r="U2437">
        <v>25235495.495495491</v>
      </c>
      <c r="V2437">
        <v>37705495.495495498</v>
      </c>
      <c r="W2437">
        <v>707</v>
      </c>
      <c r="X2437">
        <v>3219.15</v>
      </c>
    </row>
    <row r="2438" spans="1:24">
      <c r="A2438" s="7" t="s">
        <v>289</v>
      </c>
      <c r="B2438" s="13" t="s">
        <v>70</v>
      </c>
      <c r="C2438">
        <v>925008337.18170094</v>
      </c>
      <c r="D2438">
        <v>907719109.53169215</v>
      </c>
      <c r="E2438">
        <v>69083540.540540546</v>
      </c>
      <c r="F2438">
        <v>58939954.954954959</v>
      </c>
      <c r="H2438">
        <v>185</v>
      </c>
      <c r="I2438">
        <v>45</v>
      </c>
      <c r="J2438">
        <v>49</v>
      </c>
      <c r="K2438">
        <v>2</v>
      </c>
      <c r="M2438">
        <v>219</v>
      </c>
      <c r="N2438">
        <v>257</v>
      </c>
      <c r="O2438">
        <v>147909351.35135135</v>
      </c>
      <c r="P2438">
        <v>144190495.4954955</v>
      </c>
      <c r="Q2438">
        <v>381</v>
      </c>
      <c r="R2438">
        <v>249</v>
      </c>
      <c r="S2438">
        <v>223267065.76576573</v>
      </c>
      <c r="T2438">
        <v>221660998.1981982</v>
      </c>
      <c r="U2438">
        <v>133998915.31531531</v>
      </c>
      <c r="V2438">
        <v>125515675.67567568</v>
      </c>
      <c r="W2438">
        <v>2822.5</v>
      </c>
      <c r="X2438">
        <v>20054.2</v>
      </c>
    </row>
    <row r="2439" spans="1:24">
      <c r="A2439" s="7" t="s">
        <v>3641</v>
      </c>
      <c r="B2439" s="13" t="s">
        <v>855</v>
      </c>
      <c r="C2439">
        <v>70305494.422282398</v>
      </c>
      <c r="D2439">
        <v>66304838.914831161</v>
      </c>
      <c r="E2439">
        <v>7622522.5225225221</v>
      </c>
      <c r="F2439">
        <v>1331756.7567567569</v>
      </c>
      <c r="H2439">
        <v>14</v>
      </c>
      <c r="I2439">
        <v>2</v>
      </c>
      <c r="J2439">
        <v>3</v>
      </c>
      <c r="M2439">
        <v>13</v>
      </c>
      <c r="N2439">
        <v>18</v>
      </c>
      <c r="O2439">
        <v>16788918.918918919</v>
      </c>
      <c r="P2439">
        <v>23527747.747747749</v>
      </c>
      <c r="Q2439">
        <v>2</v>
      </c>
      <c r="R2439">
        <v>234</v>
      </c>
      <c r="S2439">
        <v>17432045.045045044</v>
      </c>
      <c r="T2439">
        <v>17177554.054054052</v>
      </c>
      <c r="U2439">
        <v>16122252.252252253</v>
      </c>
      <c r="V2439">
        <v>25653333.333333336</v>
      </c>
      <c r="W2439">
        <v>230.7</v>
      </c>
      <c r="X2439">
        <v>1338.8</v>
      </c>
    </row>
    <row r="2440" spans="1:24">
      <c r="A2440" s="7" t="s">
        <v>3642</v>
      </c>
      <c r="B2440" s="13" t="s">
        <v>3643</v>
      </c>
      <c r="C2440">
        <v>516718306.25831509</v>
      </c>
      <c r="D2440">
        <v>539049977.10992742</v>
      </c>
      <c r="E2440">
        <v>1103325.2252252279</v>
      </c>
      <c r="F2440">
        <v>509909.90990991</v>
      </c>
      <c r="H2440">
        <v>148</v>
      </c>
      <c r="I2440">
        <v>17</v>
      </c>
      <c r="J2440">
        <v>43</v>
      </c>
      <c r="M2440">
        <v>300</v>
      </c>
      <c r="N2440">
        <v>352</v>
      </c>
      <c r="O2440">
        <v>1012383850.4504505</v>
      </c>
      <c r="P2440">
        <v>229294189.18918917</v>
      </c>
      <c r="Q2440">
        <v>195</v>
      </c>
      <c r="R2440">
        <v>573</v>
      </c>
      <c r="S2440">
        <v>154268468.46846846</v>
      </c>
      <c r="T2440">
        <v>158099238.73873875</v>
      </c>
      <c r="U2440">
        <v>386312540.54054058</v>
      </c>
      <c r="V2440">
        <v>233849131.53153151</v>
      </c>
      <c r="W2440">
        <v>6103.75</v>
      </c>
      <c r="X2440">
        <v>12761.5</v>
      </c>
    </row>
    <row r="2441" spans="1:24">
      <c r="A2441" s="7" t="s">
        <v>3644</v>
      </c>
      <c r="B2441" s="13" t="s">
        <v>3643</v>
      </c>
      <c r="C2441">
        <v>331680917.56097353</v>
      </c>
      <c r="D2441">
        <v>353543625.93342608</v>
      </c>
      <c r="E2441">
        <v>250371.17117117299</v>
      </c>
      <c r="F2441">
        <v>85585.585585587003</v>
      </c>
      <c r="H2441">
        <v>107</v>
      </c>
      <c r="I2441">
        <v>5</v>
      </c>
      <c r="J2441">
        <v>11</v>
      </c>
      <c r="K2441">
        <v>1</v>
      </c>
      <c r="M2441">
        <v>136</v>
      </c>
      <c r="N2441">
        <v>114</v>
      </c>
      <c r="O2441">
        <v>546743728.82882881</v>
      </c>
      <c r="P2441">
        <v>57649009.009009011</v>
      </c>
      <c r="Q2441">
        <v>30</v>
      </c>
      <c r="R2441">
        <v>176</v>
      </c>
      <c r="S2441">
        <v>67811175.675675675</v>
      </c>
      <c r="T2441">
        <v>67517738.738738745</v>
      </c>
      <c r="U2441">
        <v>54415935.135135137</v>
      </c>
      <c r="V2441">
        <v>58556522.522522524</v>
      </c>
      <c r="W2441">
        <v>652</v>
      </c>
      <c r="X2441">
        <v>5436.85</v>
      </c>
    </row>
    <row r="2442" spans="1:24">
      <c r="A2442" s="7" t="s">
        <v>3645</v>
      </c>
      <c r="B2442" s="13" t="s">
        <v>722</v>
      </c>
      <c r="C2442">
        <v>49582989.773744777</v>
      </c>
      <c r="D2442">
        <v>46711589.713201672</v>
      </c>
      <c r="E2442">
        <v>34234.234234235002</v>
      </c>
      <c r="F2442">
        <v>163963.96396396501</v>
      </c>
      <c r="H2442">
        <v>106</v>
      </c>
      <c r="I2442">
        <v>6</v>
      </c>
      <c r="J2442">
        <v>3</v>
      </c>
      <c r="M2442">
        <v>222</v>
      </c>
      <c r="N2442">
        <v>118</v>
      </c>
      <c r="O2442">
        <v>5286486.4864864862</v>
      </c>
      <c r="P2442">
        <v>4157837.8378378367</v>
      </c>
      <c r="Q2442">
        <v>15</v>
      </c>
      <c r="R2442">
        <v>24</v>
      </c>
      <c r="S2442">
        <v>15155427.927927928</v>
      </c>
      <c r="T2442">
        <v>10005700.9009009</v>
      </c>
      <c r="U2442">
        <v>4991441.441441441</v>
      </c>
      <c r="V2442">
        <v>4248018.0180180185</v>
      </c>
      <c r="W2442">
        <v>509.75</v>
      </c>
      <c r="X2442">
        <v>1649.8</v>
      </c>
    </row>
    <row r="2443" spans="1:24">
      <c r="A2443" s="7" t="s">
        <v>3646</v>
      </c>
      <c r="B2443" s="13" t="s">
        <v>2458</v>
      </c>
      <c r="C2443">
        <v>128984279.67727873</v>
      </c>
      <c r="D2443">
        <v>118493215.6072063</v>
      </c>
      <c r="E2443">
        <v>474617.11711711698</v>
      </c>
      <c r="F2443">
        <v>145945.945945946</v>
      </c>
      <c r="H2443">
        <v>23</v>
      </c>
      <c r="I2443">
        <v>3</v>
      </c>
      <c r="J2443">
        <v>5</v>
      </c>
      <c r="M2443">
        <v>21</v>
      </c>
      <c r="N2443">
        <v>30</v>
      </c>
      <c r="O2443">
        <v>17436036.036036037</v>
      </c>
      <c r="P2443">
        <v>11743243.243243245</v>
      </c>
      <c r="Q2443">
        <v>15</v>
      </c>
      <c r="R2443">
        <v>3</v>
      </c>
      <c r="S2443">
        <v>29127490.990990989</v>
      </c>
      <c r="T2443">
        <v>29062969.369369373</v>
      </c>
      <c r="U2443">
        <v>15643243.243243245</v>
      </c>
      <c r="V2443">
        <v>10675315.315315315</v>
      </c>
      <c r="W2443">
        <v>335.6</v>
      </c>
      <c r="X2443">
        <v>2236.65</v>
      </c>
    </row>
    <row r="2444" spans="1:24">
      <c r="A2444" s="7" t="s">
        <v>3647</v>
      </c>
      <c r="B2444" s="13" t="s">
        <v>2458</v>
      </c>
      <c r="C2444">
        <v>78831138.396657392</v>
      </c>
      <c r="D2444">
        <v>70271638.628583238</v>
      </c>
      <c r="E2444">
        <v>9009.0090090089998</v>
      </c>
      <c r="F2444">
        <v>7207.2072072069996</v>
      </c>
      <c r="H2444">
        <v>16</v>
      </c>
      <c r="I2444">
        <v>1</v>
      </c>
      <c r="J2444">
        <v>1</v>
      </c>
      <c r="M2444">
        <v>25</v>
      </c>
      <c r="N2444">
        <v>17</v>
      </c>
      <c r="O2444">
        <v>3124774.7747747749</v>
      </c>
      <c r="P2444">
        <v>3738738.7387387371</v>
      </c>
      <c r="Q2444">
        <v>15</v>
      </c>
      <c r="R2444">
        <v>6</v>
      </c>
      <c r="S2444">
        <v>13707833.333333334</v>
      </c>
      <c r="T2444">
        <v>12151648.648648649</v>
      </c>
      <c r="U2444">
        <v>3318918.9189189179</v>
      </c>
      <c r="V2444">
        <v>2959459.4594594589</v>
      </c>
      <c r="W2444">
        <v>227.45</v>
      </c>
      <c r="X2444">
        <v>1147.1500000000001</v>
      </c>
    </row>
    <row r="2445" spans="1:24">
      <c r="A2445" s="7" t="s">
        <v>3648</v>
      </c>
      <c r="B2445" s="13" t="s">
        <v>2458</v>
      </c>
      <c r="C2445">
        <v>159187331.59542421</v>
      </c>
      <c r="D2445">
        <v>151649564.62794793</v>
      </c>
      <c r="E2445">
        <v>34143820.720720723</v>
      </c>
      <c r="F2445">
        <v>25621925.225225229</v>
      </c>
      <c r="H2445">
        <v>59</v>
      </c>
      <c r="I2445">
        <v>5</v>
      </c>
      <c r="J2445">
        <v>5</v>
      </c>
      <c r="M2445">
        <v>67</v>
      </c>
      <c r="N2445">
        <v>95</v>
      </c>
      <c r="O2445">
        <v>25262117.117117122</v>
      </c>
      <c r="P2445">
        <v>21168648.648648649</v>
      </c>
      <c r="Q2445">
        <v>13</v>
      </c>
      <c r="R2445">
        <v>1</v>
      </c>
      <c r="S2445">
        <v>44082049.54954955</v>
      </c>
      <c r="T2445">
        <v>45955918.918918923</v>
      </c>
      <c r="U2445">
        <v>22208198.198198199</v>
      </c>
      <c r="V2445">
        <v>13051531.531531528</v>
      </c>
      <c r="W2445">
        <v>1032.75</v>
      </c>
      <c r="X2445">
        <v>3990.35</v>
      </c>
    </row>
    <row r="2446" spans="1:24">
      <c r="A2446" s="7" t="s">
        <v>3649</v>
      </c>
      <c r="B2446" s="13" t="s">
        <v>1217</v>
      </c>
      <c r="C2446">
        <v>221175632.62518704</v>
      </c>
      <c r="D2446">
        <v>221376953.73180252</v>
      </c>
      <c r="E2446">
        <v>508907605.40540546</v>
      </c>
      <c r="F2446">
        <v>119650435.13513513</v>
      </c>
      <c r="H2446">
        <v>33</v>
      </c>
      <c r="I2446">
        <v>11</v>
      </c>
      <c r="J2446">
        <v>24</v>
      </c>
      <c r="K2446">
        <v>1</v>
      </c>
      <c r="M2446">
        <v>94</v>
      </c>
      <c r="N2446">
        <v>117</v>
      </c>
      <c r="O2446">
        <v>12107792.792792793</v>
      </c>
      <c r="P2446">
        <v>15698558.558558557</v>
      </c>
      <c r="Q2446">
        <v>101</v>
      </c>
      <c r="R2446">
        <v>168</v>
      </c>
      <c r="S2446">
        <v>48171252.252252258</v>
      </c>
      <c r="T2446">
        <v>47751126.126126125</v>
      </c>
      <c r="U2446">
        <v>7590450.4504504502</v>
      </c>
      <c r="V2446">
        <v>11786756.756756758</v>
      </c>
      <c r="W2446">
        <v>2212.1999999999998</v>
      </c>
      <c r="X2446">
        <v>7305.85</v>
      </c>
    </row>
    <row r="2447" spans="1:24">
      <c r="A2447" s="7" t="s">
        <v>3650</v>
      </c>
      <c r="B2447" s="13" t="s">
        <v>2087</v>
      </c>
      <c r="C2447">
        <v>1284360622.544292</v>
      </c>
      <c r="D2447">
        <v>1198166147.5286872</v>
      </c>
      <c r="E2447">
        <v>350580764.86486489</v>
      </c>
      <c r="F2447">
        <v>204521165.76576579</v>
      </c>
      <c r="H2447">
        <v>149</v>
      </c>
      <c r="I2447">
        <v>25</v>
      </c>
      <c r="J2447">
        <v>34</v>
      </c>
      <c r="K2447">
        <v>7</v>
      </c>
      <c r="M2447">
        <v>529</v>
      </c>
      <c r="N2447">
        <v>398</v>
      </c>
      <c r="O2447">
        <v>77934873.87387386</v>
      </c>
      <c r="P2447">
        <v>107363263.06306307</v>
      </c>
      <c r="Q2447">
        <v>293</v>
      </c>
      <c r="R2447">
        <v>28</v>
      </c>
      <c r="S2447">
        <v>253926431.53153151</v>
      </c>
      <c r="T2447">
        <v>240950831.53153151</v>
      </c>
      <c r="U2447">
        <v>70654590.990990981</v>
      </c>
      <c r="V2447">
        <v>97401437.83783783</v>
      </c>
      <c r="W2447">
        <v>27201.9</v>
      </c>
      <c r="X2447">
        <v>47121.35</v>
      </c>
    </row>
    <row r="2448" spans="1:24">
      <c r="A2448" s="7" t="s">
        <v>3651</v>
      </c>
      <c r="B2448" s="13" t="s">
        <v>3295</v>
      </c>
      <c r="C2448">
        <v>111681663.42010155</v>
      </c>
      <c r="D2448">
        <v>102088044.15428174</v>
      </c>
      <c r="E2448">
        <v>1713806.3063063091</v>
      </c>
      <c r="F2448">
        <v>285585.58558558702</v>
      </c>
      <c r="H2448">
        <v>83</v>
      </c>
      <c r="I2448">
        <v>10</v>
      </c>
      <c r="J2448">
        <v>10</v>
      </c>
      <c r="M2448">
        <v>115</v>
      </c>
      <c r="N2448">
        <v>132</v>
      </c>
      <c r="O2448">
        <v>13514414.414414413</v>
      </c>
      <c r="P2448">
        <v>13730090.090090089</v>
      </c>
      <c r="Q2448">
        <v>29</v>
      </c>
      <c r="R2448">
        <v>200</v>
      </c>
      <c r="S2448">
        <v>52351491.891891889</v>
      </c>
      <c r="T2448">
        <v>53436421.621621624</v>
      </c>
      <c r="U2448">
        <v>13164954.954954954</v>
      </c>
      <c r="V2448">
        <v>11908511.711711712</v>
      </c>
      <c r="W2448">
        <v>496.85</v>
      </c>
      <c r="X2448">
        <v>9404.1</v>
      </c>
    </row>
    <row r="2449" spans="1:24">
      <c r="A2449" s="7" t="s">
        <v>3652</v>
      </c>
      <c r="B2449" s="13" t="s">
        <v>2527</v>
      </c>
      <c r="C2449">
        <v>171189753.28172413</v>
      </c>
      <c r="D2449">
        <v>170084362.5355272</v>
      </c>
      <c r="E2449">
        <v>2238738.7387387389</v>
      </c>
      <c r="F2449">
        <v>687387.38738738804</v>
      </c>
      <c r="H2449">
        <v>66</v>
      </c>
      <c r="I2449">
        <v>8</v>
      </c>
      <c r="J2449">
        <v>10</v>
      </c>
      <c r="M2449">
        <v>88</v>
      </c>
      <c r="N2449">
        <v>107</v>
      </c>
      <c r="O2449">
        <v>11816306.306306308</v>
      </c>
      <c r="P2449">
        <v>15654504.504504502</v>
      </c>
      <c r="Q2449">
        <v>39</v>
      </c>
      <c r="R2449">
        <v>150</v>
      </c>
      <c r="S2449">
        <v>61474355.85585586</v>
      </c>
      <c r="T2449">
        <v>63616977.477477476</v>
      </c>
      <c r="U2449">
        <v>11111891.891891891</v>
      </c>
      <c r="V2449">
        <v>14580990.990990991</v>
      </c>
      <c r="W2449">
        <v>701.25</v>
      </c>
      <c r="X2449">
        <v>9107.75</v>
      </c>
    </row>
    <row r="2450" spans="1:24">
      <c r="A2450" s="7" t="s">
        <v>3653</v>
      </c>
      <c r="B2450" s="13" t="s">
        <v>1194</v>
      </c>
      <c r="C2450">
        <v>58794405.104333311</v>
      </c>
      <c r="D2450">
        <v>58002030.863500744</v>
      </c>
      <c r="F2450">
        <v>18018.018018018</v>
      </c>
      <c r="H2450">
        <v>2</v>
      </c>
      <c r="I2450">
        <v>1</v>
      </c>
      <c r="J2450">
        <v>1</v>
      </c>
      <c r="K2450">
        <v>1</v>
      </c>
      <c r="M2450">
        <v>42</v>
      </c>
      <c r="N2450">
        <v>9</v>
      </c>
      <c r="O2450">
        <v>3942792.792792791</v>
      </c>
      <c r="P2450">
        <v>1821621.6216216211</v>
      </c>
      <c r="S2450">
        <v>14586610.810810812</v>
      </c>
      <c r="T2450">
        <v>13018288.288288288</v>
      </c>
      <c r="U2450">
        <v>4200900.9009009013</v>
      </c>
      <c r="V2450">
        <v>2689639.6396396393</v>
      </c>
      <c r="W2450">
        <v>515.79999999999995</v>
      </c>
      <c r="X2450">
        <v>1244.25</v>
      </c>
    </row>
    <row r="2451" spans="1:24">
      <c r="A2451" s="7" t="s">
        <v>3654</v>
      </c>
      <c r="B2451" s="13" t="s">
        <v>3655</v>
      </c>
      <c r="C2451">
        <v>103793730.00931674</v>
      </c>
      <c r="D2451">
        <v>98905665.741099149</v>
      </c>
      <c r="E2451">
        <v>118247837.83783785</v>
      </c>
      <c r="F2451">
        <v>23124860.360360362</v>
      </c>
      <c r="H2451">
        <v>13</v>
      </c>
      <c r="I2451">
        <v>7</v>
      </c>
      <c r="J2451">
        <v>3</v>
      </c>
      <c r="M2451">
        <v>22</v>
      </c>
      <c r="N2451">
        <v>25</v>
      </c>
      <c r="O2451">
        <v>36327567.567567572</v>
      </c>
      <c r="P2451">
        <v>17454639.639639638</v>
      </c>
      <c r="Q2451">
        <v>2</v>
      </c>
      <c r="R2451">
        <v>25</v>
      </c>
      <c r="S2451">
        <v>39865000</v>
      </c>
      <c r="T2451">
        <v>39446445.945945941</v>
      </c>
      <c r="U2451">
        <v>36463963.963963963</v>
      </c>
      <c r="V2451">
        <v>12375225.225225225</v>
      </c>
      <c r="W2451">
        <v>948</v>
      </c>
      <c r="X2451">
        <v>2376.4499999999998</v>
      </c>
    </row>
    <row r="2452" spans="1:24">
      <c r="A2452" s="7" t="s">
        <v>3656</v>
      </c>
      <c r="B2452" s="13" t="s">
        <v>3657</v>
      </c>
      <c r="C2452">
        <v>211540095.84788802</v>
      </c>
      <c r="D2452">
        <v>221381156.97650149</v>
      </c>
      <c r="E2452">
        <v>22345327.02702703</v>
      </c>
      <c r="F2452">
        <v>27084010.810810812</v>
      </c>
      <c r="H2452">
        <v>27</v>
      </c>
      <c r="I2452">
        <v>1</v>
      </c>
      <c r="J2452">
        <v>6</v>
      </c>
      <c r="M2452">
        <v>29</v>
      </c>
      <c r="N2452">
        <v>30</v>
      </c>
      <c r="O2452">
        <v>16630454.054054055</v>
      </c>
      <c r="P2452">
        <v>20801629.729729727</v>
      </c>
      <c r="Q2452">
        <v>36</v>
      </c>
      <c r="R2452">
        <v>44</v>
      </c>
      <c r="S2452">
        <v>46625540.540540546</v>
      </c>
      <c r="T2452">
        <v>49895800</v>
      </c>
      <c r="U2452">
        <v>15364234.234234232</v>
      </c>
      <c r="V2452">
        <v>21138738.738738734</v>
      </c>
      <c r="X2452">
        <v>4625</v>
      </c>
    </row>
    <row r="2453" spans="1:24">
      <c r="A2453" s="7" t="s">
        <v>3656</v>
      </c>
      <c r="B2453" s="13" t="s">
        <v>3658</v>
      </c>
      <c r="C2453">
        <v>46398281.685184747</v>
      </c>
      <c r="D2453">
        <v>48621749.869293995</v>
      </c>
      <c r="E2453">
        <v>4484014.4144144198</v>
      </c>
      <c r="F2453">
        <v>3011551.351351358</v>
      </c>
      <c r="I2453">
        <v>12</v>
      </c>
      <c r="J2453">
        <v>16</v>
      </c>
      <c r="M2453">
        <v>189</v>
      </c>
      <c r="N2453">
        <v>56</v>
      </c>
      <c r="O2453">
        <v>3558558.5585585628</v>
      </c>
      <c r="P2453">
        <v>3336036.0360360411</v>
      </c>
      <c r="Q2453">
        <v>2</v>
      </c>
      <c r="S2453">
        <v>9368495.4954954963</v>
      </c>
      <c r="T2453">
        <v>7911698.1981981983</v>
      </c>
      <c r="U2453">
        <v>828378.37837837799</v>
      </c>
      <c r="V2453">
        <v>2151801.8018018012</v>
      </c>
      <c r="W2453">
        <v>911.55</v>
      </c>
      <c r="X2453">
        <v>1010.8</v>
      </c>
    </row>
    <row r="2454" spans="1:24">
      <c r="A2454" s="7" t="s">
        <v>3659</v>
      </c>
      <c r="B2454" s="13" t="s">
        <v>834</v>
      </c>
      <c r="C2454">
        <v>220505941.08371782</v>
      </c>
      <c r="D2454">
        <v>222225889.01189232</v>
      </c>
      <c r="E2454">
        <v>42617003.603603609</v>
      </c>
      <c r="F2454">
        <v>111001827.92792794</v>
      </c>
      <c r="H2454">
        <v>122</v>
      </c>
      <c r="I2454">
        <v>6</v>
      </c>
      <c r="J2454">
        <v>15</v>
      </c>
      <c r="M2454">
        <v>283</v>
      </c>
      <c r="N2454">
        <v>127</v>
      </c>
      <c r="O2454">
        <v>10230290.990990994</v>
      </c>
      <c r="P2454">
        <v>59706319.819819815</v>
      </c>
      <c r="Q2454">
        <v>74</v>
      </c>
      <c r="R2454">
        <v>78</v>
      </c>
      <c r="S2454">
        <v>51515580.180180177</v>
      </c>
      <c r="T2454">
        <v>48485113.513513513</v>
      </c>
      <c r="U2454">
        <v>6935675.6756756781</v>
      </c>
      <c r="V2454">
        <v>56719009.009009011</v>
      </c>
      <c r="X2454">
        <v>6675</v>
      </c>
    </row>
    <row r="2455" spans="1:24">
      <c r="A2455" s="7" t="s">
        <v>3659</v>
      </c>
      <c r="B2455" s="13" t="s">
        <v>3660</v>
      </c>
      <c r="C2455">
        <v>68965613.095883474</v>
      </c>
      <c r="D2455">
        <v>73541308.099953875</v>
      </c>
      <c r="I2455">
        <v>3</v>
      </c>
      <c r="J2455">
        <v>0</v>
      </c>
      <c r="M2455">
        <v>28</v>
      </c>
      <c r="N2455">
        <v>25</v>
      </c>
      <c r="O2455">
        <v>1390090.0900900911</v>
      </c>
      <c r="P2455">
        <v>1863063.063063063</v>
      </c>
      <c r="S2455">
        <v>9190540.5405405406</v>
      </c>
      <c r="T2455">
        <v>9572815.3153153155</v>
      </c>
      <c r="U2455">
        <v>1645495.4954954949</v>
      </c>
      <c r="V2455">
        <v>1345495.4954954949</v>
      </c>
      <c r="W2455">
        <v>1716.9</v>
      </c>
      <c r="X2455">
        <v>1845.15</v>
      </c>
    </row>
    <row r="2456" spans="1:24">
      <c r="A2456" s="7" t="s">
        <v>3661</v>
      </c>
      <c r="B2456" s="13" t="s">
        <v>834</v>
      </c>
      <c r="C2456">
        <v>166344443.1721383</v>
      </c>
      <c r="D2456">
        <v>171343603.63165191</v>
      </c>
      <c r="E2456">
        <v>2922972.9729729751</v>
      </c>
      <c r="F2456">
        <v>3985585.5855855872</v>
      </c>
      <c r="H2456">
        <v>17</v>
      </c>
      <c r="I2456">
        <v>9</v>
      </c>
      <c r="J2456">
        <v>10</v>
      </c>
      <c r="K2456">
        <v>1</v>
      </c>
      <c r="M2456">
        <v>90</v>
      </c>
      <c r="N2456">
        <v>21</v>
      </c>
      <c r="O2456">
        <v>14344504.504504504</v>
      </c>
      <c r="P2456">
        <v>18417362.162162159</v>
      </c>
      <c r="Q2456">
        <v>70</v>
      </c>
      <c r="R2456">
        <v>92</v>
      </c>
      <c r="S2456">
        <v>33442879.27927928</v>
      </c>
      <c r="T2456">
        <v>34877900.9009009</v>
      </c>
      <c r="U2456">
        <v>11486709.909909908</v>
      </c>
      <c r="V2456">
        <v>13163693.693693692</v>
      </c>
      <c r="X2456">
        <v>3452</v>
      </c>
    </row>
    <row r="2457" spans="1:24">
      <c r="A2457" s="7" t="s">
        <v>3661</v>
      </c>
      <c r="B2457" s="13" t="s">
        <v>2484</v>
      </c>
      <c r="C2457">
        <v>85891744.479981661</v>
      </c>
      <c r="D2457">
        <v>92590863.019308418</v>
      </c>
      <c r="E2457">
        <v>14023744.144144148</v>
      </c>
      <c r="F2457">
        <v>25847900.000000007</v>
      </c>
      <c r="I2457">
        <v>3</v>
      </c>
      <c r="J2457">
        <v>8</v>
      </c>
      <c r="M2457">
        <v>124</v>
      </c>
      <c r="N2457">
        <v>112</v>
      </c>
      <c r="O2457">
        <v>13261261.261261262</v>
      </c>
      <c r="P2457">
        <v>16987387.387387391</v>
      </c>
      <c r="S2457">
        <v>28601412.612612613</v>
      </c>
      <c r="T2457">
        <v>29327747.747747749</v>
      </c>
      <c r="U2457">
        <v>8796646.8468468469</v>
      </c>
      <c r="V2457">
        <v>10150430.630630633</v>
      </c>
      <c r="W2457">
        <v>1757.75</v>
      </c>
      <c r="X2457">
        <v>1903.75</v>
      </c>
    </row>
    <row r="2458" spans="1:24">
      <c r="A2458" s="7" t="s">
        <v>3662</v>
      </c>
      <c r="B2458" s="13" t="s">
        <v>1303</v>
      </c>
      <c r="C2458">
        <v>130853620.50850701</v>
      </c>
      <c r="D2458">
        <v>122884923.41796029</v>
      </c>
      <c r="E2458">
        <v>6837500</v>
      </c>
      <c r="F2458">
        <v>8596396.3963963967</v>
      </c>
      <c r="H2458">
        <v>15</v>
      </c>
      <c r="I2458">
        <v>4</v>
      </c>
      <c r="J2458">
        <v>0</v>
      </c>
      <c r="K2458">
        <v>1</v>
      </c>
      <c r="M2458">
        <v>68</v>
      </c>
      <c r="N2458">
        <v>32</v>
      </c>
      <c r="O2458">
        <v>26145945.945945941</v>
      </c>
      <c r="P2458">
        <v>22861549.54954955</v>
      </c>
      <c r="Q2458">
        <v>6</v>
      </c>
      <c r="S2458">
        <v>47069360.360360362</v>
      </c>
      <c r="T2458">
        <v>43713788.288288288</v>
      </c>
      <c r="U2458">
        <v>24931711.711711712</v>
      </c>
      <c r="V2458">
        <v>23563243.24324324</v>
      </c>
      <c r="W2458">
        <v>1162.5999999999999</v>
      </c>
      <c r="X2458">
        <v>2242</v>
      </c>
    </row>
    <row r="2459" spans="1:24">
      <c r="A2459" s="7" t="s">
        <v>3663</v>
      </c>
      <c r="B2459" s="13" t="s">
        <v>3664</v>
      </c>
      <c r="C2459">
        <v>1184371250.2707214</v>
      </c>
      <c r="D2459">
        <v>1148732613.5439558</v>
      </c>
      <c r="E2459">
        <v>1605062309.90991</v>
      </c>
      <c r="F2459">
        <v>1253605281.981982</v>
      </c>
      <c r="H2459">
        <v>75</v>
      </c>
      <c r="I2459">
        <v>17</v>
      </c>
      <c r="J2459">
        <v>22</v>
      </c>
      <c r="K2459">
        <v>5</v>
      </c>
      <c r="M2459">
        <v>346</v>
      </c>
      <c r="N2459">
        <v>336</v>
      </c>
      <c r="O2459">
        <v>79168288.28828828</v>
      </c>
      <c r="P2459">
        <v>162886396.3963964</v>
      </c>
      <c r="Q2459">
        <v>302</v>
      </c>
      <c r="R2459">
        <v>256</v>
      </c>
      <c r="S2459">
        <v>265273571.17117116</v>
      </c>
      <c r="T2459">
        <v>237581250.45045045</v>
      </c>
      <c r="U2459">
        <v>46411441.441441439</v>
      </c>
      <c r="V2459">
        <v>75771981.981981993</v>
      </c>
      <c r="W2459">
        <v>19654.75</v>
      </c>
      <c r="X2459">
        <v>27467.65</v>
      </c>
    </row>
    <row r="2460" spans="1:24">
      <c r="A2460" s="7" t="s">
        <v>290</v>
      </c>
      <c r="B2460" s="13" t="s">
        <v>891</v>
      </c>
      <c r="C2460">
        <v>137433332.79951769</v>
      </c>
      <c r="D2460">
        <v>140634412.3933346</v>
      </c>
      <c r="E2460">
        <v>5141441.4414414428</v>
      </c>
      <c r="F2460">
        <v>210810.81081081199</v>
      </c>
      <c r="H2460">
        <v>22</v>
      </c>
      <c r="I2460">
        <v>2</v>
      </c>
      <c r="J2460">
        <v>6</v>
      </c>
      <c r="M2460">
        <v>27</v>
      </c>
      <c r="N2460">
        <v>26</v>
      </c>
      <c r="O2460">
        <v>21988288.288288284</v>
      </c>
      <c r="P2460">
        <v>22645585.585585583</v>
      </c>
      <c r="Q2460">
        <v>3</v>
      </c>
      <c r="R2460">
        <v>60</v>
      </c>
      <c r="S2460">
        <v>36196770.270270266</v>
      </c>
      <c r="T2460">
        <v>36703396.396396399</v>
      </c>
      <c r="U2460">
        <v>17709279.27927928</v>
      </c>
      <c r="V2460">
        <v>23111171.171171173</v>
      </c>
      <c r="W2460">
        <v>136.55000000000001</v>
      </c>
      <c r="X2460">
        <v>2430.35</v>
      </c>
    </row>
    <row r="2461" spans="1:24">
      <c r="A2461" s="7" t="s">
        <v>291</v>
      </c>
      <c r="B2461" s="13" t="s">
        <v>1034</v>
      </c>
      <c r="C2461">
        <v>50435201.449351534</v>
      </c>
      <c r="D2461">
        <v>51167621.199444942</v>
      </c>
      <c r="E2461">
        <v>102477.477477476</v>
      </c>
      <c r="F2461">
        <v>36936.936936938</v>
      </c>
      <c r="H2461">
        <v>9</v>
      </c>
      <c r="I2461">
        <v>11</v>
      </c>
      <c r="J2461">
        <v>6</v>
      </c>
      <c r="M2461">
        <v>8</v>
      </c>
      <c r="N2461">
        <v>12</v>
      </c>
      <c r="O2461">
        <v>982657.65765765705</v>
      </c>
      <c r="P2461">
        <v>3037387.387387387</v>
      </c>
      <c r="Q2461">
        <v>10</v>
      </c>
      <c r="R2461">
        <v>58</v>
      </c>
      <c r="S2461">
        <v>13664738.738738736</v>
      </c>
      <c r="T2461">
        <v>13859000</v>
      </c>
      <c r="U2461">
        <v>529729.72972973005</v>
      </c>
      <c r="V2461">
        <v>2445945.9459459437</v>
      </c>
      <c r="W2461">
        <v>165.65</v>
      </c>
      <c r="X2461">
        <v>1359.35</v>
      </c>
    </row>
    <row r="2462" spans="1:24">
      <c r="A2462" s="7" t="s">
        <v>3665</v>
      </c>
      <c r="B2462" s="13" t="s">
        <v>2951</v>
      </c>
      <c r="C2462">
        <v>117834791.12791976</v>
      </c>
      <c r="D2462">
        <v>102235421.97615147</v>
      </c>
      <c r="E2462">
        <v>30405.405405404999</v>
      </c>
      <c r="F2462">
        <v>2702.7027027029999</v>
      </c>
      <c r="H2462">
        <v>5</v>
      </c>
      <c r="I2462">
        <v>0</v>
      </c>
      <c r="J2462">
        <v>1</v>
      </c>
      <c r="M2462">
        <v>17</v>
      </c>
      <c r="N2462">
        <v>13</v>
      </c>
      <c r="O2462">
        <v>14743018.018018018</v>
      </c>
      <c r="P2462">
        <v>3436936.9369369373</v>
      </c>
      <c r="Q2462">
        <v>15</v>
      </c>
      <c r="R2462">
        <v>24</v>
      </c>
      <c r="S2462">
        <v>11935117.117117118</v>
      </c>
      <c r="T2462">
        <v>12410887.387387387</v>
      </c>
      <c r="U2462">
        <v>5227207.2072072085</v>
      </c>
      <c r="V2462">
        <v>2034234.2342342339</v>
      </c>
      <c r="W2462">
        <v>325.14999999999998</v>
      </c>
      <c r="X2462">
        <v>1795.85</v>
      </c>
    </row>
    <row r="2463" spans="1:24">
      <c r="A2463" s="7" t="s">
        <v>292</v>
      </c>
      <c r="B2463" s="13" t="s">
        <v>86</v>
      </c>
      <c r="C2463">
        <v>23888923.333273601</v>
      </c>
      <c r="D2463">
        <v>22274995.216232534</v>
      </c>
      <c r="F2463">
        <v>900.900900901</v>
      </c>
      <c r="H2463">
        <v>4</v>
      </c>
      <c r="J2463">
        <v>1</v>
      </c>
      <c r="K2463">
        <v>1</v>
      </c>
      <c r="M2463">
        <v>2</v>
      </c>
      <c r="N2463">
        <v>4</v>
      </c>
      <c r="P2463">
        <v>171171.17117117101</v>
      </c>
      <c r="R2463">
        <v>1</v>
      </c>
      <c r="S2463">
        <v>1518441.4414414419</v>
      </c>
      <c r="T2463">
        <v>1614729.7297297299</v>
      </c>
      <c r="V2463">
        <v>124324.324324324</v>
      </c>
      <c r="W2463">
        <v>38.5</v>
      </c>
      <c r="X2463">
        <v>522.70000000000005</v>
      </c>
    </row>
    <row r="2464" spans="1:24">
      <c r="A2464" s="7" t="s">
        <v>3666</v>
      </c>
      <c r="B2464" s="13" t="s">
        <v>1411</v>
      </c>
      <c r="C2464">
        <v>46359178.571117327</v>
      </c>
      <c r="D2464">
        <v>47181864.211116955</v>
      </c>
      <c r="E2464">
        <v>4504.5045045050001</v>
      </c>
      <c r="F2464">
        <v>6306.3063063070003</v>
      </c>
      <c r="H2464">
        <v>10</v>
      </c>
      <c r="I2464">
        <v>2</v>
      </c>
      <c r="J2464">
        <v>1</v>
      </c>
      <c r="M2464">
        <v>15</v>
      </c>
      <c r="N2464">
        <v>19</v>
      </c>
      <c r="O2464">
        <v>1000000</v>
      </c>
      <c r="P2464">
        <v>854954.95495495503</v>
      </c>
      <c r="R2464">
        <v>22</v>
      </c>
      <c r="S2464">
        <v>6910171.1711711716</v>
      </c>
      <c r="T2464">
        <v>7451833.333333333</v>
      </c>
      <c r="U2464">
        <v>234684.68468468502</v>
      </c>
      <c r="V2464">
        <v>1660810.81081081</v>
      </c>
      <c r="W2464">
        <v>607.29999999999995</v>
      </c>
      <c r="X2464">
        <v>1263.7</v>
      </c>
    </row>
    <row r="2465" spans="1:24">
      <c r="A2465" s="7" t="s">
        <v>3667</v>
      </c>
      <c r="B2465" s="13" t="s">
        <v>1243</v>
      </c>
      <c r="C2465">
        <v>10967532.166429019</v>
      </c>
      <c r="D2465">
        <v>11406034.916887943</v>
      </c>
      <c r="E2465">
        <v>585585.58558558603</v>
      </c>
      <c r="F2465">
        <v>273873.87387387402</v>
      </c>
      <c r="H2465">
        <v>3</v>
      </c>
      <c r="J2465">
        <v>0</v>
      </c>
      <c r="M2465">
        <v>7</v>
      </c>
      <c r="N2465">
        <v>9</v>
      </c>
      <c r="O2465">
        <v>946036.03603603598</v>
      </c>
      <c r="P2465">
        <v>6165765.7657657657</v>
      </c>
      <c r="R2465">
        <v>13</v>
      </c>
      <c r="S2465">
        <v>3756220.7207207195</v>
      </c>
      <c r="T2465">
        <v>4485040.5405405406</v>
      </c>
      <c r="U2465">
        <v>840360.36036036001</v>
      </c>
      <c r="V2465">
        <v>5998108.1081081079</v>
      </c>
      <c r="W2465">
        <v>256.85000000000002</v>
      </c>
      <c r="X2465">
        <v>864.95</v>
      </c>
    </row>
    <row r="2466" spans="1:24">
      <c r="A2466" s="7" t="s">
        <v>293</v>
      </c>
      <c r="B2466" s="13" t="s">
        <v>294</v>
      </c>
      <c r="C2466">
        <v>172980750.49430457</v>
      </c>
      <c r="D2466">
        <v>192163941.34439558</v>
      </c>
      <c r="E2466">
        <v>140486160.36036035</v>
      </c>
      <c r="F2466">
        <v>102163959.45945945</v>
      </c>
      <c r="H2466">
        <v>46</v>
      </c>
      <c r="I2466">
        <v>2</v>
      </c>
      <c r="J2466">
        <v>2</v>
      </c>
      <c r="K2466">
        <v>1</v>
      </c>
      <c r="M2466">
        <v>50</v>
      </c>
      <c r="N2466">
        <v>50</v>
      </c>
      <c r="O2466">
        <v>48727657.657657653</v>
      </c>
      <c r="P2466">
        <v>64495945.945945941</v>
      </c>
      <c r="Q2466">
        <v>22</v>
      </c>
      <c r="S2466">
        <v>24857333.333333336</v>
      </c>
      <c r="T2466">
        <v>27725274.774774779</v>
      </c>
      <c r="U2466">
        <v>36282792.79279279</v>
      </c>
      <c r="V2466">
        <v>26273783.783783786</v>
      </c>
      <c r="W2466">
        <v>634.95000000000005</v>
      </c>
      <c r="X2466">
        <v>4118.6499999999996</v>
      </c>
    </row>
    <row r="2467" spans="1:24">
      <c r="A2467" s="7" t="s">
        <v>3668</v>
      </c>
      <c r="B2467" s="13" t="s">
        <v>1305</v>
      </c>
      <c r="C2467">
        <v>32707645.588561717</v>
      </c>
      <c r="D2467">
        <v>34334238.771021426</v>
      </c>
      <c r="E2467">
        <v>17567.567567568</v>
      </c>
      <c r="F2467">
        <v>13513.513513514001</v>
      </c>
      <c r="H2467">
        <v>14</v>
      </c>
      <c r="I2467">
        <v>1</v>
      </c>
      <c r="J2467">
        <v>1</v>
      </c>
      <c r="M2467">
        <v>77</v>
      </c>
      <c r="N2467">
        <v>32</v>
      </c>
      <c r="O2467">
        <v>3846396.3963963981</v>
      </c>
      <c r="P2467">
        <v>1443243.2432432421</v>
      </c>
      <c r="Q2467">
        <v>120</v>
      </c>
      <c r="R2467">
        <v>28</v>
      </c>
      <c r="S2467">
        <v>8324139.6396396384</v>
      </c>
      <c r="T2467">
        <v>7731612.6126126125</v>
      </c>
      <c r="U2467">
        <v>4234504.5045045046</v>
      </c>
      <c r="V2467">
        <v>2046486.486486488</v>
      </c>
      <c r="W2467">
        <v>274.39999999999998</v>
      </c>
      <c r="X2467">
        <v>736.9</v>
      </c>
    </row>
    <row r="2468" spans="1:24">
      <c r="A2468" s="7" t="s">
        <v>295</v>
      </c>
      <c r="B2468" s="13" t="s">
        <v>891</v>
      </c>
      <c r="C2468">
        <v>275402655.66492796</v>
      </c>
      <c r="D2468">
        <v>271447916.56272131</v>
      </c>
      <c r="E2468">
        <v>1955180.1801801841</v>
      </c>
      <c r="F2468">
        <v>1059909.9099099149</v>
      </c>
      <c r="H2468">
        <v>82</v>
      </c>
      <c r="I2468">
        <v>12</v>
      </c>
      <c r="J2468">
        <v>15</v>
      </c>
      <c r="M2468">
        <v>103</v>
      </c>
      <c r="N2468">
        <v>104</v>
      </c>
      <c r="O2468">
        <v>12248063.063063063</v>
      </c>
      <c r="P2468">
        <v>16963603.603603601</v>
      </c>
      <c r="Q2468">
        <v>127</v>
      </c>
      <c r="R2468">
        <v>96</v>
      </c>
      <c r="S2468">
        <v>91490027.927927926</v>
      </c>
      <c r="T2468">
        <v>93267828.828828827</v>
      </c>
      <c r="U2468">
        <v>15484144.144144146</v>
      </c>
      <c r="V2468">
        <v>20012972.97297297</v>
      </c>
      <c r="W2468">
        <v>511.55</v>
      </c>
      <c r="X2468">
        <v>9360.1</v>
      </c>
    </row>
    <row r="2469" spans="1:24">
      <c r="A2469" s="7" t="s">
        <v>296</v>
      </c>
      <c r="B2469" s="13" t="s">
        <v>891</v>
      </c>
      <c r="C2469">
        <v>264174905.71049008</v>
      </c>
      <c r="D2469">
        <v>270692135.86036259</v>
      </c>
      <c r="E2469">
        <v>4252459.4594594594</v>
      </c>
      <c r="F2469">
        <v>875225.22522522905</v>
      </c>
      <c r="H2469">
        <v>102</v>
      </c>
      <c r="I2469">
        <v>2</v>
      </c>
      <c r="J2469">
        <v>15</v>
      </c>
      <c r="M2469">
        <v>58</v>
      </c>
      <c r="N2469">
        <v>124</v>
      </c>
      <c r="O2469">
        <v>28202009.009009011</v>
      </c>
      <c r="P2469">
        <v>22815225.225225225</v>
      </c>
      <c r="Q2469">
        <v>12</v>
      </c>
      <c r="R2469">
        <v>42</v>
      </c>
      <c r="S2469">
        <v>82103027.027027026</v>
      </c>
      <c r="T2469">
        <v>86265117.117117122</v>
      </c>
      <c r="U2469">
        <v>28663873.873873878</v>
      </c>
      <c r="V2469">
        <v>25303423.423423424</v>
      </c>
      <c r="W2469">
        <v>377.25</v>
      </c>
      <c r="X2469">
        <v>6001</v>
      </c>
    </row>
    <row r="2470" spans="1:24">
      <c r="A2470" s="7" t="s">
        <v>3669</v>
      </c>
      <c r="B2470" s="13" t="s">
        <v>1019</v>
      </c>
      <c r="C2470">
        <v>391733696.70315123</v>
      </c>
      <c r="D2470">
        <v>387996421.63137299</v>
      </c>
      <c r="E2470">
        <v>997243.24324324494</v>
      </c>
      <c r="F2470">
        <v>597297.29729729996</v>
      </c>
      <c r="H2470">
        <v>43</v>
      </c>
      <c r="I2470">
        <v>17</v>
      </c>
      <c r="J2470">
        <v>15</v>
      </c>
      <c r="M2470">
        <v>206</v>
      </c>
      <c r="N2470">
        <v>191</v>
      </c>
      <c r="O2470">
        <v>37459189.189189188</v>
      </c>
      <c r="P2470">
        <v>37926148.648648649</v>
      </c>
      <c r="Q2470">
        <v>53</v>
      </c>
      <c r="R2470">
        <v>233</v>
      </c>
      <c r="S2470">
        <v>119736373.87387386</v>
      </c>
      <c r="T2470">
        <v>115253815.31531532</v>
      </c>
      <c r="U2470">
        <v>29828108.108108107</v>
      </c>
      <c r="V2470">
        <v>36676259.459459454</v>
      </c>
      <c r="W2470">
        <v>8522.9</v>
      </c>
      <c r="X2470">
        <v>11365.9</v>
      </c>
    </row>
    <row r="2471" spans="1:24">
      <c r="A2471" s="7" t="s">
        <v>3670</v>
      </c>
      <c r="B2471" s="13" t="s">
        <v>1021</v>
      </c>
      <c r="C2471">
        <v>127979710.05538699</v>
      </c>
      <c r="D2471">
        <v>118651740.08444698</v>
      </c>
      <c r="E2471">
        <v>827027.02702702803</v>
      </c>
      <c r="F2471">
        <v>871171.17117117404</v>
      </c>
      <c r="H2471">
        <v>19</v>
      </c>
      <c r="I2471">
        <v>7</v>
      </c>
      <c r="J2471">
        <v>14</v>
      </c>
      <c r="M2471">
        <v>165</v>
      </c>
      <c r="N2471">
        <v>68</v>
      </c>
      <c r="O2471">
        <v>15730630.630630631</v>
      </c>
      <c r="P2471">
        <v>17396058.558558553</v>
      </c>
      <c r="Q2471">
        <v>28</v>
      </c>
      <c r="R2471">
        <v>87</v>
      </c>
      <c r="S2471">
        <v>55847644.144144148</v>
      </c>
      <c r="T2471">
        <v>54230184.684684679</v>
      </c>
      <c r="U2471">
        <v>15434594.594594594</v>
      </c>
      <c r="V2471">
        <v>18605900.9009009</v>
      </c>
      <c r="W2471">
        <v>2655.65</v>
      </c>
      <c r="X2471">
        <v>3511.8</v>
      </c>
    </row>
    <row r="2472" spans="1:24">
      <c r="A2472" s="7" t="s">
        <v>3671</v>
      </c>
      <c r="B2472" s="13" t="s">
        <v>2532</v>
      </c>
      <c r="C2472">
        <v>69762989.138084933</v>
      </c>
      <c r="D2472">
        <v>68006710.110169947</v>
      </c>
      <c r="E2472">
        <v>1804504.5045045051</v>
      </c>
      <c r="F2472">
        <v>1191891.8918918921</v>
      </c>
      <c r="H2472">
        <v>3</v>
      </c>
      <c r="I2472">
        <v>6</v>
      </c>
      <c r="J2472">
        <v>4</v>
      </c>
      <c r="K2472">
        <v>1</v>
      </c>
      <c r="M2472">
        <v>41</v>
      </c>
      <c r="N2472">
        <v>25</v>
      </c>
      <c r="O2472">
        <v>8823423.4234234225</v>
      </c>
      <c r="P2472">
        <v>9740540.5405405406</v>
      </c>
      <c r="Q2472">
        <v>12</v>
      </c>
      <c r="R2472">
        <v>2</v>
      </c>
      <c r="S2472">
        <v>33285990.990990989</v>
      </c>
      <c r="T2472">
        <v>34468373.873873875</v>
      </c>
      <c r="U2472">
        <v>8418108.108108107</v>
      </c>
      <c r="V2472">
        <v>10156306.306306306</v>
      </c>
      <c r="W2472">
        <v>1438.4</v>
      </c>
      <c r="X2472">
        <v>1869.3</v>
      </c>
    </row>
    <row r="2473" spans="1:24">
      <c r="A2473" s="7" t="s">
        <v>3672</v>
      </c>
      <c r="B2473" s="13" t="s">
        <v>2326</v>
      </c>
      <c r="C2473">
        <v>31662292.072774194</v>
      </c>
      <c r="D2473">
        <v>32473201.991285268</v>
      </c>
      <c r="E2473">
        <v>950450.45045044995</v>
      </c>
      <c r="F2473">
        <v>542342.34234234202</v>
      </c>
      <c r="H2473">
        <v>8</v>
      </c>
      <c r="I2473">
        <v>1</v>
      </c>
      <c r="J2473">
        <v>0</v>
      </c>
      <c r="M2473">
        <v>18</v>
      </c>
      <c r="N2473">
        <v>12</v>
      </c>
      <c r="O2473">
        <v>2252252.2522522509</v>
      </c>
      <c r="P2473">
        <v>542342.34234234202</v>
      </c>
      <c r="S2473">
        <v>8923815.3153153155</v>
      </c>
      <c r="T2473">
        <v>10025247.747747749</v>
      </c>
      <c r="U2473">
        <v>1722072.0720720729</v>
      </c>
      <c r="V2473">
        <v>941261.26126126095</v>
      </c>
      <c r="W2473">
        <v>193.75</v>
      </c>
      <c r="X2473">
        <v>671.05</v>
      </c>
    </row>
    <row r="2474" spans="1:24">
      <c r="A2474" s="7" t="s">
        <v>3673</v>
      </c>
      <c r="B2474" s="13" t="s">
        <v>1109</v>
      </c>
      <c r="C2474">
        <v>53210956.913114943</v>
      </c>
      <c r="D2474">
        <v>57174649.392737478</v>
      </c>
      <c r="E2474">
        <v>542342.34234234202</v>
      </c>
      <c r="F2474">
        <v>21621.621621622999</v>
      </c>
      <c r="H2474">
        <v>14</v>
      </c>
      <c r="I2474">
        <v>3</v>
      </c>
      <c r="J2474">
        <v>10</v>
      </c>
      <c r="M2474">
        <v>24</v>
      </c>
      <c r="N2474">
        <v>33</v>
      </c>
      <c r="O2474">
        <v>7739639.6396396374</v>
      </c>
      <c r="P2474">
        <v>10591171.171171172</v>
      </c>
      <c r="Q2474">
        <v>5</v>
      </c>
      <c r="R2474">
        <v>12</v>
      </c>
      <c r="S2474">
        <v>27025198.198198199</v>
      </c>
      <c r="T2474">
        <v>29741666.666666672</v>
      </c>
      <c r="U2474">
        <v>8244504.5045045046</v>
      </c>
      <c r="V2474">
        <v>12319279.27927928</v>
      </c>
      <c r="W2474">
        <v>988.25</v>
      </c>
      <c r="X2474">
        <v>1611.5</v>
      </c>
    </row>
    <row r="2475" spans="1:24">
      <c r="A2475" s="7" t="s">
        <v>3674</v>
      </c>
      <c r="B2475" s="13" t="s">
        <v>2326</v>
      </c>
      <c r="C2475">
        <v>15896864.104134042</v>
      </c>
      <c r="D2475">
        <v>15235337.04570674</v>
      </c>
      <c r="I2475">
        <v>0</v>
      </c>
      <c r="J2475">
        <v>0</v>
      </c>
      <c r="M2475">
        <v>4</v>
      </c>
      <c r="O2475">
        <v>2272072.0720720729</v>
      </c>
      <c r="S2475">
        <v>5427400.9009009004</v>
      </c>
      <c r="T2475">
        <v>5120009.0090090092</v>
      </c>
      <c r="U2475">
        <v>1693693.693693694</v>
      </c>
      <c r="V2475">
        <v>66216.216216215995</v>
      </c>
      <c r="W2475">
        <v>292.3</v>
      </c>
      <c r="X2475">
        <v>372.35</v>
      </c>
    </row>
    <row r="2476" spans="1:24">
      <c r="A2476" s="7" t="s">
        <v>3675</v>
      </c>
      <c r="B2476" s="13" t="s">
        <v>1019</v>
      </c>
      <c r="C2476">
        <v>124567139.72699036</v>
      </c>
      <c r="D2476">
        <v>121337807.87851219</v>
      </c>
      <c r="E2476">
        <v>35475135.135135137</v>
      </c>
      <c r="F2476">
        <v>471759459.45945948</v>
      </c>
      <c r="H2476">
        <v>5</v>
      </c>
      <c r="I2476">
        <v>7</v>
      </c>
      <c r="J2476">
        <v>4</v>
      </c>
      <c r="M2476">
        <v>49</v>
      </c>
      <c r="N2476">
        <v>60</v>
      </c>
      <c r="O2476">
        <v>43837567.567567572</v>
      </c>
      <c r="P2476">
        <v>36417657.657657653</v>
      </c>
      <c r="Q2476">
        <v>24</v>
      </c>
      <c r="S2476">
        <v>47638112.612612605</v>
      </c>
      <c r="T2476">
        <v>46116279.279279277</v>
      </c>
      <c r="U2476">
        <v>12477117.117117118</v>
      </c>
      <c r="V2476">
        <v>14303693.693693694</v>
      </c>
      <c r="W2476">
        <v>3394.25</v>
      </c>
      <c r="X2476">
        <v>4216.8</v>
      </c>
    </row>
    <row r="2477" spans="1:24">
      <c r="A2477" s="7" t="s">
        <v>3676</v>
      </c>
      <c r="B2477" s="13" t="s">
        <v>3677</v>
      </c>
      <c r="C2477">
        <v>4690836834.3939734</v>
      </c>
      <c r="D2477">
        <v>4482134542.6127758</v>
      </c>
      <c r="E2477">
        <v>183496171.17117119</v>
      </c>
      <c r="F2477">
        <v>661974082.88288283</v>
      </c>
      <c r="H2477">
        <v>1679</v>
      </c>
      <c r="I2477">
        <v>203</v>
      </c>
      <c r="J2477">
        <v>171</v>
      </c>
      <c r="K2477">
        <v>15</v>
      </c>
      <c r="M2477">
        <v>1636</v>
      </c>
      <c r="N2477">
        <v>2384</v>
      </c>
      <c r="O2477">
        <v>241904954.95495495</v>
      </c>
      <c r="P2477">
        <v>281520194.5945946</v>
      </c>
      <c r="Q2477">
        <v>825</v>
      </c>
      <c r="R2477">
        <v>2295</v>
      </c>
      <c r="S2477">
        <v>484497734.23423421</v>
      </c>
      <c r="T2477">
        <v>500131681.98198193</v>
      </c>
      <c r="U2477">
        <v>180364864.86486489</v>
      </c>
      <c r="V2477">
        <v>228800810.81081083</v>
      </c>
      <c r="W2477">
        <v>24883.7</v>
      </c>
      <c r="X2477">
        <v>94839.6</v>
      </c>
    </row>
    <row r="2478" spans="1:24">
      <c r="A2478" s="7" t="s">
        <v>3678</v>
      </c>
      <c r="B2478" s="13" t="s">
        <v>3679</v>
      </c>
      <c r="C2478">
        <v>2852012160.9090438</v>
      </c>
      <c r="D2478">
        <v>2771221796.9627628</v>
      </c>
      <c r="E2478">
        <v>273423708.1081081</v>
      </c>
      <c r="F2478">
        <v>10679954.954954974</v>
      </c>
      <c r="H2478">
        <v>1663</v>
      </c>
      <c r="I2478">
        <v>96</v>
      </c>
      <c r="J2478">
        <v>69</v>
      </c>
      <c r="K2478">
        <v>9</v>
      </c>
      <c r="M2478">
        <v>2006</v>
      </c>
      <c r="N2478">
        <v>2210</v>
      </c>
      <c r="O2478">
        <v>166849909.90990993</v>
      </c>
      <c r="P2478">
        <v>201944144.14414412</v>
      </c>
      <c r="Q2478">
        <v>1089</v>
      </c>
      <c r="R2478">
        <v>3272</v>
      </c>
      <c r="S2478">
        <v>391849197.2972973</v>
      </c>
      <c r="T2478">
        <v>395079689.1891892</v>
      </c>
      <c r="U2478">
        <v>156706756.75675675</v>
      </c>
      <c r="V2478">
        <v>186077927.92792794</v>
      </c>
      <c r="W2478">
        <v>17284.25</v>
      </c>
      <c r="X2478">
        <v>60212</v>
      </c>
    </row>
    <row r="2479" spans="1:24">
      <c r="A2479" s="7" t="s">
        <v>3680</v>
      </c>
      <c r="B2479" s="13" t="s">
        <v>3677</v>
      </c>
      <c r="C2479">
        <v>3388269558.1169906</v>
      </c>
      <c r="D2479">
        <v>3267400968.2554417</v>
      </c>
      <c r="E2479">
        <v>432130736.03603601</v>
      </c>
      <c r="F2479">
        <v>360557957.65765768</v>
      </c>
      <c r="H2479">
        <v>1816</v>
      </c>
      <c r="I2479">
        <v>179</v>
      </c>
      <c r="J2479">
        <v>136</v>
      </c>
      <c r="K2479">
        <v>9</v>
      </c>
      <c r="M2479">
        <v>4612</v>
      </c>
      <c r="N2479">
        <v>3788</v>
      </c>
      <c r="O2479">
        <v>327032882.88288289</v>
      </c>
      <c r="P2479">
        <v>632639885.58558559</v>
      </c>
      <c r="Q2479">
        <v>2158</v>
      </c>
      <c r="R2479">
        <v>4033</v>
      </c>
      <c r="S2479">
        <v>451777436.03603607</v>
      </c>
      <c r="T2479">
        <v>456359711.71171176</v>
      </c>
      <c r="U2479">
        <v>297387093.6936937</v>
      </c>
      <c r="V2479">
        <v>657028558.55855846</v>
      </c>
      <c r="W2479">
        <v>22314.85</v>
      </c>
      <c r="X2479">
        <v>60782.45</v>
      </c>
    </row>
    <row r="2480" spans="1:24">
      <c r="A2480" s="7" t="s">
        <v>3681</v>
      </c>
      <c r="B2480" s="13" t="s">
        <v>1334</v>
      </c>
      <c r="C2480">
        <v>31485737.184250008</v>
      </c>
      <c r="D2480">
        <v>30209157.721012563</v>
      </c>
      <c r="E2480">
        <v>8108.1081081080001</v>
      </c>
      <c r="F2480">
        <v>5405.4054054059998</v>
      </c>
      <c r="I2480">
        <v>2</v>
      </c>
      <c r="J2480">
        <v>3</v>
      </c>
      <c r="M2480">
        <v>28</v>
      </c>
      <c r="N2480">
        <v>5</v>
      </c>
      <c r="O2480">
        <v>5827027.0270270268</v>
      </c>
      <c r="P2480">
        <v>5145630.630630631</v>
      </c>
      <c r="Q2480">
        <v>4</v>
      </c>
      <c r="R2480">
        <v>1</v>
      </c>
      <c r="S2480">
        <v>13953512.612612613</v>
      </c>
      <c r="T2480">
        <v>12030481.981981983</v>
      </c>
      <c r="U2480">
        <v>5518107.2072072076</v>
      </c>
      <c r="V2480">
        <v>4830180.1801801808</v>
      </c>
      <c r="W2480">
        <v>448.9</v>
      </c>
      <c r="X2480">
        <v>715.5</v>
      </c>
    </row>
    <row r="2481" spans="1:24">
      <c r="A2481" s="7" t="s">
        <v>3682</v>
      </c>
      <c r="B2481" s="13" t="s">
        <v>3683</v>
      </c>
      <c r="C2481">
        <v>330694882.3982929</v>
      </c>
      <c r="D2481">
        <v>323840361.17644411</v>
      </c>
      <c r="E2481">
        <v>60424415.315315321</v>
      </c>
      <c r="F2481">
        <v>115471931.53153154</v>
      </c>
      <c r="H2481">
        <v>108</v>
      </c>
      <c r="I2481">
        <v>12</v>
      </c>
      <c r="J2481">
        <v>47</v>
      </c>
      <c r="K2481">
        <v>4</v>
      </c>
      <c r="M2481">
        <v>142</v>
      </c>
      <c r="N2481">
        <v>266</v>
      </c>
      <c r="O2481">
        <v>51753693.693693697</v>
      </c>
      <c r="P2481">
        <v>78471126.126126125</v>
      </c>
      <c r="Q2481">
        <v>72</v>
      </c>
      <c r="R2481">
        <v>192</v>
      </c>
      <c r="S2481">
        <v>150893426.12612611</v>
      </c>
      <c r="T2481">
        <v>149826209.9099099</v>
      </c>
      <c r="U2481">
        <v>52263693.693693697</v>
      </c>
      <c r="V2481">
        <v>58139682.882882878</v>
      </c>
      <c r="W2481">
        <v>2726.05</v>
      </c>
      <c r="X2481">
        <v>8202.65</v>
      </c>
    </row>
    <row r="2482" spans="1:24">
      <c r="A2482" s="7" t="s">
        <v>6936</v>
      </c>
      <c r="B2482" s="13" t="s">
        <v>1651</v>
      </c>
      <c r="E2482">
        <v>36845454.054054059</v>
      </c>
      <c r="F2482">
        <v>29509801.801801801</v>
      </c>
      <c r="O2482">
        <v>6753468.4684684677</v>
      </c>
      <c r="P2482">
        <v>6665090.0900900904</v>
      </c>
    </row>
    <row r="2483" spans="1:24">
      <c r="A2483" s="7" t="s">
        <v>3684</v>
      </c>
      <c r="B2483" s="13" t="s">
        <v>983</v>
      </c>
      <c r="C2483">
        <v>36626559.244652599</v>
      </c>
      <c r="D2483">
        <v>33419895.264655381</v>
      </c>
      <c r="E2483">
        <v>2539639.6396396402</v>
      </c>
      <c r="F2483">
        <v>1714414.4144144149</v>
      </c>
      <c r="H2483">
        <v>18</v>
      </c>
      <c r="I2483">
        <v>3</v>
      </c>
      <c r="J2483">
        <v>1</v>
      </c>
      <c r="M2483">
        <v>43</v>
      </c>
      <c r="N2483">
        <v>23</v>
      </c>
      <c r="O2483">
        <v>4468018.0180180166</v>
      </c>
      <c r="P2483">
        <v>3516216.2162162168</v>
      </c>
      <c r="Q2483">
        <v>5</v>
      </c>
      <c r="S2483">
        <v>13513707.207207208</v>
      </c>
      <c r="T2483">
        <v>11864337.837837838</v>
      </c>
      <c r="U2483">
        <v>5009189.1891891891</v>
      </c>
      <c r="V2483">
        <v>3406396.3963963962</v>
      </c>
      <c r="W2483">
        <v>318.7</v>
      </c>
      <c r="X2483">
        <v>871.65</v>
      </c>
    </row>
    <row r="2484" spans="1:24">
      <c r="A2484" s="7" t="s">
        <v>3685</v>
      </c>
      <c r="B2484" s="13" t="s">
        <v>1680</v>
      </c>
      <c r="C2484">
        <v>227476229.8135165</v>
      </c>
      <c r="D2484">
        <v>223050046.40623909</v>
      </c>
      <c r="E2484">
        <v>690990.99099099101</v>
      </c>
      <c r="F2484">
        <v>307432.43243243499</v>
      </c>
      <c r="H2484">
        <v>110</v>
      </c>
      <c r="I2484">
        <v>9</v>
      </c>
      <c r="J2484">
        <v>18</v>
      </c>
      <c r="M2484">
        <v>206</v>
      </c>
      <c r="N2484">
        <v>186</v>
      </c>
      <c r="O2484">
        <v>2467117.1171171167</v>
      </c>
      <c r="P2484">
        <v>10614765.765765764</v>
      </c>
      <c r="Q2484">
        <v>11</v>
      </c>
      <c r="R2484">
        <v>126</v>
      </c>
      <c r="S2484">
        <v>66909283.783783779</v>
      </c>
      <c r="T2484">
        <v>67959918.918918923</v>
      </c>
      <c r="U2484">
        <v>3208558.5585585581</v>
      </c>
      <c r="V2484">
        <v>10464414.414414415</v>
      </c>
      <c r="W2484">
        <v>1989.1</v>
      </c>
      <c r="X2484">
        <v>11006.5</v>
      </c>
    </row>
    <row r="2485" spans="1:24">
      <c r="A2485" s="7" t="s">
        <v>3686</v>
      </c>
      <c r="B2485" s="13" t="s">
        <v>2151</v>
      </c>
      <c r="C2485">
        <v>934691701.6151284</v>
      </c>
      <c r="D2485">
        <v>908044604.3112278</v>
      </c>
      <c r="E2485">
        <v>151470623.42342341</v>
      </c>
      <c r="F2485">
        <v>162780408.1081081</v>
      </c>
      <c r="H2485">
        <v>376</v>
      </c>
      <c r="I2485">
        <v>16</v>
      </c>
      <c r="J2485">
        <v>32</v>
      </c>
      <c r="K2485">
        <v>1</v>
      </c>
      <c r="M2485">
        <v>373</v>
      </c>
      <c r="N2485">
        <v>472</v>
      </c>
      <c r="O2485">
        <v>6782963385.5855846</v>
      </c>
      <c r="P2485">
        <v>3515734418.9189191</v>
      </c>
      <c r="Q2485">
        <v>374</v>
      </c>
      <c r="R2485">
        <v>569</v>
      </c>
      <c r="S2485">
        <v>326973898.1981982</v>
      </c>
      <c r="T2485">
        <v>323796954.95495498</v>
      </c>
      <c r="U2485">
        <v>73303194.594594583</v>
      </c>
      <c r="V2485">
        <v>3303993677.4774776</v>
      </c>
      <c r="W2485">
        <v>1803.25</v>
      </c>
      <c r="X2485">
        <v>31086.75</v>
      </c>
    </row>
    <row r="2486" spans="1:24">
      <c r="A2486" s="7" t="s">
        <v>3687</v>
      </c>
      <c r="B2486" s="13" t="s">
        <v>2270</v>
      </c>
      <c r="C2486">
        <v>1251651782.8298557</v>
      </c>
      <c r="D2486">
        <v>1184443709.7305136</v>
      </c>
      <c r="E2486">
        <v>751351.35135135404</v>
      </c>
      <c r="F2486">
        <v>162700.90090090499</v>
      </c>
      <c r="H2486">
        <v>252</v>
      </c>
      <c r="I2486">
        <v>15</v>
      </c>
      <c r="J2486">
        <v>15</v>
      </c>
      <c r="M2486">
        <v>387</v>
      </c>
      <c r="N2486">
        <v>382</v>
      </c>
      <c r="O2486">
        <v>3337837.8378378423</v>
      </c>
      <c r="P2486">
        <v>17493288.288288288</v>
      </c>
      <c r="Q2486">
        <v>1</v>
      </c>
      <c r="R2486">
        <v>194</v>
      </c>
      <c r="S2486">
        <v>309568193.6936937</v>
      </c>
      <c r="T2486">
        <v>313127007.2072072</v>
      </c>
      <c r="U2486">
        <v>4077027.0270270268</v>
      </c>
      <c r="V2486">
        <v>18389279.279279284</v>
      </c>
      <c r="W2486">
        <v>14335.35</v>
      </c>
      <c r="X2486">
        <v>35007.1</v>
      </c>
    </row>
    <row r="2487" spans="1:24">
      <c r="A2487" s="7" t="s">
        <v>3688</v>
      </c>
      <c r="B2487" s="13" t="s">
        <v>1465</v>
      </c>
      <c r="C2487">
        <v>441492871.51376975</v>
      </c>
      <c r="D2487">
        <v>430287047.74164557</v>
      </c>
      <c r="E2487">
        <v>169352002.7027027</v>
      </c>
      <c r="F2487">
        <v>4221396.3963964162</v>
      </c>
      <c r="H2487">
        <v>81</v>
      </c>
      <c r="I2487">
        <v>33</v>
      </c>
      <c r="J2487">
        <v>42</v>
      </c>
      <c r="M2487">
        <v>361</v>
      </c>
      <c r="N2487">
        <v>163</v>
      </c>
      <c r="O2487">
        <v>20326846.846846849</v>
      </c>
      <c r="P2487">
        <v>26920900.9009009</v>
      </c>
      <c r="Q2487">
        <v>187</v>
      </c>
      <c r="R2487">
        <v>191</v>
      </c>
      <c r="S2487">
        <v>120997881.08108106</v>
      </c>
      <c r="T2487">
        <v>115486369.36936936</v>
      </c>
      <c r="U2487">
        <v>19125628.828828827</v>
      </c>
      <c r="V2487">
        <v>25776576.576576576</v>
      </c>
      <c r="W2487">
        <v>5628</v>
      </c>
      <c r="X2487">
        <v>15339.75</v>
      </c>
    </row>
    <row r="2488" spans="1:24">
      <c r="A2488" s="7" t="s">
        <v>3689</v>
      </c>
      <c r="B2488" s="13" t="s">
        <v>1187</v>
      </c>
      <c r="C2488">
        <v>635446678.91139889</v>
      </c>
      <c r="D2488">
        <v>579936495.72784734</v>
      </c>
      <c r="E2488">
        <v>1408558.558558559</v>
      </c>
      <c r="F2488">
        <v>987387.38738739095</v>
      </c>
      <c r="H2488">
        <v>181</v>
      </c>
      <c r="I2488">
        <v>19</v>
      </c>
      <c r="J2488">
        <v>24</v>
      </c>
      <c r="M2488">
        <v>286</v>
      </c>
      <c r="N2488">
        <v>307</v>
      </c>
      <c r="O2488">
        <v>27643243.243243244</v>
      </c>
      <c r="P2488">
        <v>52341711.71171172</v>
      </c>
      <c r="Q2488">
        <v>199</v>
      </c>
      <c r="R2488">
        <v>546</v>
      </c>
      <c r="S2488">
        <v>165202972.97297293</v>
      </c>
      <c r="T2488">
        <v>174098847.74774775</v>
      </c>
      <c r="U2488">
        <v>25672162.162162159</v>
      </c>
      <c r="V2488">
        <v>47206800</v>
      </c>
      <c r="W2488">
        <v>2613.4</v>
      </c>
      <c r="X2488">
        <v>25976.85</v>
      </c>
    </row>
    <row r="2489" spans="1:24">
      <c r="A2489" s="7" t="s">
        <v>3690</v>
      </c>
      <c r="B2489" s="13" t="s">
        <v>780</v>
      </c>
      <c r="C2489">
        <v>417562696.07761538</v>
      </c>
      <c r="D2489">
        <v>412454208.61875451</v>
      </c>
      <c r="E2489">
        <v>671846.84684684896</v>
      </c>
      <c r="F2489">
        <v>1198198.198198199</v>
      </c>
      <c r="H2489">
        <v>123</v>
      </c>
      <c r="I2489">
        <v>12</v>
      </c>
      <c r="J2489">
        <v>14</v>
      </c>
      <c r="K2489">
        <v>2</v>
      </c>
      <c r="M2489">
        <v>199</v>
      </c>
      <c r="N2489">
        <v>248</v>
      </c>
      <c r="O2489">
        <v>16556306.306306306</v>
      </c>
      <c r="P2489">
        <v>21894684.684684679</v>
      </c>
      <c r="Q2489">
        <v>116</v>
      </c>
      <c r="R2489">
        <v>163</v>
      </c>
      <c r="S2489">
        <v>112407644.14414415</v>
      </c>
      <c r="T2489">
        <v>117041040.54054053</v>
      </c>
      <c r="U2489">
        <v>13047747.747747751</v>
      </c>
      <c r="V2489">
        <v>19862252.252252251</v>
      </c>
      <c r="W2489">
        <v>4661.05</v>
      </c>
      <c r="X2489">
        <v>12495.85</v>
      </c>
    </row>
    <row r="2490" spans="1:24">
      <c r="A2490" s="7" t="s">
        <v>3691</v>
      </c>
      <c r="B2490" s="13" t="s">
        <v>680</v>
      </c>
      <c r="C2490">
        <v>265141078.02428779</v>
      </c>
      <c r="D2490">
        <v>258736825.03321207</v>
      </c>
      <c r="E2490">
        <v>307207.20720720902</v>
      </c>
      <c r="F2490">
        <v>70270.270270270994</v>
      </c>
      <c r="H2490">
        <v>33</v>
      </c>
      <c r="I2490">
        <v>8</v>
      </c>
      <c r="J2490">
        <v>10</v>
      </c>
      <c r="K2490">
        <v>1</v>
      </c>
      <c r="M2490">
        <v>111</v>
      </c>
      <c r="N2490">
        <v>127</v>
      </c>
      <c r="O2490">
        <v>1453590369.3693693</v>
      </c>
      <c r="P2490">
        <v>660530555.85585594</v>
      </c>
      <c r="Q2490">
        <v>79</v>
      </c>
      <c r="R2490">
        <v>1169</v>
      </c>
      <c r="S2490">
        <v>72890103.603603601</v>
      </c>
      <c r="T2490">
        <v>70650945.945945948</v>
      </c>
      <c r="U2490">
        <v>1369904549.5495496</v>
      </c>
      <c r="V2490">
        <v>664231082.88288283</v>
      </c>
      <c r="W2490">
        <v>4306.6000000000004</v>
      </c>
      <c r="X2490">
        <v>8595.2000000000007</v>
      </c>
    </row>
    <row r="2491" spans="1:24">
      <c r="A2491" s="7" t="s">
        <v>3692</v>
      </c>
      <c r="B2491" s="13" t="s">
        <v>1770</v>
      </c>
      <c r="C2491">
        <v>201937151.45225257</v>
      </c>
      <c r="D2491">
        <v>194234347.89490405</v>
      </c>
      <c r="E2491">
        <v>2020720.7207207221</v>
      </c>
      <c r="F2491">
        <v>960810.81081081205</v>
      </c>
      <c r="H2491">
        <v>58</v>
      </c>
      <c r="I2491">
        <v>6</v>
      </c>
      <c r="J2491">
        <v>7</v>
      </c>
      <c r="M2491">
        <v>102</v>
      </c>
      <c r="N2491">
        <v>85</v>
      </c>
      <c r="O2491">
        <v>10727477.477477478</v>
      </c>
      <c r="P2491">
        <v>11694504.504504506</v>
      </c>
      <c r="Q2491">
        <v>51</v>
      </c>
      <c r="R2491">
        <v>85</v>
      </c>
      <c r="S2491">
        <v>54728989.189189196</v>
      </c>
      <c r="T2491">
        <v>52398653.153153151</v>
      </c>
      <c r="U2491">
        <v>9808828.8288288303</v>
      </c>
      <c r="V2491">
        <v>9391081.0810810775</v>
      </c>
      <c r="W2491">
        <v>934.8</v>
      </c>
      <c r="X2491">
        <v>11625.35</v>
      </c>
    </row>
    <row r="2492" spans="1:24">
      <c r="A2492" s="7" t="s">
        <v>3693</v>
      </c>
      <c r="B2492" s="13" t="s">
        <v>877</v>
      </c>
      <c r="C2492">
        <v>60688413.647935465</v>
      </c>
      <c r="D2492">
        <v>61685125.267754696</v>
      </c>
      <c r="E2492">
        <v>908265.76576577302</v>
      </c>
      <c r="F2492">
        <v>905405.40540540998</v>
      </c>
      <c r="H2492">
        <v>8</v>
      </c>
      <c r="I2492">
        <v>13</v>
      </c>
      <c r="J2492">
        <v>24</v>
      </c>
      <c r="M2492">
        <v>79</v>
      </c>
      <c r="N2492">
        <v>15</v>
      </c>
      <c r="O2492">
        <v>6020968.4684684696</v>
      </c>
      <c r="P2492">
        <v>12024864.864864865</v>
      </c>
      <c r="Q2492">
        <v>67</v>
      </c>
      <c r="R2492">
        <v>77</v>
      </c>
      <c r="S2492">
        <v>9617954.9549549557</v>
      </c>
      <c r="T2492">
        <v>8552283.7837837841</v>
      </c>
      <c r="U2492">
        <v>5188781.9819819834</v>
      </c>
      <c r="V2492">
        <v>8752969.369369369</v>
      </c>
      <c r="W2492">
        <v>526.79999999999995</v>
      </c>
      <c r="X2492">
        <v>1502.1</v>
      </c>
    </row>
    <row r="2493" spans="1:24">
      <c r="A2493" s="7" t="s">
        <v>3694</v>
      </c>
      <c r="B2493" s="13" t="s">
        <v>925</v>
      </c>
      <c r="C2493">
        <v>258128616.5280607</v>
      </c>
      <c r="D2493">
        <v>266650163.10523826</v>
      </c>
      <c r="E2493">
        <v>68528603.603603601</v>
      </c>
      <c r="F2493">
        <v>43195495.495495498</v>
      </c>
      <c r="H2493">
        <v>70</v>
      </c>
      <c r="I2493">
        <v>8</v>
      </c>
      <c r="J2493">
        <v>2</v>
      </c>
      <c r="M2493">
        <v>81</v>
      </c>
      <c r="N2493">
        <v>97</v>
      </c>
      <c r="O2493">
        <v>37239639.639639638</v>
      </c>
      <c r="P2493">
        <v>133664864.86486487</v>
      </c>
      <c r="Q2493">
        <v>95</v>
      </c>
      <c r="R2493">
        <v>33</v>
      </c>
      <c r="S2493">
        <v>74898954.954954952</v>
      </c>
      <c r="T2493">
        <v>77373930.630630627</v>
      </c>
      <c r="U2493">
        <v>28544504.504504506</v>
      </c>
      <c r="V2493">
        <v>28597747.747747749</v>
      </c>
      <c r="W2493">
        <v>1788.7</v>
      </c>
      <c r="X2493">
        <v>12158.65</v>
      </c>
    </row>
    <row r="2494" spans="1:24">
      <c r="A2494" s="7" t="s">
        <v>3695</v>
      </c>
      <c r="B2494" s="13" t="s">
        <v>1073</v>
      </c>
      <c r="C2494">
        <v>254217412.78823137</v>
      </c>
      <c r="D2494">
        <v>265532170.77947122</v>
      </c>
      <c r="E2494">
        <v>959225.225225228</v>
      </c>
      <c r="F2494">
        <v>1420720.720720724</v>
      </c>
      <c r="H2494">
        <v>101</v>
      </c>
      <c r="I2494">
        <v>6</v>
      </c>
      <c r="J2494">
        <v>34</v>
      </c>
      <c r="M2494">
        <v>57</v>
      </c>
      <c r="N2494">
        <v>150</v>
      </c>
      <c r="O2494">
        <v>25708234.234234229</v>
      </c>
      <c r="P2494">
        <v>37780270.270270273</v>
      </c>
      <c r="Q2494">
        <v>6</v>
      </c>
      <c r="R2494">
        <v>305</v>
      </c>
      <c r="S2494">
        <v>77575500</v>
      </c>
      <c r="T2494">
        <v>82747608.108108103</v>
      </c>
      <c r="U2494">
        <v>27450000</v>
      </c>
      <c r="V2494">
        <v>38879819.819819815</v>
      </c>
      <c r="W2494">
        <v>1748.95</v>
      </c>
      <c r="X2494">
        <v>5334.9</v>
      </c>
    </row>
    <row r="2495" spans="1:24">
      <c r="A2495" s="7" t="s">
        <v>3696</v>
      </c>
      <c r="B2495" s="13" t="s">
        <v>925</v>
      </c>
      <c r="C2495">
        <v>328045080.06682223</v>
      </c>
      <c r="D2495">
        <v>326465722.09942675</v>
      </c>
      <c r="E2495">
        <v>2955855.8558558589</v>
      </c>
      <c r="F2495">
        <v>11243007.207207212</v>
      </c>
      <c r="H2495">
        <v>125</v>
      </c>
      <c r="I2495">
        <v>11</v>
      </c>
      <c r="J2495">
        <v>17</v>
      </c>
      <c r="M2495">
        <v>170</v>
      </c>
      <c r="N2495">
        <v>160</v>
      </c>
      <c r="O2495">
        <v>14835135.135135137</v>
      </c>
      <c r="P2495">
        <v>44677252.252252251</v>
      </c>
      <c r="Q2495">
        <v>36</v>
      </c>
      <c r="R2495">
        <v>89</v>
      </c>
      <c r="S2495">
        <v>84952481.981981993</v>
      </c>
      <c r="T2495">
        <v>90918297.297297314</v>
      </c>
      <c r="U2495">
        <v>18541711.711711712</v>
      </c>
      <c r="V2495">
        <v>21360810.810810804</v>
      </c>
      <c r="W2495">
        <v>2213.1999999999998</v>
      </c>
      <c r="X2495">
        <v>11774.1</v>
      </c>
    </row>
    <row r="2496" spans="1:24">
      <c r="A2496" s="7" t="s">
        <v>3697</v>
      </c>
      <c r="B2496" s="13" t="s">
        <v>2464</v>
      </c>
      <c r="C2496">
        <v>26418830.453712437</v>
      </c>
      <c r="D2496">
        <v>26025198.606593437</v>
      </c>
      <c r="E2496">
        <v>98198.198198198006</v>
      </c>
      <c r="F2496">
        <v>1117342.342342342</v>
      </c>
      <c r="H2496">
        <v>6</v>
      </c>
      <c r="I2496">
        <v>2</v>
      </c>
      <c r="J2496">
        <v>1</v>
      </c>
      <c r="M2496">
        <v>4</v>
      </c>
      <c r="N2496">
        <v>6</v>
      </c>
      <c r="O2496">
        <v>1048648.6486486481</v>
      </c>
      <c r="P2496">
        <v>1126126.1261261259</v>
      </c>
      <c r="S2496">
        <v>3722855.8558558561</v>
      </c>
      <c r="T2496">
        <v>2927612.612612613</v>
      </c>
      <c r="U2496">
        <v>699009.00900900899</v>
      </c>
      <c r="V2496">
        <v>1148198.198198199</v>
      </c>
      <c r="W2496">
        <v>90.65</v>
      </c>
      <c r="X2496">
        <v>456.8</v>
      </c>
    </row>
    <row r="2497" spans="1:24">
      <c r="A2497" s="7" t="s">
        <v>297</v>
      </c>
      <c r="B2497" s="13" t="s">
        <v>1345</v>
      </c>
      <c r="C2497">
        <v>271377942.43891329</v>
      </c>
      <c r="D2497">
        <v>293804637.21913636</v>
      </c>
      <c r="E2497">
        <v>677587993.69369364</v>
      </c>
      <c r="F2497">
        <v>5008108.1081081126</v>
      </c>
      <c r="H2497">
        <v>81</v>
      </c>
      <c r="I2497">
        <v>34</v>
      </c>
      <c r="J2497">
        <v>15</v>
      </c>
      <c r="K2497">
        <v>2</v>
      </c>
      <c r="M2497">
        <v>337</v>
      </c>
      <c r="N2497">
        <v>180</v>
      </c>
      <c r="O2497">
        <v>49201036.036036037</v>
      </c>
      <c r="P2497">
        <v>56034324.324324325</v>
      </c>
      <c r="Q2497">
        <v>207</v>
      </c>
      <c r="R2497">
        <v>250</v>
      </c>
      <c r="S2497">
        <v>119263583.78378378</v>
      </c>
      <c r="T2497">
        <v>125476702.7027027</v>
      </c>
      <c r="U2497">
        <v>51084684.684684679</v>
      </c>
      <c r="V2497">
        <v>55932342.342342347</v>
      </c>
      <c r="W2497">
        <v>897.8</v>
      </c>
      <c r="X2497">
        <v>9774.5499999999993</v>
      </c>
    </row>
    <row r="2498" spans="1:24">
      <c r="A2498" s="7" t="s">
        <v>298</v>
      </c>
      <c r="B2498" s="13" t="s">
        <v>1299</v>
      </c>
      <c r="C2498">
        <v>165830560.89392915</v>
      </c>
      <c r="D2498">
        <v>165887119.18730167</v>
      </c>
      <c r="E2498">
        <v>2664549.5495495489</v>
      </c>
      <c r="F2498">
        <v>2451531.5315315332</v>
      </c>
      <c r="H2498">
        <v>22</v>
      </c>
      <c r="I2498">
        <v>8</v>
      </c>
      <c r="J2498">
        <v>3</v>
      </c>
      <c r="K2498">
        <v>4</v>
      </c>
      <c r="M2498">
        <v>60</v>
      </c>
      <c r="N2498">
        <v>44</v>
      </c>
      <c r="O2498">
        <v>19400585.585585587</v>
      </c>
      <c r="P2498">
        <v>24532702.702702701</v>
      </c>
      <c r="Q2498">
        <v>114</v>
      </c>
      <c r="R2498">
        <v>211</v>
      </c>
      <c r="S2498">
        <v>57034824.324324332</v>
      </c>
      <c r="T2498">
        <v>57040144.144144148</v>
      </c>
      <c r="U2498">
        <v>18290540.540540539</v>
      </c>
      <c r="V2498">
        <v>22395945.945945945</v>
      </c>
      <c r="W2498">
        <v>386.5</v>
      </c>
      <c r="X2498">
        <v>6257.6</v>
      </c>
    </row>
    <row r="2499" spans="1:24">
      <c r="A2499" s="7" t="s">
        <v>3698</v>
      </c>
      <c r="B2499" s="13" t="s">
        <v>1052</v>
      </c>
      <c r="C2499">
        <v>142461035.77832666</v>
      </c>
      <c r="D2499">
        <v>131109552.80250376</v>
      </c>
      <c r="E2499">
        <v>3872072.0720720729</v>
      </c>
      <c r="F2499">
        <v>87387.387387388997</v>
      </c>
      <c r="H2499">
        <v>26</v>
      </c>
      <c r="I2499">
        <v>1</v>
      </c>
      <c r="J2499">
        <v>10</v>
      </c>
      <c r="M2499">
        <v>38</v>
      </c>
      <c r="N2499">
        <v>31</v>
      </c>
      <c r="O2499">
        <v>11395495.495495493</v>
      </c>
      <c r="P2499">
        <v>14698558.558558559</v>
      </c>
      <c r="Q2499">
        <v>56</v>
      </c>
      <c r="R2499">
        <v>94</v>
      </c>
      <c r="S2499">
        <v>40225442.342342339</v>
      </c>
      <c r="T2499">
        <v>43248905.405405402</v>
      </c>
      <c r="U2499">
        <v>10183423.423423424</v>
      </c>
      <c r="V2499">
        <v>10253513.513513513</v>
      </c>
      <c r="W2499">
        <v>323.7</v>
      </c>
      <c r="X2499">
        <v>4466.25</v>
      </c>
    </row>
    <row r="2500" spans="1:24">
      <c r="A2500" s="7" t="s">
        <v>3699</v>
      </c>
      <c r="B2500" s="13" t="s">
        <v>1662</v>
      </c>
      <c r="C2500">
        <v>186840961.85002416</v>
      </c>
      <c r="D2500">
        <v>181735325.42941695</v>
      </c>
      <c r="E2500">
        <v>907207.20720720896</v>
      </c>
      <c r="F2500">
        <v>360540.54054054001</v>
      </c>
      <c r="H2500">
        <v>127</v>
      </c>
      <c r="I2500">
        <v>10</v>
      </c>
      <c r="J2500">
        <v>15</v>
      </c>
      <c r="K2500">
        <v>1</v>
      </c>
      <c r="M2500">
        <v>83</v>
      </c>
      <c r="N2500">
        <v>173</v>
      </c>
      <c r="O2500">
        <v>5659009.0090090111</v>
      </c>
      <c r="P2500">
        <v>7695225.2252252214</v>
      </c>
      <c r="R2500">
        <v>81</v>
      </c>
      <c r="S2500">
        <v>27436851.351351354</v>
      </c>
      <c r="T2500">
        <v>27611846.846846849</v>
      </c>
      <c r="U2500">
        <v>5494864.8648648672</v>
      </c>
      <c r="V2500">
        <v>9070403.6036036052</v>
      </c>
      <c r="W2500">
        <v>1745.7</v>
      </c>
      <c r="X2500">
        <v>5431.15</v>
      </c>
    </row>
    <row r="2501" spans="1:24">
      <c r="A2501" s="7" t="s">
        <v>3700</v>
      </c>
      <c r="B2501" s="13" t="s">
        <v>1411</v>
      </c>
      <c r="C2501">
        <v>416203412.62777591</v>
      </c>
      <c r="D2501">
        <v>423388461.50150722</v>
      </c>
      <c r="E2501">
        <v>141986486.48648649</v>
      </c>
      <c r="F2501">
        <v>12222297.297297304</v>
      </c>
      <c r="H2501">
        <v>57</v>
      </c>
      <c r="I2501">
        <v>12</v>
      </c>
      <c r="J2501">
        <v>15</v>
      </c>
      <c r="K2501">
        <v>3</v>
      </c>
      <c r="M2501">
        <v>163</v>
      </c>
      <c r="N2501">
        <v>184</v>
      </c>
      <c r="O2501">
        <v>39016306.306306303</v>
      </c>
      <c r="P2501">
        <v>33753153.153153151</v>
      </c>
      <c r="Q2501">
        <v>73</v>
      </c>
      <c r="R2501">
        <v>140</v>
      </c>
      <c r="S2501">
        <v>66852216.216216221</v>
      </c>
      <c r="T2501">
        <v>71293391.891891897</v>
      </c>
      <c r="U2501">
        <v>35135855.855855852</v>
      </c>
      <c r="V2501">
        <v>35926846.846846849</v>
      </c>
      <c r="W2501">
        <v>5417.65</v>
      </c>
      <c r="X2501">
        <v>9642.15</v>
      </c>
    </row>
    <row r="2502" spans="1:24">
      <c r="A2502" s="7" t="s">
        <v>3701</v>
      </c>
      <c r="B2502" s="13" t="s">
        <v>1433</v>
      </c>
      <c r="C2502">
        <v>78123329.40792653</v>
      </c>
      <c r="D2502">
        <v>81096693.173106819</v>
      </c>
      <c r="E2502">
        <v>2650450.4504504511</v>
      </c>
      <c r="F2502">
        <v>88288.288288291005</v>
      </c>
      <c r="H2502">
        <v>19</v>
      </c>
      <c r="I2502">
        <v>8</v>
      </c>
      <c r="J2502">
        <v>14</v>
      </c>
      <c r="K2502">
        <v>1</v>
      </c>
      <c r="M2502">
        <v>39</v>
      </c>
      <c r="N2502">
        <v>26</v>
      </c>
      <c r="O2502">
        <v>12033423.423423424</v>
      </c>
      <c r="P2502">
        <v>8795495.4954954963</v>
      </c>
      <c r="R2502">
        <v>33</v>
      </c>
      <c r="S2502">
        <v>11873734.234234234</v>
      </c>
      <c r="T2502">
        <v>12484108.108108107</v>
      </c>
      <c r="U2502">
        <v>8925135.1351351365</v>
      </c>
      <c r="V2502">
        <v>7842612.6126126125</v>
      </c>
      <c r="W2502">
        <v>411.3</v>
      </c>
      <c r="X2502">
        <v>1811.1</v>
      </c>
    </row>
    <row r="2503" spans="1:24">
      <c r="A2503" s="7" t="s">
        <v>3702</v>
      </c>
      <c r="B2503" s="13" t="s">
        <v>2749</v>
      </c>
      <c r="C2503">
        <v>104959636.94304043</v>
      </c>
      <c r="D2503">
        <v>102624210.39296927</v>
      </c>
      <c r="E2503">
        <v>482882.88288288203</v>
      </c>
      <c r="F2503">
        <v>1290990.990990991</v>
      </c>
      <c r="H2503">
        <v>29</v>
      </c>
      <c r="I2503">
        <v>1</v>
      </c>
      <c r="J2503">
        <v>2</v>
      </c>
      <c r="M2503">
        <v>59</v>
      </c>
      <c r="N2503">
        <v>28</v>
      </c>
      <c r="O2503">
        <v>7062252.2522522518</v>
      </c>
      <c r="P2503">
        <v>3598738.738738738</v>
      </c>
      <c r="Q2503">
        <v>44</v>
      </c>
      <c r="R2503">
        <v>69</v>
      </c>
      <c r="S2503">
        <v>63599144.144144148</v>
      </c>
      <c r="T2503">
        <v>57687744.14414414</v>
      </c>
      <c r="U2503">
        <v>4611711.7117117113</v>
      </c>
      <c r="V2503">
        <v>5302792.7927927934</v>
      </c>
      <c r="W2503">
        <v>983.25</v>
      </c>
      <c r="X2503">
        <v>2468.9</v>
      </c>
    </row>
    <row r="2504" spans="1:24">
      <c r="A2504" s="7" t="s">
        <v>3703</v>
      </c>
      <c r="B2504" s="13" t="s">
        <v>3704</v>
      </c>
      <c r="C2504">
        <v>82381834.057768941</v>
      </c>
      <c r="D2504">
        <v>86856093.554950222</v>
      </c>
      <c r="E2504">
        <v>2990090.0900900899</v>
      </c>
      <c r="F2504">
        <v>2727927.927927929</v>
      </c>
      <c r="H2504">
        <v>10</v>
      </c>
      <c r="I2504">
        <v>2</v>
      </c>
      <c r="J2504">
        <v>10</v>
      </c>
      <c r="M2504">
        <v>37</v>
      </c>
      <c r="N2504">
        <v>17</v>
      </c>
      <c r="O2504">
        <v>13269369.369369369</v>
      </c>
      <c r="P2504">
        <v>10089189.18918919</v>
      </c>
      <c r="Q2504">
        <v>1</v>
      </c>
      <c r="R2504">
        <v>6</v>
      </c>
      <c r="S2504">
        <v>29949247.747747749</v>
      </c>
      <c r="T2504">
        <v>31575027.027027026</v>
      </c>
      <c r="U2504">
        <v>10298378.378378376</v>
      </c>
      <c r="V2504">
        <v>9027027.0270270277</v>
      </c>
      <c r="W2504">
        <v>1095.0999999999999</v>
      </c>
      <c r="X2504">
        <v>2008.15</v>
      </c>
    </row>
    <row r="2505" spans="1:24">
      <c r="A2505" s="7" t="s">
        <v>3705</v>
      </c>
      <c r="B2505" s="13" t="s">
        <v>3704</v>
      </c>
      <c r="C2505">
        <v>11649623.495657405</v>
      </c>
      <c r="D2505">
        <v>10067076.071722131</v>
      </c>
      <c r="M2505">
        <v>36</v>
      </c>
      <c r="N2505">
        <v>2</v>
      </c>
      <c r="P2505">
        <v>3603.603603604</v>
      </c>
      <c r="S2505">
        <v>3326103.6036036033</v>
      </c>
      <c r="T2505">
        <v>2324306.3063063072</v>
      </c>
      <c r="V2505">
        <v>29729.729729729999</v>
      </c>
      <c r="W2505">
        <v>126.55</v>
      </c>
      <c r="X2505">
        <v>268.14999999999998</v>
      </c>
    </row>
    <row r="2506" spans="1:24">
      <c r="A2506" s="7" t="s">
        <v>3706</v>
      </c>
      <c r="B2506" s="13" t="s">
        <v>3704</v>
      </c>
      <c r="C2506">
        <v>42553623.940396786</v>
      </c>
      <c r="D2506">
        <v>37420949.522814184</v>
      </c>
      <c r="E2506">
        <v>789436.93693693797</v>
      </c>
      <c r="F2506">
        <v>9566666.6666666679</v>
      </c>
      <c r="H2506">
        <v>9</v>
      </c>
      <c r="I2506">
        <v>2</v>
      </c>
      <c r="J2506">
        <v>3</v>
      </c>
      <c r="M2506">
        <v>16</v>
      </c>
      <c r="N2506">
        <v>11</v>
      </c>
      <c r="O2506">
        <v>2868468.4684684691</v>
      </c>
      <c r="P2506">
        <v>1504481.981981982</v>
      </c>
      <c r="R2506">
        <v>3</v>
      </c>
      <c r="S2506">
        <v>9755342.3423423432</v>
      </c>
      <c r="T2506">
        <v>9584597.297297297</v>
      </c>
      <c r="U2506">
        <v>1299009.009009009</v>
      </c>
      <c r="V2506">
        <v>1549459.4594594601</v>
      </c>
      <c r="W2506">
        <v>397.95</v>
      </c>
      <c r="X2506">
        <v>970.55</v>
      </c>
    </row>
    <row r="2507" spans="1:24">
      <c r="A2507" s="7" t="s">
        <v>3707</v>
      </c>
      <c r="B2507" s="13" t="s">
        <v>711</v>
      </c>
      <c r="C2507">
        <v>76812729.639729977</v>
      </c>
      <c r="D2507">
        <v>79294740.887422115</v>
      </c>
      <c r="E2507">
        <v>7207.207207208</v>
      </c>
      <c r="F2507">
        <v>1838738.738738742</v>
      </c>
      <c r="H2507">
        <v>8</v>
      </c>
      <c r="I2507">
        <v>2</v>
      </c>
      <c r="J2507">
        <v>6</v>
      </c>
      <c r="M2507">
        <v>24</v>
      </c>
      <c r="N2507">
        <v>29</v>
      </c>
      <c r="O2507">
        <v>3512612.6126126121</v>
      </c>
      <c r="P2507">
        <v>3256756.7567567583</v>
      </c>
      <c r="Q2507">
        <v>2</v>
      </c>
      <c r="R2507">
        <v>54</v>
      </c>
      <c r="S2507">
        <v>8511518.0180180203</v>
      </c>
      <c r="T2507">
        <v>10558702.702702705</v>
      </c>
      <c r="U2507">
        <v>2893646.8468468459</v>
      </c>
      <c r="V2507">
        <v>3759009.0090090083</v>
      </c>
      <c r="W2507">
        <v>1346.45</v>
      </c>
      <c r="X2507">
        <v>2273.5</v>
      </c>
    </row>
    <row r="2508" spans="1:24">
      <c r="A2508" s="7" t="s">
        <v>3708</v>
      </c>
      <c r="B2508" s="13" t="s">
        <v>1133</v>
      </c>
      <c r="C2508">
        <v>541518295.81863081</v>
      </c>
      <c r="D2508">
        <v>657888275.48329222</v>
      </c>
      <c r="E2508">
        <v>872066551.35135126</v>
      </c>
      <c r="F2508">
        <v>2229729.7297297399</v>
      </c>
      <c r="H2508">
        <v>290</v>
      </c>
      <c r="I2508">
        <v>30</v>
      </c>
      <c r="J2508">
        <v>65</v>
      </c>
      <c r="M2508">
        <v>318</v>
      </c>
      <c r="N2508">
        <v>360</v>
      </c>
      <c r="O2508">
        <v>117015884.68468468</v>
      </c>
      <c r="P2508">
        <v>115994939.63963965</v>
      </c>
      <c r="Q2508">
        <v>177</v>
      </c>
      <c r="R2508">
        <v>678</v>
      </c>
      <c r="S2508">
        <v>174458931.53153154</v>
      </c>
      <c r="T2508">
        <v>176546917.11711711</v>
      </c>
      <c r="U2508">
        <v>111623466.66666667</v>
      </c>
      <c r="V2508">
        <v>110420043.24324325</v>
      </c>
      <c r="W2508">
        <v>2310.9</v>
      </c>
      <c r="X2508">
        <v>16876.45</v>
      </c>
    </row>
    <row r="2509" spans="1:24">
      <c r="A2509" s="7" t="s">
        <v>3709</v>
      </c>
      <c r="B2509" s="13" t="s">
        <v>2473</v>
      </c>
      <c r="C2509">
        <v>1291381589.1582193</v>
      </c>
      <c r="D2509">
        <v>1219492464.9669373</v>
      </c>
      <c r="E2509">
        <v>1481081.0810810821</v>
      </c>
      <c r="F2509">
        <v>1193693.6936936949</v>
      </c>
      <c r="H2509">
        <v>154</v>
      </c>
      <c r="I2509">
        <v>18</v>
      </c>
      <c r="J2509">
        <v>27</v>
      </c>
      <c r="K2509">
        <v>6</v>
      </c>
      <c r="M2509">
        <v>591</v>
      </c>
      <c r="N2509">
        <v>370</v>
      </c>
      <c r="O2509">
        <v>17011891.891891889</v>
      </c>
      <c r="P2509">
        <v>28481846.846846849</v>
      </c>
      <c r="Q2509">
        <v>42</v>
      </c>
      <c r="R2509">
        <v>324</v>
      </c>
      <c r="S2509">
        <v>165835863.06306309</v>
      </c>
      <c r="T2509">
        <v>158522068.46846846</v>
      </c>
      <c r="U2509">
        <v>16502702.702702701</v>
      </c>
      <c r="V2509">
        <v>29864304.504504509</v>
      </c>
      <c r="W2509">
        <v>14277.4</v>
      </c>
      <c r="X2509">
        <v>26739.200000000001</v>
      </c>
    </row>
    <row r="2510" spans="1:24">
      <c r="A2510" s="7" t="s">
        <v>3710</v>
      </c>
      <c r="B2510" s="13" t="s">
        <v>3711</v>
      </c>
      <c r="C2510">
        <v>522695852.04860276</v>
      </c>
      <c r="D2510">
        <v>513029404.17138213</v>
      </c>
      <c r="E2510">
        <v>48303452.252252251</v>
      </c>
      <c r="F2510">
        <v>44177863.063063078</v>
      </c>
      <c r="H2510">
        <v>131</v>
      </c>
      <c r="I2510">
        <v>9</v>
      </c>
      <c r="J2510">
        <v>31</v>
      </c>
      <c r="K2510">
        <v>1</v>
      </c>
      <c r="M2510">
        <v>156</v>
      </c>
      <c r="N2510">
        <v>203</v>
      </c>
      <c r="O2510">
        <v>50998108.108108103</v>
      </c>
      <c r="P2510">
        <v>46538855.85585586</v>
      </c>
      <c r="Q2510">
        <v>116</v>
      </c>
      <c r="R2510">
        <v>158</v>
      </c>
      <c r="S2510">
        <v>122666399.0990991</v>
      </c>
      <c r="T2510">
        <v>132907484.68468469</v>
      </c>
      <c r="U2510">
        <v>47035448.648648649</v>
      </c>
      <c r="V2510">
        <v>43248331.531531528</v>
      </c>
      <c r="W2510">
        <v>1381.7</v>
      </c>
      <c r="X2510">
        <v>12514</v>
      </c>
    </row>
    <row r="2511" spans="1:24">
      <c r="A2511" s="7" t="s">
        <v>3712</v>
      </c>
      <c r="B2511" s="13" t="s">
        <v>701</v>
      </c>
      <c r="C2511">
        <v>119728587.38666368</v>
      </c>
      <c r="D2511">
        <v>120295760.06692687</v>
      </c>
      <c r="E2511">
        <v>1952027.0270270261</v>
      </c>
      <c r="F2511">
        <v>39639.639639640001</v>
      </c>
      <c r="H2511">
        <v>36</v>
      </c>
      <c r="I2511">
        <v>7</v>
      </c>
      <c r="J2511">
        <v>7</v>
      </c>
      <c r="M2511">
        <v>56</v>
      </c>
      <c r="N2511">
        <v>59</v>
      </c>
      <c r="O2511">
        <v>12448423.423423424</v>
      </c>
      <c r="P2511">
        <v>9340540.5405405387</v>
      </c>
      <c r="Q2511">
        <v>51</v>
      </c>
      <c r="R2511">
        <v>44</v>
      </c>
      <c r="S2511">
        <v>25771630.630630635</v>
      </c>
      <c r="T2511">
        <v>22845747.747747749</v>
      </c>
      <c r="U2511">
        <v>9964234.2342342325</v>
      </c>
      <c r="V2511">
        <v>8841891.891891893</v>
      </c>
      <c r="W2511">
        <v>633.79999999999995</v>
      </c>
      <c r="X2511">
        <v>2376.5500000000002</v>
      </c>
    </row>
    <row r="2512" spans="1:24">
      <c r="A2512" s="7" t="s">
        <v>3713</v>
      </c>
      <c r="B2512" s="13" t="s">
        <v>1539</v>
      </c>
      <c r="C2512">
        <v>117355029.17498037</v>
      </c>
      <c r="D2512">
        <v>110842800.59792198</v>
      </c>
      <c r="E2512">
        <v>78870984.684684694</v>
      </c>
      <c r="F2512">
        <v>85276449.54954955</v>
      </c>
      <c r="H2512">
        <v>75</v>
      </c>
      <c r="I2512">
        <v>7</v>
      </c>
      <c r="J2512">
        <v>11</v>
      </c>
      <c r="M2512">
        <v>63</v>
      </c>
      <c r="N2512">
        <v>81</v>
      </c>
      <c r="O2512">
        <v>33750067.567567572</v>
      </c>
      <c r="P2512">
        <v>29001682.882882886</v>
      </c>
      <c r="S2512">
        <v>42989743.243243247</v>
      </c>
      <c r="T2512">
        <v>38146409.909909911</v>
      </c>
      <c r="U2512">
        <v>26559639.639639646</v>
      </c>
      <c r="V2512">
        <v>25317477.477477476</v>
      </c>
      <c r="W2512">
        <v>429.5</v>
      </c>
      <c r="X2512">
        <v>2200.3000000000002</v>
      </c>
    </row>
    <row r="2513" spans="1:24">
      <c r="A2513" s="7" t="s">
        <v>3714</v>
      </c>
      <c r="B2513" s="13" t="s">
        <v>2822</v>
      </c>
      <c r="C2513">
        <v>20502727.639234211</v>
      </c>
      <c r="D2513">
        <v>19308978.445382468</v>
      </c>
      <c r="H2513">
        <v>3</v>
      </c>
      <c r="N2513">
        <v>3</v>
      </c>
      <c r="S2513">
        <v>4188963.963963964</v>
      </c>
      <c r="T2513">
        <v>4226576.5765765766</v>
      </c>
      <c r="X2513">
        <v>385</v>
      </c>
    </row>
    <row r="2514" spans="1:24">
      <c r="A2514" s="7" t="s">
        <v>3714</v>
      </c>
      <c r="B2514" s="13" t="s">
        <v>2823</v>
      </c>
      <c r="C2514">
        <v>8495915.4609291404</v>
      </c>
      <c r="D2514">
        <v>8634966.2523914613</v>
      </c>
      <c r="M2514">
        <v>1</v>
      </c>
      <c r="N2514">
        <v>1</v>
      </c>
      <c r="S2514">
        <v>1020490.990990991</v>
      </c>
      <c r="T2514">
        <v>1238346.8468468471</v>
      </c>
      <c r="W2514">
        <v>201.2</v>
      </c>
      <c r="X2514">
        <v>239.6</v>
      </c>
    </row>
    <row r="2515" spans="1:24">
      <c r="A2515" s="7" t="s">
        <v>3715</v>
      </c>
      <c r="B2515" s="13" t="s">
        <v>3716</v>
      </c>
      <c r="C2515">
        <v>257403098.91178516</v>
      </c>
      <c r="D2515">
        <v>267633274.4595812</v>
      </c>
      <c r="E2515">
        <v>56226527.027027026</v>
      </c>
      <c r="F2515">
        <v>150450.45045045399</v>
      </c>
      <c r="H2515">
        <v>42</v>
      </c>
      <c r="I2515">
        <v>21</v>
      </c>
      <c r="J2515">
        <v>20</v>
      </c>
      <c r="K2515">
        <v>1</v>
      </c>
      <c r="M2515">
        <v>342</v>
      </c>
      <c r="N2515">
        <v>132</v>
      </c>
      <c r="O2515">
        <v>38114414.414414413</v>
      </c>
      <c r="P2515">
        <v>35259459.459459454</v>
      </c>
      <c r="Q2515">
        <v>105</v>
      </c>
      <c r="R2515">
        <v>168</v>
      </c>
      <c r="S2515">
        <v>69360730.630630627</v>
      </c>
      <c r="T2515">
        <v>70286899.0990991</v>
      </c>
      <c r="U2515">
        <v>41353243.243243247</v>
      </c>
      <c r="V2515">
        <v>32472162.162162162</v>
      </c>
      <c r="W2515">
        <v>2617.65</v>
      </c>
      <c r="X2515">
        <v>5084.8999999999996</v>
      </c>
    </row>
    <row r="2516" spans="1:24">
      <c r="A2516" s="7" t="s">
        <v>3717</v>
      </c>
      <c r="B2516" s="13" t="s">
        <v>3718</v>
      </c>
      <c r="C2516">
        <v>172813893.23682654</v>
      </c>
      <c r="D2516">
        <v>164568347.06237644</v>
      </c>
      <c r="E2516">
        <v>39632729.729729734</v>
      </c>
      <c r="F2516">
        <v>13682612.612612616</v>
      </c>
      <c r="H2516">
        <v>39</v>
      </c>
      <c r="I2516">
        <v>11</v>
      </c>
      <c r="J2516">
        <v>10</v>
      </c>
      <c r="M2516">
        <v>111</v>
      </c>
      <c r="N2516">
        <v>79</v>
      </c>
      <c r="O2516">
        <v>38916513.51351352</v>
      </c>
      <c r="P2516">
        <v>39403558.558558561</v>
      </c>
      <c r="Q2516">
        <v>580</v>
      </c>
      <c r="R2516">
        <v>59</v>
      </c>
      <c r="S2516">
        <v>68251241.441441447</v>
      </c>
      <c r="T2516">
        <v>70541418.918918923</v>
      </c>
      <c r="U2516">
        <v>40938468.468468465</v>
      </c>
      <c r="V2516">
        <v>39685270.270270266</v>
      </c>
      <c r="W2516">
        <v>1339.05</v>
      </c>
      <c r="X2516">
        <v>3625.6</v>
      </c>
    </row>
    <row r="2517" spans="1:24">
      <c r="A2517" s="7" t="s">
        <v>3719</v>
      </c>
      <c r="B2517" s="13" t="s">
        <v>761</v>
      </c>
      <c r="C2517">
        <v>110686800.84776573</v>
      </c>
      <c r="D2517">
        <v>98413334.36998564</v>
      </c>
      <c r="E2517">
        <v>69648648.648648649</v>
      </c>
      <c r="F2517">
        <v>57657.657657659001</v>
      </c>
      <c r="H2517">
        <v>34</v>
      </c>
      <c r="I2517">
        <v>4</v>
      </c>
      <c r="J2517">
        <v>8</v>
      </c>
      <c r="K2517">
        <v>1</v>
      </c>
      <c r="M2517">
        <v>43</v>
      </c>
      <c r="N2517">
        <v>66</v>
      </c>
      <c r="O2517">
        <v>14319819.819819815</v>
      </c>
      <c r="P2517">
        <v>12006576.576576576</v>
      </c>
      <c r="Q2517">
        <v>18</v>
      </c>
      <c r="R2517">
        <v>12</v>
      </c>
      <c r="S2517">
        <v>16925824.324324325</v>
      </c>
      <c r="T2517">
        <v>16568738.73873874</v>
      </c>
      <c r="U2517">
        <v>13159639.639639638</v>
      </c>
      <c r="V2517">
        <v>10768288.288288288</v>
      </c>
      <c r="W2517">
        <v>859.85</v>
      </c>
      <c r="X2517">
        <v>1794.7</v>
      </c>
    </row>
    <row r="2518" spans="1:24">
      <c r="A2518" s="7" t="s">
        <v>299</v>
      </c>
      <c r="B2518" s="13" t="s">
        <v>111</v>
      </c>
      <c r="C2518">
        <v>1494954.0338837858</v>
      </c>
      <c r="D2518">
        <v>1095312.558318591</v>
      </c>
      <c r="H2518">
        <v>1</v>
      </c>
      <c r="M2518">
        <v>1</v>
      </c>
      <c r="N2518">
        <v>3</v>
      </c>
      <c r="S2518">
        <v>355855.85585585597</v>
      </c>
      <c r="T2518">
        <v>323873.87387387402</v>
      </c>
      <c r="W2518">
        <v>0.35</v>
      </c>
      <c r="X2518">
        <v>66.05</v>
      </c>
    </row>
    <row r="2519" spans="1:24">
      <c r="A2519" s="7" t="s">
        <v>3720</v>
      </c>
      <c r="B2519" s="13" t="s">
        <v>2689</v>
      </c>
      <c r="C2519">
        <v>815058307.01732039</v>
      </c>
      <c r="D2519">
        <v>810921227.20762944</v>
      </c>
      <c r="E2519">
        <v>203685021.62162161</v>
      </c>
      <c r="F2519">
        <v>8709941.4414414521</v>
      </c>
      <c r="H2519">
        <v>233</v>
      </c>
      <c r="I2519">
        <v>23</v>
      </c>
      <c r="J2519">
        <v>35</v>
      </c>
      <c r="K2519">
        <v>5</v>
      </c>
      <c r="M2519">
        <v>331</v>
      </c>
      <c r="N2519">
        <v>450</v>
      </c>
      <c r="O2519">
        <v>46820990.990991004</v>
      </c>
      <c r="P2519">
        <v>40099603.603603601</v>
      </c>
      <c r="Q2519">
        <v>616</v>
      </c>
      <c r="R2519">
        <v>173</v>
      </c>
      <c r="S2519">
        <v>172166137.83783785</v>
      </c>
      <c r="T2519">
        <v>175558472.97297299</v>
      </c>
      <c r="U2519">
        <v>41775225.225225225</v>
      </c>
      <c r="V2519">
        <v>36572072.072072074</v>
      </c>
      <c r="W2519">
        <v>9824.2999999999993</v>
      </c>
      <c r="X2519">
        <v>19912.599999999999</v>
      </c>
    </row>
    <row r="2520" spans="1:24">
      <c r="A2520" s="7" t="s">
        <v>300</v>
      </c>
      <c r="B2520" s="13" t="s">
        <v>205</v>
      </c>
      <c r="C2520">
        <v>189504562.08096829</v>
      </c>
      <c r="D2520">
        <v>201054743.40982416</v>
      </c>
      <c r="F2520">
        <v>1801.801801802</v>
      </c>
      <c r="H2520">
        <v>48</v>
      </c>
      <c r="I2520">
        <v>0</v>
      </c>
      <c r="J2520">
        <v>0</v>
      </c>
      <c r="M2520">
        <v>49</v>
      </c>
      <c r="N2520">
        <v>52</v>
      </c>
      <c r="O2520">
        <v>1585585.5855855851</v>
      </c>
      <c r="P2520">
        <v>5187027.0270270268</v>
      </c>
      <c r="R2520">
        <v>33</v>
      </c>
      <c r="S2520">
        <v>67738957.657657653</v>
      </c>
      <c r="T2520">
        <v>71664009.009009004</v>
      </c>
      <c r="U2520">
        <v>1534774.774774774</v>
      </c>
      <c r="V2520">
        <v>4876756.7567567565</v>
      </c>
      <c r="W2520">
        <v>111</v>
      </c>
      <c r="X2520">
        <v>4052.85</v>
      </c>
    </row>
    <row r="2521" spans="1:24">
      <c r="A2521" s="7" t="s">
        <v>301</v>
      </c>
      <c r="B2521" s="13" t="s">
        <v>205</v>
      </c>
      <c r="C2521">
        <v>144391089.29251683</v>
      </c>
      <c r="D2521">
        <v>142250646.75817466</v>
      </c>
      <c r="E2521">
        <v>71171.171171170994</v>
      </c>
      <c r="F2521">
        <v>302702.702702704</v>
      </c>
      <c r="H2521">
        <v>20</v>
      </c>
      <c r="I2521">
        <v>2</v>
      </c>
      <c r="J2521">
        <v>4</v>
      </c>
      <c r="K2521">
        <v>1</v>
      </c>
      <c r="M2521">
        <v>18</v>
      </c>
      <c r="N2521">
        <v>22</v>
      </c>
      <c r="O2521">
        <v>11395495.495495494</v>
      </c>
      <c r="P2521">
        <v>13674594.594594596</v>
      </c>
      <c r="Q2521">
        <v>52</v>
      </c>
      <c r="R2521">
        <v>55</v>
      </c>
      <c r="S2521">
        <v>38515792.792792797</v>
      </c>
      <c r="T2521">
        <v>39654900.9009009</v>
      </c>
      <c r="U2521">
        <v>11153243.24324324</v>
      </c>
      <c r="V2521">
        <v>11544144.144144142</v>
      </c>
      <c r="W2521">
        <v>47.05</v>
      </c>
      <c r="X2521">
        <v>2326.1</v>
      </c>
    </row>
    <row r="2522" spans="1:24">
      <c r="A2522" s="7" t="s">
        <v>3721</v>
      </c>
      <c r="B2522" s="13" t="s">
        <v>707</v>
      </c>
      <c r="C2522">
        <v>22740316.742899384</v>
      </c>
      <c r="D2522">
        <v>21397875.69717947</v>
      </c>
      <c r="F2522">
        <v>1801.801801802</v>
      </c>
      <c r="H2522">
        <v>4</v>
      </c>
      <c r="I2522">
        <v>1</v>
      </c>
      <c r="J2522">
        <v>1</v>
      </c>
      <c r="K2522">
        <v>1</v>
      </c>
      <c r="M2522">
        <v>14</v>
      </c>
      <c r="N2522">
        <v>12</v>
      </c>
      <c r="O2522">
        <v>2658558.5585585581</v>
      </c>
      <c r="P2522">
        <v>3031531.5315315309</v>
      </c>
      <c r="R2522">
        <v>18</v>
      </c>
      <c r="S2522">
        <v>7242869.369369369</v>
      </c>
      <c r="T2522">
        <v>6354833.333333334</v>
      </c>
      <c r="U2522">
        <v>3082432.4324324331</v>
      </c>
      <c r="V2522">
        <v>3463153.1531531531</v>
      </c>
      <c r="W2522">
        <v>336.95</v>
      </c>
      <c r="X2522">
        <v>384.95</v>
      </c>
    </row>
    <row r="2523" spans="1:24">
      <c r="A2523" s="7" t="s">
        <v>3722</v>
      </c>
      <c r="B2523" s="13" t="s">
        <v>707</v>
      </c>
      <c r="C2523">
        <v>65018934.658612475</v>
      </c>
      <c r="D2523">
        <v>63505076.142567307</v>
      </c>
      <c r="E2523">
        <v>852027.02702702698</v>
      </c>
      <c r="F2523">
        <v>1126126.1261261259</v>
      </c>
      <c r="H2523">
        <v>12</v>
      </c>
      <c r="I2523">
        <v>7</v>
      </c>
      <c r="J2523">
        <v>6</v>
      </c>
      <c r="K2523">
        <v>3</v>
      </c>
      <c r="M2523">
        <v>65</v>
      </c>
      <c r="N2523">
        <v>59</v>
      </c>
      <c r="O2523">
        <v>11963063.063063063</v>
      </c>
      <c r="P2523">
        <v>13763873.873873875</v>
      </c>
      <c r="Q2523">
        <v>22</v>
      </c>
      <c r="R2523">
        <v>92</v>
      </c>
      <c r="S2523">
        <v>19222891.891891889</v>
      </c>
      <c r="T2523">
        <v>18902810.810810812</v>
      </c>
      <c r="U2523">
        <v>12125135.135135135</v>
      </c>
      <c r="V2523">
        <v>12322972.972972974</v>
      </c>
      <c r="W2523">
        <v>806.45</v>
      </c>
      <c r="X2523">
        <v>1102.6500000000001</v>
      </c>
    </row>
    <row r="2524" spans="1:24">
      <c r="A2524" s="7" t="s">
        <v>3723</v>
      </c>
      <c r="B2524" s="13" t="s">
        <v>811</v>
      </c>
      <c r="C2524">
        <v>39337490.273810297</v>
      </c>
      <c r="D2524">
        <v>37822520.277760632</v>
      </c>
      <c r="H2524">
        <v>2</v>
      </c>
      <c r="I2524">
        <v>0</v>
      </c>
      <c r="J2524">
        <v>1</v>
      </c>
      <c r="M2524">
        <v>6</v>
      </c>
      <c r="N2524">
        <v>17</v>
      </c>
      <c r="O2524">
        <v>2299999.9999999991</v>
      </c>
      <c r="P2524">
        <v>1371171.1711711721</v>
      </c>
      <c r="S2524">
        <v>3348873.8738738736</v>
      </c>
      <c r="T2524">
        <v>3870387.3873873879</v>
      </c>
      <c r="U2524">
        <v>1293333.333333333</v>
      </c>
      <c r="V2524">
        <v>1519819.8198198201</v>
      </c>
      <c r="W2524">
        <v>717.2</v>
      </c>
      <c r="X2524">
        <v>878.5</v>
      </c>
    </row>
    <row r="2525" spans="1:24">
      <c r="A2525" s="7" t="s">
        <v>3724</v>
      </c>
      <c r="B2525" s="13" t="s">
        <v>811</v>
      </c>
      <c r="C2525">
        <v>23385259.067311276</v>
      </c>
      <c r="D2525">
        <v>24485696.578232825</v>
      </c>
      <c r="H2525">
        <v>1</v>
      </c>
      <c r="I2525">
        <v>0</v>
      </c>
      <c r="J2525">
        <v>0</v>
      </c>
      <c r="M2525">
        <v>9</v>
      </c>
      <c r="N2525">
        <v>2</v>
      </c>
      <c r="O2525">
        <v>4444144.1441441448</v>
      </c>
      <c r="P2525">
        <v>2478378.3783783792</v>
      </c>
      <c r="Q2525">
        <v>5</v>
      </c>
      <c r="S2525">
        <v>4348860.3603603607</v>
      </c>
      <c r="T2525">
        <v>4509045.0450450452</v>
      </c>
      <c r="U2525">
        <v>2761711.7117117131</v>
      </c>
      <c r="V2525">
        <v>1984684.684684685</v>
      </c>
      <c r="W2525">
        <v>478.95</v>
      </c>
      <c r="X2525">
        <v>543.6</v>
      </c>
    </row>
    <row r="2526" spans="1:24">
      <c r="A2526" s="7" t="s">
        <v>3725</v>
      </c>
      <c r="B2526" s="13" t="s">
        <v>3716</v>
      </c>
      <c r="C2526">
        <v>36953193.291180581</v>
      </c>
      <c r="D2526">
        <v>33680988.060371369</v>
      </c>
      <c r="E2526">
        <v>6386711.7117117122</v>
      </c>
      <c r="F2526">
        <v>2702.7027027029999</v>
      </c>
      <c r="H2526">
        <v>3</v>
      </c>
      <c r="I2526">
        <v>1</v>
      </c>
      <c r="J2526">
        <v>1</v>
      </c>
      <c r="M2526">
        <v>102</v>
      </c>
      <c r="N2526">
        <v>13</v>
      </c>
      <c r="O2526">
        <v>4116216.2162162159</v>
      </c>
      <c r="P2526">
        <v>3603.603603604</v>
      </c>
      <c r="Q2526">
        <v>10</v>
      </c>
      <c r="S2526">
        <v>8166453.1531531541</v>
      </c>
      <c r="T2526">
        <v>6409792.7927927934</v>
      </c>
      <c r="U2526">
        <v>4554054.0540540544</v>
      </c>
      <c r="V2526">
        <v>1388288.2882882881</v>
      </c>
      <c r="W2526">
        <v>551.04999999999995</v>
      </c>
      <c r="X2526">
        <v>841.15</v>
      </c>
    </row>
    <row r="2527" spans="1:24">
      <c r="A2527" s="7" t="s">
        <v>3726</v>
      </c>
      <c r="B2527" s="13" t="s">
        <v>718</v>
      </c>
      <c r="C2527">
        <v>97872737.306225151</v>
      </c>
      <c r="D2527">
        <v>120491350.04397154</v>
      </c>
      <c r="E2527">
        <v>1230990.9909909919</v>
      </c>
      <c r="F2527">
        <v>305405.40540540701</v>
      </c>
      <c r="H2527">
        <v>31</v>
      </c>
      <c r="I2527">
        <v>1</v>
      </c>
      <c r="J2527">
        <v>5</v>
      </c>
      <c r="K2527">
        <v>1</v>
      </c>
      <c r="M2527">
        <v>41</v>
      </c>
      <c r="N2527">
        <v>39</v>
      </c>
      <c r="O2527">
        <v>11433783.783783786</v>
      </c>
      <c r="P2527">
        <v>15351306.306306306</v>
      </c>
      <c r="Q2527">
        <v>70</v>
      </c>
      <c r="R2527">
        <v>109</v>
      </c>
      <c r="S2527">
        <v>58503639.639639638</v>
      </c>
      <c r="T2527">
        <v>65959211.711711712</v>
      </c>
      <c r="U2527">
        <v>9283963.9639639631</v>
      </c>
      <c r="V2527">
        <v>14476756.756756756</v>
      </c>
      <c r="W2527">
        <v>236.25</v>
      </c>
      <c r="X2527">
        <v>2576.9</v>
      </c>
    </row>
    <row r="2528" spans="1:24">
      <c r="A2528" s="7" t="s">
        <v>3727</v>
      </c>
      <c r="B2528" s="13" t="s">
        <v>972</v>
      </c>
      <c r="C2528">
        <v>465835334.43084383</v>
      </c>
      <c r="D2528">
        <v>449483565.52445596</v>
      </c>
      <c r="E2528">
        <v>4785585.5855855858</v>
      </c>
      <c r="F2528">
        <v>1561261.2612612641</v>
      </c>
      <c r="H2528">
        <v>97</v>
      </c>
      <c r="I2528">
        <v>5</v>
      </c>
      <c r="J2528">
        <v>18</v>
      </c>
      <c r="M2528">
        <v>82</v>
      </c>
      <c r="N2528">
        <v>130</v>
      </c>
      <c r="O2528">
        <v>13375315.315315314</v>
      </c>
      <c r="P2528">
        <v>12244054.054054052</v>
      </c>
      <c r="Q2528">
        <v>142</v>
      </c>
      <c r="R2528">
        <v>220</v>
      </c>
      <c r="S2528">
        <v>104804500</v>
      </c>
      <c r="T2528">
        <v>106637536.03603604</v>
      </c>
      <c r="U2528">
        <v>12731621.621621622</v>
      </c>
      <c r="V2528">
        <v>12433243.243243245</v>
      </c>
      <c r="W2528">
        <v>1118.8499999999999</v>
      </c>
      <c r="X2528">
        <v>7578.05</v>
      </c>
    </row>
    <row r="2529" spans="1:24">
      <c r="A2529" s="7" t="s">
        <v>3728</v>
      </c>
      <c r="B2529" s="13" t="s">
        <v>2849</v>
      </c>
      <c r="C2529">
        <v>1499290275.3193331</v>
      </c>
      <c r="D2529">
        <v>1488708211.8370364</v>
      </c>
      <c r="E2529">
        <v>1648363190.0900903</v>
      </c>
      <c r="F2529">
        <v>12400127.027027035</v>
      </c>
      <c r="H2529">
        <v>244</v>
      </c>
      <c r="I2529">
        <v>26</v>
      </c>
      <c r="J2529">
        <v>28</v>
      </c>
      <c r="K2529">
        <v>9</v>
      </c>
      <c r="M2529">
        <v>416</v>
      </c>
      <c r="N2529">
        <v>487</v>
      </c>
      <c r="O2529">
        <v>1289435997.2972975</v>
      </c>
      <c r="P2529">
        <v>1064057991.8918918</v>
      </c>
      <c r="Q2529">
        <v>167</v>
      </c>
      <c r="R2529">
        <v>707</v>
      </c>
      <c r="S2529">
        <v>231652914.41441444</v>
      </c>
      <c r="T2529">
        <v>243420448.64864862</v>
      </c>
      <c r="U2529">
        <v>1184672814.4144146</v>
      </c>
      <c r="V2529">
        <v>1028915509.90991</v>
      </c>
      <c r="W2529">
        <v>16341.7</v>
      </c>
      <c r="X2529">
        <v>45184.5</v>
      </c>
    </row>
    <row r="2530" spans="1:24">
      <c r="A2530" s="7" t="s">
        <v>3729</v>
      </c>
      <c r="B2530" s="13" t="s">
        <v>1227</v>
      </c>
      <c r="C2530">
        <v>206848254.1937969</v>
      </c>
      <c r="D2530">
        <v>208452996.56178743</v>
      </c>
      <c r="E2530">
        <v>6251351.3513513496</v>
      </c>
      <c r="F2530">
        <v>436666.66666666698</v>
      </c>
      <c r="H2530">
        <v>64</v>
      </c>
      <c r="I2530">
        <v>4</v>
      </c>
      <c r="J2530">
        <v>14</v>
      </c>
      <c r="M2530">
        <v>217</v>
      </c>
      <c r="N2530">
        <v>91</v>
      </c>
      <c r="O2530">
        <v>18050180.180180177</v>
      </c>
      <c r="P2530">
        <v>17116486.486486487</v>
      </c>
      <c r="Q2530">
        <v>130</v>
      </c>
      <c r="R2530">
        <v>112</v>
      </c>
      <c r="S2530">
        <v>46090689.189189181</v>
      </c>
      <c r="T2530">
        <v>43978743.24324324</v>
      </c>
      <c r="U2530">
        <v>15341711.71171171</v>
      </c>
      <c r="V2530">
        <v>14809909.909909908</v>
      </c>
      <c r="W2530">
        <v>1395.2</v>
      </c>
      <c r="X2530">
        <v>9940.4</v>
      </c>
    </row>
    <row r="2531" spans="1:24">
      <c r="A2531" s="7" t="s">
        <v>3730</v>
      </c>
      <c r="B2531" s="13" t="s">
        <v>1296</v>
      </c>
      <c r="C2531">
        <v>57307417.539537989</v>
      </c>
      <c r="D2531">
        <v>49495166.875677958</v>
      </c>
      <c r="E2531">
        <v>18018.018018019</v>
      </c>
      <c r="F2531">
        <v>91891.891891891995</v>
      </c>
      <c r="H2531">
        <v>33</v>
      </c>
      <c r="I2531">
        <v>3</v>
      </c>
      <c r="J2531">
        <v>1</v>
      </c>
      <c r="M2531">
        <v>42</v>
      </c>
      <c r="N2531">
        <v>37</v>
      </c>
      <c r="O2531">
        <v>738738.73873873905</v>
      </c>
      <c r="P2531">
        <v>4568468.4684684686</v>
      </c>
      <c r="R2531">
        <v>209</v>
      </c>
      <c r="S2531">
        <v>11199509.009009009</v>
      </c>
      <c r="T2531">
        <v>12435232.432432434</v>
      </c>
      <c r="U2531">
        <v>1287027.027027027</v>
      </c>
      <c r="V2531">
        <v>3798378.3783783778</v>
      </c>
      <c r="W2531">
        <v>172.35</v>
      </c>
      <c r="X2531">
        <v>1517.6</v>
      </c>
    </row>
    <row r="2532" spans="1:24">
      <c r="A2532" s="7" t="s">
        <v>3731</v>
      </c>
      <c r="B2532" s="13" t="s">
        <v>1709</v>
      </c>
      <c r="C2532">
        <v>51848950.869999982</v>
      </c>
      <c r="D2532">
        <v>50317515.826311775</v>
      </c>
      <c r="E2532">
        <v>28378.378378379999</v>
      </c>
      <c r="F2532">
        <v>44144.144144145001</v>
      </c>
      <c r="H2532">
        <v>10</v>
      </c>
      <c r="I2532">
        <v>5</v>
      </c>
      <c r="J2532">
        <v>5</v>
      </c>
      <c r="M2532">
        <v>13</v>
      </c>
      <c r="N2532">
        <v>14</v>
      </c>
      <c r="O2532">
        <v>1695045.0450450459</v>
      </c>
      <c r="P2532">
        <v>4003603.6036036052</v>
      </c>
      <c r="Q2532">
        <v>30</v>
      </c>
      <c r="R2532">
        <v>14</v>
      </c>
      <c r="S2532">
        <v>7327780.1801801799</v>
      </c>
      <c r="T2532">
        <v>7940448.6486486476</v>
      </c>
      <c r="U2532">
        <v>2744414.4144144142</v>
      </c>
      <c r="V2532">
        <v>3160270.2702702698</v>
      </c>
      <c r="W2532">
        <v>146.15</v>
      </c>
      <c r="X2532">
        <v>1098.95</v>
      </c>
    </row>
    <row r="2533" spans="1:24">
      <c r="A2533" s="7" t="s">
        <v>3732</v>
      </c>
      <c r="B2533" s="13" t="s">
        <v>2264</v>
      </c>
      <c r="C2533">
        <v>332914352.35834354</v>
      </c>
      <c r="D2533">
        <v>337065912.97854972</v>
      </c>
      <c r="E2533">
        <v>186088676.57657659</v>
      </c>
      <c r="F2533">
        <v>36752972.972972982</v>
      </c>
      <c r="H2533">
        <v>300</v>
      </c>
      <c r="I2533">
        <v>12</v>
      </c>
      <c r="J2533">
        <v>39</v>
      </c>
      <c r="M2533">
        <v>107</v>
      </c>
      <c r="N2533">
        <v>375</v>
      </c>
      <c r="O2533">
        <v>77216216.216216207</v>
      </c>
      <c r="P2533">
        <v>73592432.432432428</v>
      </c>
      <c r="Q2533">
        <v>104</v>
      </c>
      <c r="R2533">
        <v>380</v>
      </c>
      <c r="S2533">
        <v>76222987.38738738</v>
      </c>
      <c r="T2533">
        <v>84615263.06306307</v>
      </c>
      <c r="U2533">
        <v>56938468.468468457</v>
      </c>
      <c r="V2533">
        <v>68488468.468468457</v>
      </c>
      <c r="W2533">
        <v>3172.65</v>
      </c>
      <c r="X2533">
        <v>7200.3</v>
      </c>
    </row>
    <row r="2534" spans="1:24">
      <c r="A2534" s="7" t="s">
        <v>3733</v>
      </c>
      <c r="B2534" s="13" t="s">
        <v>1472</v>
      </c>
      <c r="C2534">
        <v>30548226.114431761</v>
      </c>
      <c r="D2534">
        <v>25026464.24004909</v>
      </c>
      <c r="H2534">
        <v>8</v>
      </c>
      <c r="M2534">
        <v>10</v>
      </c>
      <c r="N2534">
        <v>24</v>
      </c>
      <c r="S2534">
        <v>6623810.8108108109</v>
      </c>
      <c r="T2534">
        <v>5732981.9819819815</v>
      </c>
      <c r="W2534">
        <v>110.9</v>
      </c>
      <c r="X2534">
        <v>787.8</v>
      </c>
    </row>
    <row r="2535" spans="1:24">
      <c r="A2535" s="7" t="s">
        <v>3734</v>
      </c>
      <c r="B2535" s="13" t="s">
        <v>3716</v>
      </c>
      <c r="C2535">
        <v>129672593.16719151</v>
      </c>
      <c r="D2535">
        <v>130857299.48046461</v>
      </c>
      <c r="E2535">
        <v>32432.432432433001</v>
      </c>
      <c r="F2535">
        <v>94594.594594595997</v>
      </c>
      <c r="H2535">
        <v>11</v>
      </c>
      <c r="I2535">
        <v>7</v>
      </c>
      <c r="J2535">
        <v>8</v>
      </c>
      <c r="M2535">
        <v>34</v>
      </c>
      <c r="N2535">
        <v>37</v>
      </c>
      <c r="O2535">
        <v>23533333.333333332</v>
      </c>
      <c r="P2535">
        <v>33634234.234234236</v>
      </c>
      <c r="Q2535">
        <v>35</v>
      </c>
      <c r="R2535">
        <v>29</v>
      </c>
      <c r="S2535">
        <v>47677256.756756753</v>
      </c>
      <c r="T2535">
        <v>51765027.027027026</v>
      </c>
      <c r="U2535">
        <v>22903963.963963967</v>
      </c>
      <c r="V2535">
        <v>23491891.891891889</v>
      </c>
      <c r="W2535">
        <v>2243.75</v>
      </c>
      <c r="X2535">
        <v>3588.3</v>
      </c>
    </row>
    <row r="2536" spans="1:24">
      <c r="A2536" s="7" t="s">
        <v>3735</v>
      </c>
      <c r="B2536" s="13" t="s">
        <v>701</v>
      </c>
      <c r="C2536">
        <v>74841943.068907946</v>
      </c>
      <c r="D2536">
        <v>74395636.794138908</v>
      </c>
      <c r="E2536">
        <v>1038198.198198198</v>
      </c>
      <c r="F2536">
        <v>185585.585585586</v>
      </c>
      <c r="H2536">
        <v>10</v>
      </c>
      <c r="I2536">
        <v>3</v>
      </c>
      <c r="J2536">
        <v>2</v>
      </c>
      <c r="M2536">
        <v>24</v>
      </c>
      <c r="N2536">
        <v>37</v>
      </c>
      <c r="O2536">
        <v>5685045.0450450433</v>
      </c>
      <c r="P2536">
        <v>4161261.2612612611</v>
      </c>
      <c r="Q2536">
        <v>25</v>
      </c>
      <c r="R2536">
        <v>19</v>
      </c>
      <c r="S2536">
        <v>16914676.576576576</v>
      </c>
      <c r="T2536">
        <v>14611855.855855856</v>
      </c>
      <c r="U2536">
        <v>4980180.1801801808</v>
      </c>
      <c r="V2536">
        <v>3546036.036036035</v>
      </c>
      <c r="W2536">
        <v>875.65</v>
      </c>
      <c r="X2536">
        <v>1913.8</v>
      </c>
    </row>
    <row r="2537" spans="1:24">
      <c r="A2537" s="7" t="s">
        <v>3736</v>
      </c>
      <c r="B2537" s="13" t="s">
        <v>663</v>
      </c>
      <c r="C2537">
        <v>8302314.4464534093</v>
      </c>
      <c r="D2537">
        <v>8179561.0395688973</v>
      </c>
      <c r="E2537">
        <v>14414.414414415</v>
      </c>
      <c r="H2537">
        <v>1</v>
      </c>
      <c r="I2537">
        <v>1</v>
      </c>
      <c r="M2537">
        <v>4</v>
      </c>
      <c r="N2537">
        <v>2</v>
      </c>
      <c r="O2537">
        <v>7041441.441441441</v>
      </c>
      <c r="P2537">
        <v>9660900.9009009004</v>
      </c>
      <c r="S2537">
        <v>1826333.333333333</v>
      </c>
      <c r="T2537">
        <v>2265522.5225225231</v>
      </c>
      <c r="U2537">
        <v>7630000</v>
      </c>
      <c r="V2537">
        <v>9725585.5855855849</v>
      </c>
      <c r="W2537">
        <v>137.44999999999999</v>
      </c>
      <c r="X2537">
        <v>264.10000000000002</v>
      </c>
    </row>
    <row r="2538" spans="1:24">
      <c r="A2538" s="7" t="s">
        <v>3737</v>
      </c>
      <c r="B2538" s="13" t="s">
        <v>947</v>
      </c>
      <c r="C2538">
        <v>73899.434566265001</v>
      </c>
      <c r="D2538">
        <v>66546.121132341999</v>
      </c>
      <c r="S2538">
        <v>34522.522522523002</v>
      </c>
      <c r="T2538">
        <v>74162.162162162</v>
      </c>
      <c r="W2538">
        <v>2.95</v>
      </c>
      <c r="X2538">
        <v>2.95</v>
      </c>
    </row>
    <row r="2539" spans="1:24">
      <c r="A2539" s="7" t="s">
        <v>3737</v>
      </c>
      <c r="B2539" s="13" t="s">
        <v>948</v>
      </c>
      <c r="C2539">
        <v>2260964.8769596638</v>
      </c>
      <c r="D2539">
        <v>2169679.3359552538</v>
      </c>
      <c r="E2539">
        <v>996036.03603603598</v>
      </c>
      <c r="F2539">
        <v>1238738.7387387389</v>
      </c>
      <c r="H2539">
        <v>3</v>
      </c>
      <c r="M2539">
        <v>2</v>
      </c>
      <c r="N2539">
        <v>3</v>
      </c>
      <c r="S2539">
        <v>1175855.8558558561</v>
      </c>
      <c r="T2539">
        <v>1034459.4594594589</v>
      </c>
      <c r="X2539">
        <v>103</v>
      </c>
    </row>
    <row r="2540" spans="1:24">
      <c r="A2540" s="7" t="s">
        <v>3738</v>
      </c>
      <c r="B2540" s="13" t="s">
        <v>1160</v>
      </c>
      <c r="C2540">
        <v>26033821.17488182</v>
      </c>
      <c r="D2540">
        <v>23236732.59943755</v>
      </c>
      <c r="E2540">
        <v>116216.21621621599</v>
      </c>
      <c r="F2540">
        <v>64864.864864864998</v>
      </c>
      <c r="H2540">
        <v>6</v>
      </c>
      <c r="I2540">
        <v>1</v>
      </c>
      <c r="J2540">
        <v>0</v>
      </c>
      <c r="M2540">
        <v>11</v>
      </c>
      <c r="N2540">
        <v>7</v>
      </c>
      <c r="O2540">
        <v>1467567.5675675671</v>
      </c>
      <c r="P2540">
        <v>1497297.297297298</v>
      </c>
      <c r="Q2540">
        <v>60</v>
      </c>
      <c r="R2540">
        <v>11</v>
      </c>
      <c r="S2540">
        <v>7071267.5675675683</v>
      </c>
      <c r="T2540">
        <v>6690227.0270270268</v>
      </c>
      <c r="U2540">
        <v>1159009.0090090081</v>
      </c>
      <c r="V2540">
        <v>398198.19819819799</v>
      </c>
      <c r="W2540">
        <v>51.85</v>
      </c>
      <c r="X2540">
        <v>1055.45</v>
      </c>
    </row>
    <row r="2541" spans="1:24">
      <c r="A2541" s="7" t="s">
        <v>3739</v>
      </c>
      <c r="B2541" s="13" t="s">
        <v>1298</v>
      </c>
      <c r="C2541">
        <v>60733883.387180269</v>
      </c>
      <c r="D2541">
        <v>61706815.253447965</v>
      </c>
      <c r="E2541">
        <v>1882009.009009009</v>
      </c>
      <c r="F2541">
        <v>15315.315315317001</v>
      </c>
      <c r="H2541">
        <v>13</v>
      </c>
      <c r="I2541">
        <v>4</v>
      </c>
      <c r="J2541">
        <v>9</v>
      </c>
      <c r="M2541">
        <v>15</v>
      </c>
      <c r="N2541">
        <v>24</v>
      </c>
      <c r="O2541">
        <v>10257684.684684685</v>
      </c>
      <c r="P2541">
        <v>9079279.2792792805</v>
      </c>
      <c r="Q2541">
        <v>1</v>
      </c>
      <c r="R2541">
        <v>7</v>
      </c>
      <c r="S2541">
        <v>23938220.720720723</v>
      </c>
      <c r="T2541">
        <v>23497351.351351351</v>
      </c>
      <c r="U2541">
        <v>8616936.9369369373</v>
      </c>
      <c r="V2541">
        <v>7907657.6576576587</v>
      </c>
      <c r="W2541">
        <v>560.79999999999995</v>
      </c>
      <c r="X2541">
        <v>1591.45</v>
      </c>
    </row>
    <row r="2542" spans="1:24">
      <c r="A2542" s="7" t="s">
        <v>3740</v>
      </c>
      <c r="B2542" s="13" t="s">
        <v>1298</v>
      </c>
      <c r="C2542">
        <v>112095515.83274576</v>
      </c>
      <c r="D2542">
        <v>101913321.60669944</v>
      </c>
      <c r="E2542">
        <v>1451900.9009009011</v>
      </c>
      <c r="F2542">
        <v>437837.83783783898</v>
      </c>
      <c r="H2542">
        <v>20</v>
      </c>
      <c r="I2542">
        <v>5</v>
      </c>
      <c r="J2542">
        <v>11</v>
      </c>
      <c r="K2542">
        <v>2</v>
      </c>
      <c r="M2542">
        <v>79</v>
      </c>
      <c r="N2542">
        <v>48</v>
      </c>
      <c r="O2542">
        <v>39436585.585585594</v>
      </c>
      <c r="P2542">
        <v>43289819.819819815</v>
      </c>
      <c r="Q2542">
        <v>58</v>
      </c>
      <c r="R2542">
        <v>24</v>
      </c>
      <c r="S2542">
        <v>46626590.090090089</v>
      </c>
      <c r="T2542">
        <v>40502806.306306303</v>
      </c>
      <c r="U2542">
        <v>39570000</v>
      </c>
      <c r="V2542">
        <v>43590540.540540546</v>
      </c>
      <c r="W2542">
        <v>1195.6500000000001</v>
      </c>
      <c r="X2542">
        <v>2425.6</v>
      </c>
    </row>
    <row r="2543" spans="1:24">
      <c r="A2543" s="7" t="s">
        <v>3741</v>
      </c>
      <c r="B2543" s="13" t="s">
        <v>1741</v>
      </c>
      <c r="C2543">
        <v>112579723.69178377</v>
      </c>
      <c r="D2543">
        <v>109891967.66770169</v>
      </c>
      <c r="H2543">
        <v>93</v>
      </c>
      <c r="M2543">
        <v>68</v>
      </c>
      <c r="N2543">
        <v>94</v>
      </c>
      <c r="S2543">
        <v>21574187.387387387</v>
      </c>
      <c r="T2543">
        <v>20752475.675675675</v>
      </c>
      <c r="X2543">
        <v>2485</v>
      </c>
    </row>
    <row r="2544" spans="1:24">
      <c r="A2544" s="7" t="s">
        <v>3741</v>
      </c>
      <c r="B2544" s="13" t="s">
        <v>1742</v>
      </c>
      <c r="C2544">
        <v>68982495.487342805</v>
      </c>
      <c r="D2544">
        <v>72422282.983494461</v>
      </c>
      <c r="M2544">
        <v>31</v>
      </c>
      <c r="N2544">
        <v>40</v>
      </c>
      <c r="S2544">
        <v>10007756.756756756</v>
      </c>
      <c r="T2544">
        <v>10566990.990990993</v>
      </c>
      <c r="W2544">
        <v>1404.95</v>
      </c>
      <c r="X2544">
        <v>1556.25</v>
      </c>
    </row>
    <row r="2545" spans="1:24">
      <c r="A2545" s="7" t="s">
        <v>3742</v>
      </c>
      <c r="B2545" s="13" t="s">
        <v>1413</v>
      </c>
      <c r="C2545">
        <v>38316564.584264822</v>
      </c>
      <c r="D2545">
        <v>39747361.487124056</v>
      </c>
      <c r="E2545">
        <v>2354054.054054054</v>
      </c>
      <c r="F2545">
        <v>24324.324324323999</v>
      </c>
      <c r="H2545">
        <v>55</v>
      </c>
      <c r="I2545">
        <v>3</v>
      </c>
      <c r="J2545">
        <v>6</v>
      </c>
      <c r="M2545">
        <v>139</v>
      </c>
      <c r="N2545">
        <v>129</v>
      </c>
      <c r="O2545">
        <v>6363063.0630630637</v>
      </c>
      <c r="P2545">
        <v>7399441.44144144</v>
      </c>
      <c r="Q2545">
        <v>5</v>
      </c>
      <c r="R2545">
        <v>29</v>
      </c>
      <c r="S2545">
        <v>9730286.4864864871</v>
      </c>
      <c r="T2545">
        <v>7215081.0810810812</v>
      </c>
      <c r="U2545">
        <v>5473963.963963964</v>
      </c>
      <c r="V2545">
        <v>6376936.9369369363</v>
      </c>
      <c r="W2545">
        <v>65.849999999999994</v>
      </c>
      <c r="X2545">
        <v>820.05</v>
      </c>
    </row>
    <row r="2546" spans="1:24">
      <c r="A2546" s="7" t="s">
        <v>3743</v>
      </c>
      <c r="B2546" s="13" t="s">
        <v>701</v>
      </c>
      <c r="C2546">
        <v>90729972.840969697</v>
      </c>
      <c r="D2546">
        <v>90705480.872403547</v>
      </c>
      <c r="E2546">
        <v>1468243.243243244</v>
      </c>
      <c r="F2546">
        <v>26126.126126127001</v>
      </c>
      <c r="H2546">
        <v>50</v>
      </c>
      <c r="I2546">
        <v>2</v>
      </c>
      <c r="J2546">
        <v>6</v>
      </c>
      <c r="M2546">
        <v>35</v>
      </c>
      <c r="N2546">
        <v>91</v>
      </c>
      <c r="O2546">
        <v>4422297.297297297</v>
      </c>
      <c r="P2546">
        <v>4757657.6576576587</v>
      </c>
      <c r="Q2546">
        <v>35</v>
      </c>
      <c r="R2546">
        <v>21</v>
      </c>
      <c r="S2546">
        <v>11284700.9009009</v>
      </c>
      <c r="T2546">
        <v>13874824.324324321</v>
      </c>
      <c r="U2546">
        <v>3332162.1621621642</v>
      </c>
      <c r="V2546">
        <v>3703963.9639639631</v>
      </c>
      <c r="W2546">
        <v>595.75</v>
      </c>
      <c r="X2546">
        <v>2172.1</v>
      </c>
    </row>
    <row r="2547" spans="1:24">
      <c r="A2547" s="7" t="s">
        <v>3744</v>
      </c>
      <c r="B2547" s="13" t="s">
        <v>3538</v>
      </c>
      <c r="C2547">
        <v>44874169.887173846</v>
      </c>
      <c r="D2547">
        <v>44692878.068580866</v>
      </c>
      <c r="E2547">
        <v>1100900.9009009011</v>
      </c>
      <c r="F2547">
        <v>1185585.585585586</v>
      </c>
      <c r="H2547">
        <v>16</v>
      </c>
      <c r="I2547">
        <v>5</v>
      </c>
      <c r="J2547">
        <v>1</v>
      </c>
      <c r="M2547">
        <v>20</v>
      </c>
      <c r="N2547">
        <v>86</v>
      </c>
      <c r="O2547">
        <v>6551351.3513513505</v>
      </c>
      <c r="P2547">
        <v>7870270.2702702712</v>
      </c>
      <c r="Q2547">
        <v>7</v>
      </c>
      <c r="R2547">
        <v>21</v>
      </c>
      <c r="S2547">
        <v>18366945.945945948</v>
      </c>
      <c r="T2547">
        <v>15352837.837837838</v>
      </c>
      <c r="U2547">
        <v>4670000</v>
      </c>
      <c r="V2547">
        <v>5310810.8108108118</v>
      </c>
      <c r="W2547">
        <v>448.3</v>
      </c>
      <c r="X2547">
        <v>1039.25</v>
      </c>
    </row>
    <row r="2548" spans="1:24">
      <c r="A2548" s="7" t="s">
        <v>3745</v>
      </c>
      <c r="B2548" s="13" t="s">
        <v>2698</v>
      </c>
      <c r="C2548">
        <v>243892415.50902146</v>
      </c>
      <c r="D2548">
        <v>260232770.66078734</v>
      </c>
      <c r="E2548">
        <v>2139189.189189191</v>
      </c>
      <c r="F2548">
        <v>489675.67567567702</v>
      </c>
      <c r="H2548">
        <v>47</v>
      </c>
      <c r="I2548">
        <v>3</v>
      </c>
      <c r="J2548">
        <v>13</v>
      </c>
      <c r="M2548">
        <v>49</v>
      </c>
      <c r="N2548">
        <v>59</v>
      </c>
      <c r="O2548">
        <v>29663963.963963959</v>
      </c>
      <c r="P2548">
        <v>36840801.801801801</v>
      </c>
      <c r="Q2548">
        <v>150</v>
      </c>
      <c r="R2548">
        <v>176</v>
      </c>
      <c r="S2548">
        <v>72858590.990990981</v>
      </c>
      <c r="T2548">
        <v>80902714.414414421</v>
      </c>
      <c r="U2548">
        <v>26529549.549549546</v>
      </c>
      <c r="V2548">
        <v>31381306.306306306</v>
      </c>
      <c r="W2548">
        <v>409.3</v>
      </c>
      <c r="X2548">
        <v>6209.3</v>
      </c>
    </row>
    <row r="2549" spans="1:24">
      <c r="A2549" s="7" t="s">
        <v>3746</v>
      </c>
      <c r="B2549" s="13" t="s">
        <v>3747</v>
      </c>
      <c r="C2549">
        <v>49939967.313105673</v>
      </c>
      <c r="D2549">
        <v>47600227.079709962</v>
      </c>
      <c r="E2549">
        <v>3603.603603604</v>
      </c>
      <c r="F2549">
        <v>3603.603603604</v>
      </c>
      <c r="H2549">
        <v>15</v>
      </c>
      <c r="I2549">
        <v>0</v>
      </c>
      <c r="J2549">
        <v>1</v>
      </c>
      <c r="K2549">
        <v>2</v>
      </c>
      <c r="M2549">
        <v>29</v>
      </c>
      <c r="N2549">
        <v>50</v>
      </c>
      <c r="O2549">
        <v>3725225.225225226</v>
      </c>
      <c r="P2549">
        <v>4164864.8648648653</v>
      </c>
      <c r="Q2549">
        <v>2</v>
      </c>
      <c r="S2549">
        <v>13935513.513513513</v>
      </c>
      <c r="T2549">
        <v>12761045.045045044</v>
      </c>
      <c r="U2549">
        <v>3115855.8558558552</v>
      </c>
      <c r="V2549">
        <v>2693693.6936936937</v>
      </c>
      <c r="W2549">
        <v>828</v>
      </c>
      <c r="X2549">
        <v>1609.1</v>
      </c>
    </row>
    <row r="2550" spans="1:24">
      <c r="A2550" s="7" t="s">
        <v>3748</v>
      </c>
      <c r="B2550" s="13" t="s">
        <v>663</v>
      </c>
      <c r="C2550">
        <v>105027738.81166533</v>
      </c>
      <c r="D2550">
        <v>101975498.95836088</v>
      </c>
      <c r="E2550">
        <v>4197139.6396396402</v>
      </c>
      <c r="F2550">
        <v>382027.02702702698</v>
      </c>
      <c r="H2550">
        <v>40</v>
      </c>
      <c r="I2550">
        <v>5</v>
      </c>
      <c r="J2550">
        <v>15</v>
      </c>
      <c r="M2550">
        <v>41</v>
      </c>
      <c r="N2550">
        <v>58</v>
      </c>
      <c r="O2550">
        <v>20062162.162162162</v>
      </c>
      <c r="P2550">
        <v>21123873.873873871</v>
      </c>
      <c r="Q2550">
        <v>48</v>
      </c>
      <c r="R2550">
        <v>58</v>
      </c>
      <c r="S2550">
        <v>44510288.288288288</v>
      </c>
      <c r="T2550">
        <v>46781473.873873875</v>
      </c>
      <c r="U2550">
        <v>20890000</v>
      </c>
      <c r="V2550">
        <v>22687387.387387387</v>
      </c>
      <c r="W2550">
        <v>675.3</v>
      </c>
      <c r="X2550">
        <v>2106.15</v>
      </c>
    </row>
    <row r="2551" spans="1:24">
      <c r="A2551" s="7" t="s">
        <v>3749</v>
      </c>
      <c r="B2551" s="13" t="s">
        <v>2347</v>
      </c>
      <c r="C2551">
        <v>1118480230.9902174</v>
      </c>
      <c r="D2551">
        <v>1155969487.6340826</v>
      </c>
      <c r="E2551">
        <v>592919515.31531525</v>
      </c>
      <c r="F2551">
        <v>32318184.684684698</v>
      </c>
      <c r="H2551">
        <v>386</v>
      </c>
      <c r="I2551">
        <v>32</v>
      </c>
      <c r="J2551">
        <v>37</v>
      </c>
      <c r="K2551">
        <v>30</v>
      </c>
      <c r="M2551">
        <v>729</v>
      </c>
      <c r="N2551">
        <v>626</v>
      </c>
      <c r="O2551">
        <v>1349459469.3693693</v>
      </c>
      <c r="P2551">
        <v>1252228723.4234235</v>
      </c>
      <c r="Q2551">
        <v>176</v>
      </c>
      <c r="R2551">
        <v>801</v>
      </c>
      <c r="S2551">
        <v>312651556.75675672</v>
      </c>
      <c r="T2551">
        <v>317067206.3063063</v>
      </c>
      <c r="U2551">
        <v>1316200536.9369369</v>
      </c>
      <c r="V2551">
        <v>1194180129.7297297</v>
      </c>
      <c r="W2551">
        <v>5337.75</v>
      </c>
      <c r="X2551">
        <v>40652.800000000003</v>
      </c>
    </row>
    <row r="2552" spans="1:24">
      <c r="A2552" s="7" t="s">
        <v>3750</v>
      </c>
      <c r="B2552" s="13" t="s">
        <v>1296</v>
      </c>
      <c r="C2552">
        <v>82157892.025182426</v>
      </c>
      <c r="D2552">
        <v>68145627.027000248</v>
      </c>
      <c r="E2552">
        <v>507207.20720720699</v>
      </c>
      <c r="F2552">
        <v>16216.216216217001</v>
      </c>
      <c r="H2552">
        <v>13</v>
      </c>
      <c r="I2552">
        <v>1</v>
      </c>
      <c r="J2552">
        <v>2</v>
      </c>
      <c r="M2552">
        <v>35</v>
      </c>
      <c r="N2552">
        <v>15</v>
      </c>
      <c r="O2552">
        <v>7381081.0810810812</v>
      </c>
      <c r="P2552">
        <v>9998198.1981981993</v>
      </c>
      <c r="Q2552">
        <v>41</v>
      </c>
      <c r="R2552">
        <v>25</v>
      </c>
      <c r="S2552">
        <v>14930721.621621622</v>
      </c>
      <c r="T2552">
        <v>15362635.135135135</v>
      </c>
      <c r="U2552">
        <v>5250360.3603603588</v>
      </c>
      <c r="V2552">
        <v>6403423.4234234225</v>
      </c>
      <c r="W2552">
        <v>162.1</v>
      </c>
      <c r="X2552">
        <v>1783.35</v>
      </c>
    </row>
    <row r="2553" spans="1:24">
      <c r="A2553" s="7" t="s">
        <v>302</v>
      </c>
      <c r="B2553" s="13" t="s">
        <v>956</v>
      </c>
      <c r="C2553">
        <v>219164052.06183991</v>
      </c>
      <c r="D2553">
        <v>224802673.4031508</v>
      </c>
      <c r="E2553">
        <v>780495.49549549702</v>
      </c>
      <c r="F2553">
        <v>606306.30630630802</v>
      </c>
      <c r="H2553">
        <v>72</v>
      </c>
      <c r="I2553">
        <v>9</v>
      </c>
      <c r="J2553">
        <v>8</v>
      </c>
      <c r="M2553">
        <v>63</v>
      </c>
      <c r="N2553">
        <v>88</v>
      </c>
      <c r="O2553">
        <v>9786801.8018018026</v>
      </c>
      <c r="P2553">
        <v>24296396.396396399</v>
      </c>
      <c r="Q2553">
        <v>92</v>
      </c>
      <c r="R2553">
        <v>189</v>
      </c>
      <c r="S2553">
        <v>60107009.009009004</v>
      </c>
      <c r="T2553">
        <v>59732387.387387395</v>
      </c>
      <c r="U2553">
        <v>13286486.486486483</v>
      </c>
      <c r="V2553">
        <v>22230090.090090092</v>
      </c>
      <c r="W2553">
        <v>719.05</v>
      </c>
      <c r="X2553">
        <v>5397.85</v>
      </c>
    </row>
    <row r="2554" spans="1:24">
      <c r="A2554" s="7" t="s">
        <v>3751</v>
      </c>
      <c r="B2554" s="13" t="s">
        <v>3752</v>
      </c>
      <c r="C2554">
        <v>55415922.673141658</v>
      </c>
      <c r="D2554">
        <v>50892083.489230998</v>
      </c>
      <c r="E2554">
        <v>1801.801801802</v>
      </c>
      <c r="F2554">
        <v>117117.117117117</v>
      </c>
      <c r="H2554">
        <v>5</v>
      </c>
      <c r="I2554">
        <v>2</v>
      </c>
      <c r="J2554">
        <v>0</v>
      </c>
      <c r="M2554">
        <v>24</v>
      </c>
      <c r="N2554">
        <v>22</v>
      </c>
      <c r="O2554">
        <v>9463972.072072072</v>
      </c>
      <c r="P2554">
        <v>10097297.297297299</v>
      </c>
      <c r="Q2554">
        <v>88</v>
      </c>
      <c r="R2554">
        <v>29</v>
      </c>
      <c r="S2554">
        <v>20359554.054054055</v>
      </c>
      <c r="T2554">
        <v>20418153.153153151</v>
      </c>
      <c r="U2554">
        <v>2742342.3423423432</v>
      </c>
      <c r="V2554">
        <v>10261261.261261262</v>
      </c>
      <c r="W2554">
        <v>884.75</v>
      </c>
      <c r="X2554">
        <v>1273.25</v>
      </c>
    </row>
    <row r="2555" spans="1:24">
      <c r="A2555" s="7" t="s">
        <v>3753</v>
      </c>
      <c r="B2555" s="13" t="s">
        <v>3754</v>
      </c>
      <c r="C2555">
        <v>129924170.86814196</v>
      </c>
      <c r="D2555">
        <v>124708697.91929008</v>
      </c>
      <c r="E2555">
        <v>381531.53153153101</v>
      </c>
      <c r="F2555">
        <v>721351.35135135299</v>
      </c>
      <c r="H2555">
        <v>42</v>
      </c>
      <c r="I2555">
        <v>4</v>
      </c>
      <c r="J2555">
        <v>7</v>
      </c>
      <c r="M2555">
        <v>19</v>
      </c>
      <c r="N2555">
        <v>50</v>
      </c>
      <c r="O2555">
        <v>25182432.432432432</v>
      </c>
      <c r="P2555">
        <v>37017567.567567565</v>
      </c>
      <c r="R2555">
        <v>5</v>
      </c>
      <c r="S2555">
        <v>44186756.75675676</v>
      </c>
      <c r="T2555">
        <v>45899169.369369373</v>
      </c>
      <c r="U2555">
        <v>28845225.225225225</v>
      </c>
      <c r="V2555">
        <v>35717567.567567572</v>
      </c>
      <c r="W2555">
        <v>447.15</v>
      </c>
      <c r="X2555">
        <v>2098.65</v>
      </c>
    </row>
    <row r="2556" spans="1:24">
      <c r="A2556" s="7" t="s">
        <v>303</v>
      </c>
      <c r="B2556" s="13" t="s">
        <v>1972</v>
      </c>
      <c r="C2556">
        <v>1902345902.7166283</v>
      </c>
      <c r="D2556">
        <v>1293508209.7909484</v>
      </c>
      <c r="E2556">
        <v>155265951.35135135</v>
      </c>
      <c r="F2556">
        <v>1977792.7927927971</v>
      </c>
      <c r="H2556">
        <v>202</v>
      </c>
      <c r="I2556">
        <v>23</v>
      </c>
      <c r="J2556">
        <v>36</v>
      </c>
      <c r="K2556">
        <v>6</v>
      </c>
      <c r="M2556">
        <v>421</v>
      </c>
      <c r="N2556">
        <v>446</v>
      </c>
      <c r="O2556">
        <v>104903900.9009009</v>
      </c>
      <c r="P2556">
        <v>583048378.37837839</v>
      </c>
      <c r="Q2556">
        <v>582</v>
      </c>
      <c r="R2556">
        <v>735</v>
      </c>
      <c r="S2556">
        <v>306393554.05405408</v>
      </c>
      <c r="T2556">
        <v>308639644.14414418</v>
      </c>
      <c r="U2556">
        <v>101803854.05405405</v>
      </c>
      <c r="V2556">
        <v>104786936.93693693</v>
      </c>
      <c r="W2556">
        <v>10991.85</v>
      </c>
      <c r="X2556">
        <v>33738.199999999997</v>
      </c>
    </row>
    <row r="2557" spans="1:24">
      <c r="A2557" s="7" t="s">
        <v>3755</v>
      </c>
      <c r="B2557" s="13" t="s">
        <v>872</v>
      </c>
      <c r="C2557">
        <v>155569298.14763302</v>
      </c>
      <c r="D2557">
        <v>149154966.83496147</v>
      </c>
      <c r="E2557">
        <v>133011150.45045045</v>
      </c>
      <c r="F2557">
        <v>102607617.11711712</v>
      </c>
      <c r="H2557">
        <v>33</v>
      </c>
      <c r="I2557">
        <v>15</v>
      </c>
      <c r="J2557">
        <v>16</v>
      </c>
      <c r="K2557">
        <v>1</v>
      </c>
      <c r="M2557">
        <v>40</v>
      </c>
      <c r="N2557">
        <v>50</v>
      </c>
      <c r="O2557">
        <v>51409009.009009019</v>
      </c>
      <c r="P2557">
        <v>39847754.954954952</v>
      </c>
      <c r="Q2557">
        <v>40</v>
      </c>
      <c r="R2557">
        <v>9</v>
      </c>
      <c r="S2557">
        <v>68733655.855855852</v>
      </c>
      <c r="T2557">
        <v>65192876.576576576</v>
      </c>
      <c r="U2557">
        <v>47415675.675675675</v>
      </c>
      <c r="V2557">
        <v>39643783.783783786</v>
      </c>
      <c r="W2557">
        <v>1188.1500000000001</v>
      </c>
      <c r="X2557">
        <v>3176.7</v>
      </c>
    </row>
    <row r="2558" spans="1:24">
      <c r="A2558" s="7" t="s">
        <v>3756</v>
      </c>
      <c r="B2558" s="13" t="s">
        <v>1207</v>
      </c>
      <c r="C2558">
        <v>285097833.39403784</v>
      </c>
      <c r="D2558">
        <v>276816026.16535467</v>
      </c>
      <c r="E2558">
        <v>73613513.513513505</v>
      </c>
      <c r="F2558">
        <v>107012523.42342342</v>
      </c>
      <c r="H2558">
        <v>51</v>
      </c>
      <c r="I2558">
        <v>24</v>
      </c>
      <c r="J2558">
        <v>27</v>
      </c>
      <c r="M2558">
        <v>2299</v>
      </c>
      <c r="N2558">
        <v>181</v>
      </c>
      <c r="O2558">
        <v>56915765.765765764</v>
      </c>
      <c r="P2558">
        <v>54930603.603603609</v>
      </c>
      <c r="Q2558">
        <v>222</v>
      </c>
      <c r="R2558">
        <v>199</v>
      </c>
      <c r="S2558">
        <v>97796101.801801801</v>
      </c>
      <c r="T2558">
        <v>81242541.441441447</v>
      </c>
      <c r="U2558">
        <v>49853693.693693697</v>
      </c>
      <c r="V2558">
        <v>47712882.882882886</v>
      </c>
      <c r="W2558">
        <v>7872.9</v>
      </c>
      <c r="X2558">
        <v>14512.8</v>
      </c>
    </row>
    <row r="2559" spans="1:24">
      <c r="A2559" s="7" t="s">
        <v>3757</v>
      </c>
      <c r="B2559" s="13" t="s">
        <v>1127</v>
      </c>
      <c r="C2559">
        <v>69619086.042271435</v>
      </c>
      <c r="D2559">
        <v>69425693.215233505</v>
      </c>
      <c r="E2559">
        <v>32747.747747747999</v>
      </c>
      <c r="F2559">
        <v>546846.84684684698</v>
      </c>
      <c r="H2559">
        <v>37</v>
      </c>
      <c r="I2559">
        <v>2</v>
      </c>
      <c r="J2559">
        <v>2</v>
      </c>
      <c r="M2559">
        <v>18</v>
      </c>
      <c r="N2559">
        <v>30</v>
      </c>
      <c r="O2559">
        <v>58371555.85585586</v>
      </c>
      <c r="P2559">
        <v>28301351.351351351</v>
      </c>
      <c r="Q2559">
        <v>50</v>
      </c>
      <c r="R2559">
        <v>42</v>
      </c>
      <c r="S2559">
        <v>17149216.216216218</v>
      </c>
      <c r="T2559">
        <v>17969130.630630631</v>
      </c>
      <c r="U2559">
        <v>2181621.6216216208</v>
      </c>
      <c r="V2559">
        <v>26678198.198198199</v>
      </c>
      <c r="W2559">
        <v>260.10000000000002</v>
      </c>
      <c r="X2559">
        <v>1526.05</v>
      </c>
    </row>
    <row r="2560" spans="1:24">
      <c r="A2560" s="7" t="s">
        <v>3758</v>
      </c>
      <c r="B2560" s="13" t="s">
        <v>1047</v>
      </c>
      <c r="C2560">
        <v>37402436.486571468</v>
      </c>
      <c r="D2560">
        <v>34711948.101286285</v>
      </c>
      <c r="F2560">
        <v>2702.7027027029999</v>
      </c>
      <c r="J2560">
        <v>1</v>
      </c>
      <c r="M2560">
        <v>1</v>
      </c>
      <c r="N2560">
        <v>4</v>
      </c>
      <c r="O2560">
        <v>90090.090090090001</v>
      </c>
      <c r="P2560">
        <v>445045.04504504596</v>
      </c>
      <c r="R2560">
        <v>10</v>
      </c>
      <c r="S2560">
        <v>14674648.648648649</v>
      </c>
      <c r="T2560">
        <v>13777490.990990989</v>
      </c>
      <c r="U2560">
        <v>279099.099099099</v>
      </c>
      <c r="V2560">
        <v>280450.450450451</v>
      </c>
      <c r="W2560">
        <v>773.65</v>
      </c>
      <c r="X2560">
        <v>940.4</v>
      </c>
    </row>
    <row r="2561" spans="1:24">
      <c r="A2561" s="7" t="s">
        <v>3759</v>
      </c>
      <c r="B2561" s="13" t="s">
        <v>3760</v>
      </c>
      <c r="C2561">
        <v>274876810.15501153</v>
      </c>
      <c r="D2561">
        <v>276086873.10191786</v>
      </c>
      <c r="E2561">
        <v>11126345.945945948</v>
      </c>
      <c r="F2561">
        <v>21499781.081081085</v>
      </c>
      <c r="H2561">
        <v>83</v>
      </c>
      <c r="I2561">
        <v>8</v>
      </c>
      <c r="J2561">
        <v>9</v>
      </c>
      <c r="M2561">
        <v>99</v>
      </c>
      <c r="N2561">
        <v>101</v>
      </c>
      <c r="O2561">
        <v>14066936.936936935</v>
      </c>
      <c r="P2561">
        <v>16694430.630630631</v>
      </c>
      <c r="Q2561">
        <v>9</v>
      </c>
      <c r="R2561">
        <v>145</v>
      </c>
      <c r="S2561">
        <v>41986663.063063063</v>
      </c>
      <c r="T2561">
        <v>46057783.783783779</v>
      </c>
      <c r="U2561">
        <v>12010630.630630633</v>
      </c>
      <c r="V2561">
        <v>15943603.603603607</v>
      </c>
      <c r="W2561">
        <v>626.20000000000005</v>
      </c>
      <c r="X2561">
        <v>6513.3</v>
      </c>
    </row>
    <row r="2562" spans="1:24">
      <c r="A2562" s="7" t="s">
        <v>3761</v>
      </c>
      <c r="B2562" s="13" t="s">
        <v>2473</v>
      </c>
      <c r="C2562">
        <v>806090515.12767923</v>
      </c>
      <c r="D2562">
        <v>766864780.83685446</v>
      </c>
      <c r="E2562">
        <v>999999.99999999895</v>
      </c>
      <c r="F2562">
        <v>181981.98198198501</v>
      </c>
      <c r="H2562">
        <v>102</v>
      </c>
      <c r="I2562">
        <v>18</v>
      </c>
      <c r="J2562">
        <v>19</v>
      </c>
      <c r="K2562">
        <v>1</v>
      </c>
      <c r="M2562">
        <v>255</v>
      </c>
      <c r="N2562">
        <v>294</v>
      </c>
      <c r="O2562">
        <v>24454594.594594598</v>
      </c>
      <c r="P2562">
        <v>29645878.378378373</v>
      </c>
      <c r="Q2562">
        <v>134</v>
      </c>
      <c r="R2562">
        <v>346</v>
      </c>
      <c r="S2562">
        <v>182041382.88288289</v>
      </c>
      <c r="T2562">
        <v>185346536.93693694</v>
      </c>
      <c r="U2562">
        <v>22172411.711711712</v>
      </c>
      <c r="V2562">
        <v>30741171.17117117</v>
      </c>
      <c r="W2562">
        <v>13407</v>
      </c>
      <c r="X2562">
        <v>20893.900000000001</v>
      </c>
    </row>
    <row r="2563" spans="1:24">
      <c r="A2563" s="7" t="s">
        <v>3762</v>
      </c>
      <c r="B2563" s="13" t="s">
        <v>2014</v>
      </c>
      <c r="C2563">
        <v>266075630.90255874</v>
      </c>
      <c r="D2563">
        <v>259654111.07941729</v>
      </c>
      <c r="E2563">
        <v>75050298.198198214</v>
      </c>
      <c r="F2563">
        <v>76142086.486486495</v>
      </c>
      <c r="H2563">
        <v>444</v>
      </c>
      <c r="I2563">
        <v>29</v>
      </c>
      <c r="J2563">
        <v>61</v>
      </c>
      <c r="M2563">
        <v>194</v>
      </c>
      <c r="N2563">
        <v>464</v>
      </c>
      <c r="O2563">
        <v>30496396.396396395</v>
      </c>
      <c r="P2563">
        <v>32611711.711711716</v>
      </c>
      <c r="Q2563">
        <v>1</v>
      </c>
      <c r="R2563">
        <v>241</v>
      </c>
      <c r="S2563">
        <v>45613603.603603601</v>
      </c>
      <c r="T2563">
        <v>49441520.720720723</v>
      </c>
      <c r="U2563">
        <v>22628781.981981982</v>
      </c>
      <c r="V2563">
        <v>26583693.693693697</v>
      </c>
      <c r="X2563">
        <v>5304</v>
      </c>
    </row>
    <row r="2564" spans="1:24">
      <c r="A2564" s="7" t="s">
        <v>3762</v>
      </c>
      <c r="B2564" s="13" t="s">
        <v>3763</v>
      </c>
      <c r="C2564">
        <v>253894086.70126018</v>
      </c>
      <c r="D2564">
        <v>246754238.18163863</v>
      </c>
      <c r="E2564">
        <v>31282144.144144144</v>
      </c>
      <c r="F2564">
        <v>30735930.630630638</v>
      </c>
      <c r="I2564">
        <v>38</v>
      </c>
      <c r="J2564">
        <v>25</v>
      </c>
      <c r="K2564">
        <v>1</v>
      </c>
      <c r="M2564">
        <v>740</v>
      </c>
      <c r="N2564">
        <v>205</v>
      </c>
      <c r="O2564">
        <v>47115315.315315314</v>
      </c>
      <c r="P2564">
        <v>26295855.855855856</v>
      </c>
      <c r="Q2564">
        <v>441</v>
      </c>
      <c r="R2564">
        <v>155</v>
      </c>
      <c r="S2564">
        <v>41928833.333333336</v>
      </c>
      <c r="T2564">
        <v>32236792.792792793</v>
      </c>
      <c r="U2564">
        <v>35174234.234234229</v>
      </c>
      <c r="V2564">
        <v>18123513.513513517</v>
      </c>
      <c r="W2564">
        <v>4193.1499999999996</v>
      </c>
      <c r="X2564">
        <v>4270.95</v>
      </c>
    </row>
    <row r="2565" spans="1:24">
      <c r="A2565" s="7" t="s">
        <v>3764</v>
      </c>
      <c r="B2565" s="13" t="s">
        <v>2477</v>
      </c>
      <c r="C2565">
        <v>400574870.7858485</v>
      </c>
      <c r="D2565">
        <v>387932334.20894825</v>
      </c>
      <c r="E2565">
        <v>1103153.153153155</v>
      </c>
      <c r="F2565">
        <v>286936.93693693698</v>
      </c>
      <c r="H2565">
        <v>30</v>
      </c>
      <c r="I2565">
        <v>3</v>
      </c>
      <c r="J2565">
        <v>7</v>
      </c>
      <c r="M2565">
        <v>73</v>
      </c>
      <c r="N2565">
        <v>66</v>
      </c>
      <c r="O2565">
        <v>11695225.225225225</v>
      </c>
      <c r="P2565">
        <v>21652792.79279279</v>
      </c>
      <c r="Q2565">
        <v>35</v>
      </c>
      <c r="R2565">
        <v>49</v>
      </c>
      <c r="S2565">
        <v>127775281.98198198</v>
      </c>
      <c r="T2565">
        <v>132662671.17117116</v>
      </c>
      <c r="U2565">
        <v>13900540.540540541</v>
      </c>
      <c r="V2565">
        <v>20525765.765765764</v>
      </c>
      <c r="W2565">
        <v>3724.95</v>
      </c>
      <c r="X2565">
        <v>7868.8</v>
      </c>
    </row>
    <row r="2566" spans="1:24">
      <c r="A2566" s="7" t="s">
        <v>3765</v>
      </c>
      <c r="B2566" s="13" t="s">
        <v>2477</v>
      </c>
      <c r="C2566">
        <v>114040992.08340044</v>
      </c>
      <c r="D2566">
        <v>102973130.47567022</v>
      </c>
      <c r="E2566">
        <v>475675.67567567702</v>
      </c>
      <c r="F2566">
        <v>24324.324324323999</v>
      </c>
      <c r="H2566">
        <v>12</v>
      </c>
      <c r="I2566">
        <v>0</v>
      </c>
      <c r="J2566">
        <v>6</v>
      </c>
      <c r="M2566">
        <v>3</v>
      </c>
      <c r="N2566">
        <v>31</v>
      </c>
      <c r="O2566">
        <v>11416036.036036035</v>
      </c>
      <c r="P2566">
        <v>15120720.720720721</v>
      </c>
      <c r="Q2566">
        <v>35</v>
      </c>
      <c r="R2566">
        <v>36</v>
      </c>
      <c r="S2566">
        <v>38974123.423423424</v>
      </c>
      <c r="T2566">
        <v>42462225.225225225</v>
      </c>
      <c r="U2566">
        <v>6719199.9999999991</v>
      </c>
      <c r="V2566">
        <v>11090330.630630631</v>
      </c>
      <c r="W2566">
        <v>984.5</v>
      </c>
      <c r="X2566">
        <v>2208.25</v>
      </c>
    </row>
    <row r="2567" spans="1:24">
      <c r="A2567" s="7" t="s">
        <v>3766</v>
      </c>
      <c r="B2567" s="13" t="s">
        <v>2477</v>
      </c>
      <c r="C2567">
        <v>259897568.96752417</v>
      </c>
      <c r="D2567">
        <v>250318988.71174639</v>
      </c>
      <c r="E2567">
        <v>638738.73873873998</v>
      </c>
      <c r="F2567">
        <v>1176666.666666667</v>
      </c>
      <c r="H2567">
        <v>40</v>
      </c>
      <c r="I2567">
        <v>10</v>
      </c>
      <c r="J2567">
        <v>20</v>
      </c>
      <c r="K2567">
        <v>4</v>
      </c>
      <c r="M2567">
        <v>215</v>
      </c>
      <c r="N2567">
        <v>69</v>
      </c>
      <c r="O2567">
        <v>73905945.945945948</v>
      </c>
      <c r="P2567">
        <v>101428118.91891892</v>
      </c>
      <c r="Q2567">
        <v>92</v>
      </c>
      <c r="R2567">
        <v>219</v>
      </c>
      <c r="S2567">
        <v>102370637.83783785</v>
      </c>
      <c r="T2567">
        <v>98565045.045045048</v>
      </c>
      <c r="U2567">
        <v>78548601.801801801</v>
      </c>
      <c r="V2567">
        <v>99957207.207207203</v>
      </c>
      <c r="W2567">
        <v>3020.7</v>
      </c>
      <c r="X2567">
        <v>5294.55</v>
      </c>
    </row>
    <row r="2568" spans="1:24">
      <c r="A2568" s="7" t="s">
        <v>3767</v>
      </c>
      <c r="B2568" s="13" t="s">
        <v>2477</v>
      </c>
      <c r="C2568">
        <v>70815169.1170194</v>
      </c>
      <c r="D2568">
        <v>67107337.046629742</v>
      </c>
      <c r="E2568">
        <v>18918.918918919</v>
      </c>
      <c r="F2568">
        <v>24324.324324323999</v>
      </c>
      <c r="H2568">
        <v>2</v>
      </c>
      <c r="I2568">
        <v>1</v>
      </c>
      <c r="J2568">
        <v>2</v>
      </c>
      <c r="M2568">
        <v>2</v>
      </c>
      <c r="N2568">
        <v>36</v>
      </c>
      <c r="O2568">
        <v>14280360.360360362</v>
      </c>
      <c r="P2568">
        <v>12963603.603603605</v>
      </c>
      <c r="Q2568">
        <v>15</v>
      </c>
      <c r="R2568">
        <v>12</v>
      </c>
      <c r="S2568">
        <v>26166837.837837838</v>
      </c>
      <c r="T2568">
        <v>29221157.657657653</v>
      </c>
      <c r="U2568">
        <v>13810630.630630631</v>
      </c>
      <c r="V2568">
        <v>10624414.414414413</v>
      </c>
      <c r="W2568">
        <v>688.2</v>
      </c>
      <c r="X2568">
        <v>1410</v>
      </c>
    </row>
    <row r="2569" spans="1:24">
      <c r="A2569" s="7" t="s">
        <v>3768</v>
      </c>
      <c r="B2569" s="13" t="s">
        <v>3769</v>
      </c>
      <c r="C2569">
        <v>141550078.56993559</v>
      </c>
      <c r="D2569">
        <v>142534991.77171576</v>
      </c>
      <c r="E2569">
        <v>782860.36036036001</v>
      </c>
      <c r="F2569">
        <v>546846.84684685199</v>
      </c>
      <c r="H2569">
        <v>4</v>
      </c>
      <c r="I2569">
        <v>2</v>
      </c>
      <c r="J2569">
        <v>20</v>
      </c>
      <c r="M2569">
        <v>87</v>
      </c>
      <c r="N2569">
        <v>61</v>
      </c>
      <c r="O2569">
        <v>22054504.504504506</v>
      </c>
      <c r="P2569">
        <v>24444571.171171173</v>
      </c>
      <c r="Q2569">
        <v>21</v>
      </c>
      <c r="R2569">
        <v>128</v>
      </c>
      <c r="S2569">
        <v>73170736.936936945</v>
      </c>
      <c r="T2569">
        <v>70907445.945945948</v>
      </c>
      <c r="U2569">
        <v>22091621.621621624</v>
      </c>
      <c r="V2569">
        <v>28130360.360360365</v>
      </c>
      <c r="W2569">
        <v>5019.75</v>
      </c>
      <c r="X2569">
        <v>6866.95</v>
      </c>
    </row>
    <row r="2570" spans="1:24">
      <c r="A2570" s="7" t="s">
        <v>3770</v>
      </c>
      <c r="B2570" s="13" t="s">
        <v>3769</v>
      </c>
      <c r="C2570">
        <v>287634582.73988777</v>
      </c>
      <c r="D2570">
        <v>276152192.69775611</v>
      </c>
      <c r="E2570">
        <v>368372960.36036032</v>
      </c>
      <c r="F2570">
        <v>24436096.396396413</v>
      </c>
      <c r="H2570">
        <v>111</v>
      </c>
      <c r="I2570">
        <v>3</v>
      </c>
      <c r="J2570">
        <v>20</v>
      </c>
      <c r="M2570">
        <v>172</v>
      </c>
      <c r="N2570">
        <v>453</v>
      </c>
      <c r="O2570">
        <v>25363865.765765768</v>
      </c>
      <c r="P2570">
        <v>34834984.684684679</v>
      </c>
      <c r="Q2570">
        <v>5</v>
      </c>
      <c r="R2570">
        <v>210</v>
      </c>
      <c r="S2570">
        <v>123792036.03603603</v>
      </c>
      <c r="T2570">
        <v>117085594.59459461</v>
      </c>
      <c r="U2570">
        <v>25676576.576576579</v>
      </c>
      <c r="V2570">
        <v>42290180.180180177</v>
      </c>
      <c r="W2570">
        <v>8468.2000000000007</v>
      </c>
      <c r="X2570">
        <v>9818.65</v>
      </c>
    </row>
    <row r="2571" spans="1:24">
      <c r="A2571" s="7" t="s">
        <v>3771</v>
      </c>
      <c r="B2571" s="13" t="s">
        <v>3769</v>
      </c>
      <c r="C2571">
        <v>329602190.56832993</v>
      </c>
      <c r="D2571">
        <v>326303886.08587199</v>
      </c>
      <c r="E2571">
        <v>561756.75675675797</v>
      </c>
      <c r="F2571">
        <v>999099.09909910697</v>
      </c>
      <c r="H2571">
        <v>15</v>
      </c>
      <c r="I2571">
        <v>6</v>
      </c>
      <c r="J2571">
        <v>26</v>
      </c>
      <c r="M2571">
        <v>239</v>
      </c>
      <c r="N2571">
        <v>299</v>
      </c>
      <c r="O2571">
        <v>46904414.414414406</v>
      </c>
      <c r="P2571">
        <v>42553342.342342347</v>
      </c>
      <c r="Q2571">
        <v>75</v>
      </c>
      <c r="R2571">
        <v>213</v>
      </c>
      <c r="S2571">
        <v>143449572.97297299</v>
      </c>
      <c r="T2571">
        <v>138821887.38738739</v>
      </c>
      <c r="U2571">
        <v>42621621.621621624</v>
      </c>
      <c r="V2571">
        <v>44407297.297297299</v>
      </c>
      <c r="W2571">
        <v>9679.5499999999993</v>
      </c>
      <c r="X2571">
        <v>11359.75</v>
      </c>
    </row>
    <row r="2572" spans="1:24">
      <c r="A2572" s="7" t="s">
        <v>3772</v>
      </c>
      <c r="B2572" s="13" t="s">
        <v>3769</v>
      </c>
      <c r="C2572">
        <v>70390330.764004186</v>
      </c>
      <c r="D2572">
        <v>68952447.197830185</v>
      </c>
      <c r="E2572">
        <v>1801.801801802</v>
      </c>
      <c r="F2572">
        <v>27927.927927930999</v>
      </c>
      <c r="H2572">
        <v>2</v>
      </c>
      <c r="I2572">
        <v>1</v>
      </c>
      <c r="J2572">
        <v>13</v>
      </c>
      <c r="M2572">
        <v>52</v>
      </c>
      <c r="N2572">
        <v>38</v>
      </c>
      <c r="O2572">
        <v>12097297.297297301</v>
      </c>
      <c r="P2572">
        <v>16886801.801801804</v>
      </c>
      <c r="Q2572">
        <v>20</v>
      </c>
      <c r="R2572">
        <v>52</v>
      </c>
      <c r="S2572">
        <v>34621779.279279277</v>
      </c>
      <c r="T2572">
        <v>35078036.036036037</v>
      </c>
      <c r="U2572">
        <v>12083153.153153159</v>
      </c>
      <c r="V2572">
        <v>16692612.612612611</v>
      </c>
      <c r="W2572">
        <v>1796.7</v>
      </c>
      <c r="X2572">
        <v>2126.9</v>
      </c>
    </row>
    <row r="2573" spans="1:24">
      <c r="A2573" s="7" t="s">
        <v>3773</v>
      </c>
      <c r="B2573" s="13" t="s">
        <v>3769</v>
      </c>
      <c r="C2573">
        <v>46615880.934608623</v>
      </c>
      <c r="D2573">
        <v>48372172.493889213</v>
      </c>
      <c r="E2573">
        <v>55326801.801801801</v>
      </c>
      <c r="F2573">
        <v>2686486.486486489</v>
      </c>
      <c r="I2573">
        <v>1</v>
      </c>
      <c r="J2573">
        <v>11</v>
      </c>
      <c r="M2573">
        <v>29</v>
      </c>
      <c r="N2573">
        <v>3</v>
      </c>
      <c r="O2573">
        <v>9714729.7297297306</v>
      </c>
      <c r="P2573">
        <v>8213648.6486486495</v>
      </c>
      <c r="R2573">
        <v>96</v>
      </c>
      <c r="S2573">
        <v>17554864.864864867</v>
      </c>
      <c r="T2573">
        <v>17059450.450450446</v>
      </c>
      <c r="U2573">
        <v>3473963.963963965</v>
      </c>
      <c r="V2573">
        <v>1546846.846846845</v>
      </c>
      <c r="W2573">
        <v>1014.65</v>
      </c>
      <c r="X2573">
        <v>1290.8499999999999</v>
      </c>
    </row>
    <row r="2574" spans="1:24">
      <c r="A2574" s="7" t="s">
        <v>3774</v>
      </c>
      <c r="B2574" s="13" t="s">
        <v>1409</v>
      </c>
      <c r="C2574">
        <v>151565959.04344934</v>
      </c>
      <c r="D2574">
        <v>163864745.2413255</v>
      </c>
      <c r="E2574">
        <v>1337387.38738739</v>
      </c>
      <c r="F2574">
        <v>314414.41441441502</v>
      </c>
      <c r="H2574">
        <v>31</v>
      </c>
      <c r="I2574">
        <v>0</v>
      </c>
      <c r="J2574">
        <v>7</v>
      </c>
      <c r="M2574">
        <v>45</v>
      </c>
      <c r="N2574">
        <v>77</v>
      </c>
      <c r="O2574">
        <v>19785765.765765764</v>
      </c>
      <c r="P2574">
        <v>36916756.756756753</v>
      </c>
      <c r="Q2574">
        <v>2</v>
      </c>
      <c r="R2574">
        <v>41</v>
      </c>
      <c r="S2574">
        <v>59887540.540540546</v>
      </c>
      <c r="T2574">
        <v>64205855.85585586</v>
      </c>
      <c r="U2574">
        <v>20051801.801801801</v>
      </c>
      <c r="V2574">
        <v>40003963.963963963</v>
      </c>
      <c r="W2574">
        <v>2082.75</v>
      </c>
      <c r="X2574">
        <v>3632.45</v>
      </c>
    </row>
    <row r="2575" spans="1:24">
      <c r="A2575" s="7" t="s">
        <v>3775</v>
      </c>
      <c r="B2575" s="13" t="s">
        <v>3716</v>
      </c>
      <c r="C2575">
        <v>23838067.110780515</v>
      </c>
      <c r="D2575">
        <v>30866908.764646821</v>
      </c>
      <c r="E2575">
        <v>1460360.3603603621</v>
      </c>
      <c r="F2575">
        <v>6306.3063063070003</v>
      </c>
      <c r="H2575">
        <v>16</v>
      </c>
      <c r="I2575">
        <v>3</v>
      </c>
      <c r="J2575">
        <v>1</v>
      </c>
      <c r="M2575">
        <v>7</v>
      </c>
      <c r="N2575">
        <v>19</v>
      </c>
      <c r="O2575">
        <v>3469369.369369369</v>
      </c>
      <c r="P2575">
        <v>3935135.1351351342</v>
      </c>
      <c r="Q2575">
        <v>56</v>
      </c>
      <c r="R2575">
        <v>1</v>
      </c>
      <c r="S2575">
        <v>5210504.5045045037</v>
      </c>
      <c r="T2575">
        <v>5936193.6936936937</v>
      </c>
      <c r="U2575">
        <v>3186936.9369369373</v>
      </c>
      <c r="V2575">
        <v>2736216.2162162149</v>
      </c>
      <c r="W2575">
        <v>193.8</v>
      </c>
      <c r="X2575">
        <v>690</v>
      </c>
    </row>
    <row r="2576" spans="1:24">
      <c r="A2576" s="7" t="s">
        <v>3776</v>
      </c>
      <c r="B2576" s="13" t="s">
        <v>3476</v>
      </c>
      <c r="C2576">
        <v>2458522.5917702429</v>
      </c>
      <c r="D2576">
        <v>783044.09033944306</v>
      </c>
      <c r="H2576">
        <v>7</v>
      </c>
      <c r="M2576">
        <v>8</v>
      </c>
      <c r="N2576">
        <v>8</v>
      </c>
      <c r="S2576">
        <v>552655.85585585609</v>
      </c>
      <c r="T2576">
        <v>303378.37837837799</v>
      </c>
      <c r="W2576">
        <v>13.3</v>
      </c>
      <c r="X2576">
        <v>50.6</v>
      </c>
    </row>
    <row r="2577" spans="1:24">
      <c r="A2577" s="7" t="s">
        <v>3777</v>
      </c>
      <c r="B2577" s="13" t="s">
        <v>1047</v>
      </c>
      <c r="C2577">
        <v>3992750.7440972491</v>
      </c>
      <c r="D2577">
        <v>3802563.9335789122</v>
      </c>
      <c r="E2577">
        <v>44304189.189189196</v>
      </c>
      <c r="M2577">
        <v>2</v>
      </c>
      <c r="S2577">
        <v>1316846.8468468471</v>
      </c>
      <c r="T2577">
        <v>1291504.5045045041</v>
      </c>
      <c r="W2577">
        <v>76.25</v>
      </c>
      <c r="X2577">
        <v>91.95</v>
      </c>
    </row>
    <row r="2578" spans="1:24">
      <c r="A2578" s="7" t="s">
        <v>3778</v>
      </c>
      <c r="B2578" s="13" t="s">
        <v>2464</v>
      </c>
      <c r="C2578">
        <v>8385656.3308431106</v>
      </c>
      <c r="D2578">
        <v>7679510.3634079136</v>
      </c>
      <c r="I2578">
        <v>0</v>
      </c>
      <c r="J2578">
        <v>0</v>
      </c>
      <c r="M2578">
        <v>6</v>
      </c>
      <c r="N2578">
        <v>1</v>
      </c>
      <c r="O2578">
        <v>1225225.2252252251</v>
      </c>
      <c r="P2578">
        <v>2681081.0810810798</v>
      </c>
      <c r="S2578">
        <v>892635.13513513503</v>
      </c>
      <c r="T2578">
        <v>1265806.306306306</v>
      </c>
      <c r="U2578">
        <v>653153.15315315302</v>
      </c>
      <c r="V2578">
        <v>418018.01801801799</v>
      </c>
      <c r="W2578">
        <v>210.65</v>
      </c>
      <c r="X2578">
        <v>226.8</v>
      </c>
    </row>
    <row r="2579" spans="1:24">
      <c r="A2579" s="7" t="s">
        <v>3778</v>
      </c>
      <c r="B2579" s="13" t="s">
        <v>3779</v>
      </c>
      <c r="C2579">
        <v>24257656.939951725</v>
      </c>
      <c r="D2579">
        <v>24661470.984558094</v>
      </c>
      <c r="E2579">
        <v>184684.68468468499</v>
      </c>
      <c r="F2579">
        <v>556081.081081082</v>
      </c>
      <c r="H2579">
        <v>8</v>
      </c>
      <c r="I2579">
        <v>2</v>
      </c>
      <c r="J2579">
        <v>2</v>
      </c>
      <c r="M2579">
        <v>2</v>
      </c>
      <c r="N2579">
        <v>8</v>
      </c>
      <c r="O2579">
        <v>3157657.6576576582</v>
      </c>
      <c r="P2579">
        <v>3369369.3693693699</v>
      </c>
      <c r="S2579">
        <v>4187972.9729729728</v>
      </c>
      <c r="T2579">
        <v>4625247.7477477482</v>
      </c>
      <c r="U2579">
        <v>2656576.5765765761</v>
      </c>
      <c r="V2579">
        <v>2836486.486486488</v>
      </c>
      <c r="X2579">
        <v>416</v>
      </c>
    </row>
    <row r="2580" spans="1:24">
      <c r="A2580" s="7" t="s">
        <v>3780</v>
      </c>
      <c r="B2580" s="13" t="s">
        <v>3754</v>
      </c>
      <c r="C2580">
        <v>358327775.32789731</v>
      </c>
      <c r="D2580">
        <v>361923448.60753298</v>
      </c>
      <c r="E2580">
        <v>377891.891891893</v>
      </c>
      <c r="F2580">
        <v>768468.46846846899</v>
      </c>
      <c r="H2580">
        <v>61</v>
      </c>
      <c r="I2580">
        <v>12</v>
      </c>
      <c r="J2580">
        <v>14</v>
      </c>
      <c r="M2580">
        <v>71</v>
      </c>
      <c r="N2580">
        <v>113</v>
      </c>
      <c r="O2580">
        <v>23075279.279279277</v>
      </c>
      <c r="P2580">
        <v>35713243.243243247</v>
      </c>
      <c r="Q2580">
        <v>34</v>
      </c>
      <c r="R2580">
        <v>57</v>
      </c>
      <c r="S2580">
        <v>69396216.216216207</v>
      </c>
      <c r="T2580">
        <v>77493283.783783793</v>
      </c>
      <c r="U2580">
        <v>28619279.279279277</v>
      </c>
      <c r="V2580">
        <v>37469819.819819823</v>
      </c>
      <c r="W2580">
        <v>2381.4</v>
      </c>
      <c r="X2580">
        <v>6518.75</v>
      </c>
    </row>
    <row r="2581" spans="1:24">
      <c r="A2581" s="7" t="s">
        <v>3781</v>
      </c>
      <c r="B2581" s="13" t="s">
        <v>1838</v>
      </c>
      <c r="C2581">
        <v>1171499491.1893682</v>
      </c>
      <c r="D2581">
        <v>1190539490.0080965</v>
      </c>
      <c r="E2581">
        <v>536518537.83783787</v>
      </c>
      <c r="F2581">
        <v>1979152135.1351354</v>
      </c>
      <c r="H2581">
        <v>391</v>
      </c>
      <c r="I2581">
        <v>81</v>
      </c>
      <c r="J2581">
        <v>75</v>
      </c>
      <c r="M2581">
        <v>709</v>
      </c>
      <c r="N2581">
        <v>581</v>
      </c>
      <c r="O2581">
        <v>254690090.0900901</v>
      </c>
      <c r="P2581">
        <v>105226360.36036035</v>
      </c>
      <c r="Q2581">
        <v>243</v>
      </c>
      <c r="R2581">
        <v>1204</v>
      </c>
      <c r="S2581">
        <v>449235860.36036038</v>
      </c>
      <c r="T2581">
        <v>457510531.53153151</v>
      </c>
      <c r="U2581">
        <v>81200720.720720723</v>
      </c>
      <c r="V2581">
        <v>86585675.67567569</v>
      </c>
      <c r="W2581">
        <v>7757.9</v>
      </c>
      <c r="X2581">
        <v>47296.3</v>
      </c>
    </row>
    <row r="2582" spans="1:24">
      <c r="A2582" s="7" t="s">
        <v>3782</v>
      </c>
      <c r="B2582" s="13" t="s">
        <v>2155</v>
      </c>
      <c r="C2582">
        <v>3067975876.3320203</v>
      </c>
      <c r="D2582">
        <v>2874954112.0686326</v>
      </c>
      <c r="E2582">
        <v>17352071.171171173</v>
      </c>
      <c r="F2582">
        <v>1611526.126126128</v>
      </c>
      <c r="H2582">
        <v>364</v>
      </c>
      <c r="I2582">
        <v>19</v>
      </c>
      <c r="J2582">
        <v>44</v>
      </c>
      <c r="K2582">
        <v>5</v>
      </c>
      <c r="M2582">
        <v>620</v>
      </c>
      <c r="N2582">
        <v>731</v>
      </c>
      <c r="O2582">
        <v>94160064.864864871</v>
      </c>
      <c r="P2582">
        <v>560628840.54054046</v>
      </c>
      <c r="Q2582">
        <v>1108</v>
      </c>
      <c r="R2582">
        <v>410</v>
      </c>
      <c r="S2582">
        <v>374721973.87387389</v>
      </c>
      <c r="T2582">
        <v>360053878.37837839</v>
      </c>
      <c r="U2582">
        <v>172792785.58558559</v>
      </c>
      <c r="V2582">
        <v>490986434.23423421</v>
      </c>
      <c r="W2582">
        <v>28942.95</v>
      </c>
      <c r="X2582">
        <v>78158.350000000006</v>
      </c>
    </row>
    <row r="2583" spans="1:24">
      <c r="A2583" s="7" t="s">
        <v>3783</v>
      </c>
      <c r="B2583" s="13" t="s">
        <v>2519</v>
      </c>
      <c r="C2583">
        <v>193877830.2633341</v>
      </c>
      <c r="D2583">
        <v>191540373.61228865</v>
      </c>
      <c r="E2583">
        <v>1813513.513513515</v>
      </c>
      <c r="F2583">
        <v>593693.69369370001</v>
      </c>
      <c r="H2583">
        <v>70</v>
      </c>
      <c r="I2583">
        <v>7</v>
      </c>
      <c r="J2583">
        <v>22</v>
      </c>
      <c r="M2583">
        <v>127</v>
      </c>
      <c r="N2583">
        <v>96</v>
      </c>
      <c r="O2583">
        <v>30192792.79279279</v>
      </c>
      <c r="P2583">
        <v>36571216.216216221</v>
      </c>
      <c r="Q2583">
        <v>149</v>
      </c>
      <c r="R2583">
        <v>334</v>
      </c>
      <c r="S2583">
        <v>57115000</v>
      </c>
      <c r="T2583">
        <v>59684972.972972974</v>
      </c>
      <c r="U2583">
        <v>28483513.513513513</v>
      </c>
      <c r="V2583">
        <v>34988468.468468472</v>
      </c>
      <c r="W2583">
        <v>2037.25</v>
      </c>
      <c r="X2583">
        <v>5958.45</v>
      </c>
    </row>
    <row r="2584" spans="1:24">
      <c r="A2584" s="7" t="s">
        <v>3784</v>
      </c>
      <c r="B2584" s="13" t="s">
        <v>2796</v>
      </c>
      <c r="C2584">
        <v>193264827.36180699</v>
      </c>
      <c r="D2584">
        <v>180457094.47991502</v>
      </c>
      <c r="E2584">
        <v>69754936.036036044</v>
      </c>
      <c r="F2584">
        <v>60386272.972972974</v>
      </c>
      <c r="H2584">
        <v>152</v>
      </c>
      <c r="I2584">
        <v>56</v>
      </c>
      <c r="J2584">
        <v>24</v>
      </c>
      <c r="M2584">
        <v>162</v>
      </c>
      <c r="N2584">
        <v>242</v>
      </c>
      <c r="O2584">
        <v>66946756.756756768</v>
      </c>
      <c r="P2584">
        <v>24571171.171171173</v>
      </c>
      <c r="Q2584">
        <v>665</v>
      </c>
      <c r="R2584">
        <v>164</v>
      </c>
      <c r="S2584">
        <v>30909654.054054052</v>
      </c>
      <c r="T2584">
        <v>28941211.711711712</v>
      </c>
      <c r="U2584">
        <v>31062790.990990989</v>
      </c>
      <c r="V2584">
        <v>21406190.990990993</v>
      </c>
      <c r="W2584">
        <v>1373.6</v>
      </c>
      <c r="X2584">
        <v>3503.8</v>
      </c>
    </row>
    <row r="2585" spans="1:24">
      <c r="A2585" s="7" t="s">
        <v>3785</v>
      </c>
      <c r="B2585" s="13" t="s">
        <v>3786</v>
      </c>
      <c r="C2585">
        <v>272281599.58578885</v>
      </c>
      <c r="D2585">
        <v>264982078.95171148</v>
      </c>
      <c r="E2585">
        <v>51325572.072072074</v>
      </c>
      <c r="F2585">
        <v>31827681.981981982</v>
      </c>
      <c r="H2585">
        <v>26</v>
      </c>
      <c r="I2585">
        <v>10</v>
      </c>
      <c r="J2585">
        <v>2</v>
      </c>
      <c r="M2585">
        <v>61</v>
      </c>
      <c r="N2585">
        <v>67</v>
      </c>
      <c r="O2585">
        <v>37316707.20720721</v>
      </c>
      <c r="P2585">
        <v>14291261.261261264</v>
      </c>
      <c r="Q2585">
        <v>100</v>
      </c>
      <c r="R2585">
        <v>49</v>
      </c>
      <c r="S2585">
        <v>132922423.42342342</v>
      </c>
      <c r="T2585">
        <v>126379288.2882883</v>
      </c>
      <c r="U2585">
        <v>40942342.342342339</v>
      </c>
      <c r="V2585">
        <v>10744234.234234238</v>
      </c>
      <c r="W2585">
        <v>3039.95</v>
      </c>
      <c r="X2585">
        <v>5211.1000000000004</v>
      </c>
    </row>
    <row r="2586" spans="1:24">
      <c r="A2586" s="7" t="s">
        <v>3787</v>
      </c>
      <c r="B2586" s="13" t="s">
        <v>3075</v>
      </c>
      <c r="C2586">
        <v>172121200.21641886</v>
      </c>
      <c r="D2586">
        <v>176741094.4720225</v>
      </c>
      <c r="E2586">
        <v>3749549.5495495521</v>
      </c>
      <c r="F2586">
        <v>804504.50450450403</v>
      </c>
      <c r="H2586">
        <v>72</v>
      </c>
      <c r="I2586">
        <v>9</v>
      </c>
      <c r="J2586">
        <v>8</v>
      </c>
      <c r="M2586">
        <v>120</v>
      </c>
      <c r="N2586">
        <v>128</v>
      </c>
      <c r="O2586">
        <v>14010090.090090089</v>
      </c>
      <c r="P2586">
        <v>17597207.20720721</v>
      </c>
      <c r="Q2586">
        <v>24</v>
      </c>
      <c r="R2586">
        <v>127</v>
      </c>
      <c r="S2586">
        <v>47045351.351351358</v>
      </c>
      <c r="T2586">
        <v>47917421.621621624</v>
      </c>
      <c r="U2586">
        <v>13919369.369369367</v>
      </c>
      <c r="V2586">
        <v>23595315.315315317</v>
      </c>
      <c r="W2586">
        <v>654.25</v>
      </c>
      <c r="X2586">
        <v>11835.65</v>
      </c>
    </row>
    <row r="2587" spans="1:24">
      <c r="A2587" s="7" t="s">
        <v>3788</v>
      </c>
      <c r="B2587" s="13" t="s">
        <v>1087</v>
      </c>
      <c r="C2587">
        <v>112061246.77301857</v>
      </c>
      <c r="D2587">
        <v>110812645.89932188</v>
      </c>
      <c r="E2587">
        <v>8993693.6936936956</v>
      </c>
      <c r="F2587">
        <v>4539639.6396396402</v>
      </c>
      <c r="H2587">
        <v>27</v>
      </c>
      <c r="I2587">
        <v>8</v>
      </c>
      <c r="J2587">
        <v>10</v>
      </c>
      <c r="M2587">
        <v>23</v>
      </c>
      <c r="N2587">
        <v>34</v>
      </c>
      <c r="O2587">
        <v>17121621.62162162</v>
      </c>
      <c r="P2587">
        <v>24520000</v>
      </c>
      <c r="R2587">
        <v>9</v>
      </c>
      <c r="S2587">
        <v>26048720.720720723</v>
      </c>
      <c r="T2587">
        <v>27575274.774774775</v>
      </c>
      <c r="U2587">
        <v>14489189.189189188</v>
      </c>
      <c r="V2587">
        <v>17590610.810810808</v>
      </c>
      <c r="W2587">
        <v>368.05</v>
      </c>
      <c r="X2587">
        <v>1721</v>
      </c>
    </row>
    <row r="2588" spans="1:24">
      <c r="A2588" s="7" t="s">
        <v>3789</v>
      </c>
      <c r="B2588" s="13" t="s">
        <v>1030</v>
      </c>
      <c r="C2588">
        <v>59473719.498666331</v>
      </c>
      <c r="D2588">
        <v>60557568.817272067</v>
      </c>
      <c r="E2588">
        <v>3705405.4054054059</v>
      </c>
      <c r="F2588">
        <v>900000</v>
      </c>
      <c r="H2588">
        <v>22</v>
      </c>
      <c r="I2588">
        <v>1</v>
      </c>
      <c r="J2588">
        <v>2</v>
      </c>
      <c r="M2588">
        <v>15</v>
      </c>
      <c r="N2588">
        <v>31</v>
      </c>
      <c r="O2588">
        <v>5610360.3603603598</v>
      </c>
      <c r="P2588">
        <v>10239099.099099096</v>
      </c>
      <c r="Q2588">
        <v>1</v>
      </c>
      <c r="R2588">
        <v>138</v>
      </c>
      <c r="S2588">
        <v>13451860.360360362</v>
      </c>
      <c r="T2588">
        <v>13985559.459459461</v>
      </c>
      <c r="U2588">
        <v>4934684.6846846845</v>
      </c>
      <c r="V2588">
        <v>10137477.477477476</v>
      </c>
      <c r="W2588">
        <v>172.8</v>
      </c>
      <c r="X2588">
        <v>1448.1</v>
      </c>
    </row>
    <row r="2589" spans="1:24">
      <c r="A2589" s="7" t="s">
        <v>3790</v>
      </c>
      <c r="B2589" s="13" t="s">
        <v>1030</v>
      </c>
      <c r="C2589">
        <v>78874948.627448365</v>
      </c>
      <c r="D2589">
        <v>79863534.573090062</v>
      </c>
      <c r="E2589">
        <v>7296369.3693693699</v>
      </c>
      <c r="F2589">
        <v>1985810.810810813</v>
      </c>
      <c r="H2589">
        <v>72</v>
      </c>
      <c r="I2589">
        <v>4</v>
      </c>
      <c r="J2589">
        <v>9</v>
      </c>
      <c r="K2589">
        <v>2</v>
      </c>
      <c r="M2589">
        <v>39</v>
      </c>
      <c r="N2589">
        <v>80</v>
      </c>
      <c r="O2589">
        <v>23668441.441441443</v>
      </c>
      <c r="P2589">
        <v>12982072.072072068</v>
      </c>
      <c r="Q2589">
        <v>5</v>
      </c>
      <c r="R2589">
        <v>52</v>
      </c>
      <c r="S2589">
        <v>22332418.918918923</v>
      </c>
      <c r="T2589">
        <v>25556509.009009011</v>
      </c>
      <c r="U2589">
        <v>15879729.729729729</v>
      </c>
      <c r="V2589">
        <v>15466126.126126125</v>
      </c>
      <c r="W2589">
        <v>325.39999999999998</v>
      </c>
      <c r="X2589">
        <v>2148.75</v>
      </c>
    </row>
    <row r="2590" spans="1:24">
      <c r="A2590" s="7" t="s">
        <v>3791</v>
      </c>
      <c r="B2590" s="13" t="s">
        <v>1305</v>
      </c>
      <c r="C2590">
        <v>13233536.68808073</v>
      </c>
      <c r="D2590">
        <v>12839043.883792093</v>
      </c>
      <c r="E2590">
        <v>21621.621621621001</v>
      </c>
      <c r="F2590">
        <v>54504.504504504999</v>
      </c>
      <c r="H2590">
        <v>3</v>
      </c>
      <c r="I2590">
        <v>1</v>
      </c>
      <c r="J2590">
        <v>3</v>
      </c>
      <c r="K2590">
        <v>1</v>
      </c>
      <c r="M2590">
        <v>14</v>
      </c>
      <c r="N2590">
        <v>4</v>
      </c>
      <c r="O2590">
        <v>2183783.7837837841</v>
      </c>
      <c r="P2590">
        <v>2170270.2702702689</v>
      </c>
      <c r="Q2590">
        <v>20</v>
      </c>
      <c r="R2590">
        <v>18</v>
      </c>
      <c r="S2590">
        <v>4134977.4774774769</v>
      </c>
      <c r="T2590">
        <v>3991531.5315315318</v>
      </c>
      <c r="U2590">
        <v>2146846.8468468469</v>
      </c>
      <c r="V2590">
        <v>2238648.648648649</v>
      </c>
      <c r="W2590">
        <v>105.15</v>
      </c>
      <c r="X2590">
        <v>327.8</v>
      </c>
    </row>
    <row r="2591" spans="1:24">
      <c r="A2591" s="7" t="s">
        <v>3792</v>
      </c>
      <c r="B2591" s="13" t="s">
        <v>1382</v>
      </c>
      <c r="C2591">
        <v>40631922.833799236</v>
      </c>
      <c r="D2591">
        <v>41068319.256745517</v>
      </c>
      <c r="E2591">
        <v>12612.612612612</v>
      </c>
      <c r="F2591">
        <v>23423.423423422999</v>
      </c>
      <c r="H2591">
        <v>36</v>
      </c>
      <c r="I2591">
        <v>2</v>
      </c>
      <c r="J2591">
        <v>2</v>
      </c>
      <c r="M2591">
        <v>21</v>
      </c>
      <c r="N2591">
        <v>39</v>
      </c>
      <c r="O2591">
        <v>13513.513513513</v>
      </c>
      <c r="P2591">
        <v>636036.03603603505</v>
      </c>
      <c r="R2591">
        <v>18</v>
      </c>
      <c r="S2591">
        <v>6846072.072072072</v>
      </c>
      <c r="T2591">
        <v>8280399.0990990996</v>
      </c>
      <c r="U2591">
        <v>463513.51351351396</v>
      </c>
      <c r="V2591">
        <v>787117.11711711693</v>
      </c>
      <c r="W2591">
        <v>231.65</v>
      </c>
      <c r="X2591">
        <v>852.45</v>
      </c>
    </row>
    <row r="2592" spans="1:24">
      <c r="A2592" s="7" t="s">
        <v>3793</v>
      </c>
      <c r="B2592" s="13" t="s">
        <v>3577</v>
      </c>
      <c r="C2592">
        <v>271408467.0911895</v>
      </c>
      <c r="D2592">
        <v>275725133.26877654</v>
      </c>
      <c r="E2592">
        <v>146964753.15315318</v>
      </c>
      <c r="F2592">
        <v>5485810.8108108332</v>
      </c>
      <c r="H2592">
        <v>46</v>
      </c>
      <c r="I2592">
        <v>23</v>
      </c>
      <c r="J2592">
        <v>32</v>
      </c>
      <c r="M2592">
        <v>708</v>
      </c>
      <c r="N2592">
        <v>214</v>
      </c>
      <c r="O2592">
        <v>31916666.666666664</v>
      </c>
      <c r="P2592">
        <v>31571711.711711712</v>
      </c>
      <c r="Q2592">
        <v>60</v>
      </c>
      <c r="R2592">
        <v>310</v>
      </c>
      <c r="S2592">
        <v>88530590.090090096</v>
      </c>
      <c r="T2592">
        <v>80824364.864864856</v>
      </c>
      <c r="U2592">
        <v>28816936.936936937</v>
      </c>
      <c r="V2592">
        <v>30047297.297297295</v>
      </c>
      <c r="W2592">
        <v>6945.7</v>
      </c>
      <c r="X2592">
        <v>12715.05</v>
      </c>
    </row>
    <row r="2593" spans="1:24">
      <c r="A2593" s="7" t="s">
        <v>3794</v>
      </c>
      <c r="B2593" s="13" t="s">
        <v>947</v>
      </c>
      <c r="C2593">
        <v>205091.43537587399</v>
      </c>
      <c r="D2593">
        <v>144102.65528295</v>
      </c>
      <c r="N2593">
        <v>1</v>
      </c>
      <c r="S2593">
        <v>66855.855855856003</v>
      </c>
      <c r="T2593">
        <v>49342.342342342003</v>
      </c>
      <c r="W2593">
        <v>21.25</v>
      </c>
      <c r="X2593">
        <v>21.45</v>
      </c>
    </row>
    <row r="2594" spans="1:24">
      <c r="A2594" s="7" t="s">
        <v>3794</v>
      </c>
      <c r="B2594" s="13" t="s">
        <v>948</v>
      </c>
      <c r="C2594">
        <v>3694086.5583945299</v>
      </c>
      <c r="D2594">
        <v>3623309.2220440628</v>
      </c>
      <c r="H2594">
        <v>2</v>
      </c>
      <c r="M2594">
        <v>1</v>
      </c>
      <c r="N2594">
        <v>2</v>
      </c>
      <c r="S2594">
        <v>4219729.7297297297</v>
      </c>
      <c r="T2594">
        <v>4049675.6756756762</v>
      </c>
      <c r="X2594">
        <v>503</v>
      </c>
    </row>
    <row r="2595" spans="1:24">
      <c r="A2595" s="7" t="s">
        <v>3795</v>
      </c>
      <c r="B2595" s="13" t="s">
        <v>663</v>
      </c>
      <c r="C2595">
        <v>126738028.75762777</v>
      </c>
      <c r="D2595">
        <v>126593047.48599651</v>
      </c>
      <c r="E2595">
        <v>1820720.7207207209</v>
      </c>
      <c r="H2595">
        <v>13</v>
      </c>
      <c r="I2595">
        <v>4</v>
      </c>
      <c r="J2595">
        <v>7</v>
      </c>
      <c r="M2595">
        <v>48</v>
      </c>
      <c r="N2595">
        <v>68</v>
      </c>
      <c r="O2595">
        <v>16881081.081081081</v>
      </c>
      <c r="P2595">
        <v>13450900.900900902</v>
      </c>
      <c r="Q2595">
        <v>92</v>
      </c>
      <c r="R2595">
        <v>23</v>
      </c>
      <c r="S2595">
        <v>31142112.612612613</v>
      </c>
      <c r="T2595">
        <v>31255610.810810812</v>
      </c>
      <c r="U2595">
        <v>14926666.666666668</v>
      </c>
      <c r="V2595">
        <v>11906036.036036037</v>
      </c>
      <c r="W2595">
        <v>994.25</v>
      </c>
      <c r="X2595">
        <v>2055.3000000000002</v>
      </c>
    </row>
    <row r="2596" spans="1:24">
      <c r="A2596" s="7" t="s">
        <v>3796</v>
      </c>
      <c r="B2596" s="13" t="s">
        <v>1413</v>
      </c>
      <c r="C2596">
        <v>252066038.84885636</v>
      </c>
      <c r="D2596">
        <v>255125713.9630622</v>
      </c>
      <c r="E2596">
        <v>145243573.87387389</v>
      </c>
      <c r="F2596">
        <v>1338288.288288292</v>
      </c>
      <c r="H2596">
        <v>75</v>
      </c>
      <c r="I2596">
        <v>21</v>
      </c>
      <c r="J2596">
        <v>21</v>
      </c>
      <c r="K2596">
        <v>2</v>
      </c>
      <c r="M2596">
        <v>168</v>
      </c>
      <c r="N2596">
        <v>125</v>
      </c>
      <c r="O2596">
        <v>37040900.9009009</v>
      </c>
      <c r="P2596">
        <v>32457828.828828827</v>
      </c>
      <c r="Q2596">
        <v>614</v>
      </c>
      <c r="R2596">
        <v>423</v>
      </c>
      <c r="S2596">
        <v>37816012.612612613</v>
      </c>
      <c r="T2596">
        <v>39890160.360360362</v>
      </c>
      <c r="U2596">
        <v>34520400</v>
      </c>
      <c r="V2596">
        <v>29763286.486486483</v>
      </c>
      <c r="W2596">
        <v>711.95</v>
      </c>
      <c r="X2596">
        <v>6009.9</v>
      </c>
    </row>
    <row r="2597" spans="1:24">
      <c r="A2597" s="7" t="s">
        <v>3797</v>
      </c>
      <c r="B2597" s="13" t="s">
        <v>1454</v>
      </c>
      <c r="C2597">
        <v>250995594.46848828</v>
      </c>
      <c r="D2597">
        <v>258169394.75882</v>
      </c>
      <c r="E2597">
        <v>3145945.9459459502</v>
      </c>
      <c r="F2597">
        <v>459234.23423423799</v>
      </c>
      <c r="H2597">
        <v>257</v>
      </c>
      <c r="I2597">
        <v>15</v>
      </c>
      <c r="J2597">
        <v>25</v>
      </c>
      <c r="M2597">
        <v>699</v>
      </c>
      <c r="N2597">
        <v>512</v>
      </c>
      <c r="O2597">
        <v>47115315.315315314</v>
      </c>
      <c r="P2597">
        <v>67580270.270270273</v>
      </c>
      <c r="Q2597">
        <v>248</v>
      </c>
      <c r="R2597">
        <v>710</v>
      </c>
      <c r="S2597">
        <v>70240245.045045048</v>
      </c>
      <c r="T2597">
        <v>71114858.558558553</v>
      </c>
      <c r="U2597">
        <v>40593783.783783779</v>
      </c>
      <c r="V2597">
        <v>58120043.243243247</v>
      </c>
      <c r="W2597">
        <v>830.6</v>
      </c>
      <c r="X2597">
        <v>7661.3</v>
      </c>
    </row>
    <row r="2598" spans="1:24">
      <c r="A2598" s="7" t="s">
        <v>3798</v>
      </c>
      <c r="B2598" s="13" t="s">
        <v>1724</v>
      </c>
      <c r="C2598">
        <v>243824678.58207351</v>
      </c>
      <c r="D2598">
        <v>257639256.93555218</v>
      </c>
      <c r="E2598">
        <v>3564864.8648648658</v>
      </c>
      <c r="F2598">
        <v>1122072.0720720759</v>
      </c>
      <c r="H2598">
        <v>73</v>
      </c>
      <c r="I2598">
        <v>5</v>
      </c>
      <c r="J2598">
        <v>20</v>
      </c>
      <c r="K2598">
        <v>1</v>
      </c>
      <c r="M2598">
        <v>72</v>
      </c>
      <c r="N2598">
        <v>132</v>
      </c>
      <c r="O2598">
        <v>22879819.819819819</v>
      </c>
      <c r="P2598">
        <v>33321891.891891889</v>
      </c>
      <c r="Q2598">
        <v>10</v>
      </c>
      <c r="R2598">
        <v>320</v>
      </c>
      <c r="S2598">
        <v>86435103.603603601</v>
      </c>
      <c r="T2598">
        <v>89272363.063063055</v>
      </c>
      <c r="U2598">
        <v>23757027.027027026</v>
      </c>
      <c r="V2598">
        <v>34710720.720720723</v>
      </c>
      <c r="W2598">
        <v>2393.9499999999998</v>
      </c>
      <c r="X2598">
        <v>5357.5</v>
      </c>
    </row>
    <row r="2599" spans="1:24">
      <c r="A2599" s="7" t="s">
        <v>3799</v>
      </c>
      <c r="B2599" s="13" t="s">
        <v>3800</v>
      </c>
      <c r="C2599">
        <v>211362746.07680163</v>
      </c>
      <c r="D2599">
        <v>180226427.03284332</v>
      </c>
      <c r="E2599">
        <v>91618873.873873875</v>
      </c>
      <c r="F2599">
        <v>87894069.369369373</v>
      </c>
      <c r="H2599">
        <v>29</v>
      </c>
      <c r="I2599">
        <v>33</v>
      </c>
      <c r="J2599">
        <v>5</v>
      </c>
      <c r="M2599">
        <v>116</v>
      </c>
      <c r="N2599">
        <v>67</v>
      </c>
      <c r="O2599">
        <v>55325675.675675683</v>
      </c>
      <c r="P2599">
        <v>47556171.171171173</v>
      </c>
      <c r="Q2599">
        <v>12</v>
      </c>
      <c r="R2599">
        <v>3</v>
      </c>
      <c r="S2599">
        <v>80746472.972972974</v>
      </c>
      <c r="T2599">
        <v>67999279.279279277</v>
      </c>
      <c r="U2599">
        <v>49023286.486486487</v>
      </c>
      <c r="V2599">
        <v>43085225.225225225</v>
      </c>
      <c r="W2599">
        <v>1637.65</v>
      </c>
      <c r="X2599">
        <v>3379.4</v>
      </c>
    </row>
    <row r="2600" spans="1:24">
      <c r="A2600" s="7" t="s">
        <v>304</v>
      </c>
      <c r="B2600" s="13" t="s">
        <v>3801</v>
      </c>
      <c r="C2600">
        <v>207810748.26315171</v>
      </c>
      <c r="D2600">
        <v>203849269.92612663</v>
      </c>
      <c r="E2600">
        <v>6649549.5495495498</v>
      </c>
      <c r="F2600">
        <v>541981.98198198096</v>
      </c>
      <c r="H2600">
        <v>50</v>
      </c>
      <c r="I2600">
        <v>4</v>
      </c>
      <c r="J2600">
        <v>4</v>
      </c>
      <c r="K2600">
        <v>1</v>
      </c>
      <c r="M2600">
        <v>31</v>
      </c>
      <c r="N2600">
        <v>46</v>
      </c>
      <c r="O2600">
        <v>10748648.648648648</v>
      </c>
      <c r="P2600">
        <v>16909549.54954955</v>
      </c>
      <c r="R2600">
        <v>19</v>
      </c>
      <c r="S2600">
        <v>40802590.090090096</v>
      </c>
      <c r="T2600">
        <v>39614283.783783786</v>
      </c>
      <c r="U2600">
        <v>18350720.72072072</v>
      </c>
      <c r="V2600">
        <v>14573873.873873875</v>
      </c>
      <c r="W2600">
        <v>170.6</v>
      </c>
      <c r="X2600">
        <v>4442</v>
      </c>
    </row>
    <row r="2601" spans="1:24">
      <c r="A2601" s="7" t="s">
        <v>3802</v>
      </c>
      <c r="B2601" s="13" t="s">
        <v>3463</v>
      </c>
      <c r="C2601">
        <v>49025204.488743514</v>
      </c>
      <c r="D2601">
        <v>45676722.007467464</v>
      </c>
      <c r="E2601">
        <v>386711.71171171201</v>
      </c>
      <c r="F2601">
        <v>84684.684684685999</v>
      </c>
      <c r="H2601">
        <v>34</v>
      </c>
      <c r="I2601">
        <v>6</v>
      </c>
      <c r="J2601">
        <v>4</v>
      </c>
      <c r="M2601">
        <v>26</v>
      </c>
      <c r="N2601">
        <v>34</v>
      </c>
      <c r="O2601">
        <v>16275585.585585585</v>
      </c>
      <c r="P2601">
        <v>59327927.927927926</v>
      </c>
      <c r="Q2601">
        <v>119</v>
      </c>
      <c r="R2601">
        <v>62</v>
      </c>
      <c r="S2601">
        <v>24268918.918918919</v>
      </c>
      <c r="T2601">
        <v>23419727.927927926</v>
      </c>
      <c r="U2601">
        <v>9014684.6846846882</v>
      </c>
      <c r="V2601">
        <v>53061261.261261262</v>
      </c>
      <c r="X2601">
        <v>1142</v>
      </c>
    </row>
    <row r="2602" spans="1:24">
      <c r="A2602" s="7" t="s">
        <v>3802</v>
      </c>
      <c r="B2602" s="13" t="s">
        <v>3464</v>
      </c>
      <c r="C2602">
        <v>52082232.461617917</v>
      </c>
      <c r="D2602">
        <v>53135116.365971737</v>
      </c>
      <c r="I2602">
        <v>0</v>
      </c>
      <c r="J2602">
        <v>1</v>
      </c>
      <c r="M2602">
        <v>10</v>
      </c>
      <c r="N2602">
        <v>18</v>
      </c>
      <c r="O2602">
        <v>17264864.864864863</v>
      </c>
      <c r="P2602">
        <v>15109909.909909911</v>
      </c>
      <c r="Q2602">
        <v>25</v>
      </c>
      <c r="R2602">
        <v>49</v>
      </c>
      <c r="S2602">
        <v>24108175.675675675</v>
      </c>
      <c r="T2602">
        <v>20153572.072072074</v>
      </c>
      <c r="U2602">
        <v>9150450.450450452</v>
      </c>
      <c r="V2602">
        <v>9441531.5315315314</v>
      </c>
      <c r="W2602">
        <v>1063.5999999999999</v>
      </c>
      <c r="X2602">
        <v>1144.25</v>
      </c>
    </row>
    <row r="2603" spans="1:24">
      <c r="A2603" s="7" t="s">
        <v>3803</v>
      </c>
      <c r="B2603" s="13" t="s">
        <v>1305</v>
      </c>
      <c r="C2603">
        <v>16357040.133038528</v>
      </c>
      <c r="D2603">
        <v>16782653.12363226</v>
      </c>
      <c r="E2603">
        <v>46576.576576576997</v>
      </c>
      <c r="F2603">
        <v>17117.117117117999</v>
      </c>
      <c r="H2603">
        <v>5</v>
      </c>
      <c r="I2603">
        <v>2</v>
      </c>
      <c r="J2603">
        <v>2</v>
      </c>
      <c r="M2603">
        <v>8</v>
      </c>
      <c r="N2603">
        <v>7</v>
      </c>
      <c r="O2603">
        <v>3948648.6486486499</v>
      </c>
      <c r="P2603">
        <v>2525225.225225226</v>
      </c>
      <c r="Q2603">
        <v>56</v>
      </c>
      <c r="R2603">
        <v>25</v>
      </c>
      <c r="S2603">
        <v>3129900.9009009022</v>
      </c>
      <c r="T2603">
        <v>3467549.5495495494</v>
      </c>
      <c r="U2603">
        <v>3165315.3153153136</v>
      </c>
      <c r="V2603">
        <v>2095315.315315316</v>
      </c>
      <c r="W2603">
        <v>178.75</v>
      </c>
      <c r="X2603">
        <v>433.5</v>
      </c>
    </row>
    <row r="2604" spans="1:24">
      <c r="A2604" s="7" t="s">
        <v>3804</v>
      </c>
      <c r="B2604" s="13" t="s">
        <v>1500</v>
      </c>
      <c r="C2604">
        <v>855708391.50132334</v>
      </c>
      <c r="D2604">
        <v>861953631.09540915</v>
      </c>
      <c r="E2604">
        <v>287387.38738738798</v>
      </c>
      <c r="F2604">
        <v>831531.53153153404</v>
      </c>
      <c r="H2604">
        <v>89</v>
      </c>
      <c r="I2604">
        <v>6</v>
      </c>
      <c r="J2604">
        <v>20</v>
      </c>
      <c r="K2604">
        <v>1</v>
      </c>
      <c r="M2604">
        <v>236</v>
      </c>
      <c r="N2604">
        <v>229</v>
      </c>
      <c r="O2604">
        <v>38377837.837837845</v>
      </c>
      <c r="P2604">
        <v>27081333.333333332</v>
      </c>
      <c r="Q2604">
        <v>76</v>
      </c>
      <c r="R2604">
        <v>126</v>
      </c>
      <c r="S2604">
        <v>142268998.1981982</v>
      </c>
      <c r="T2604">
        <v>144317023.42342344</v>
      </c>
      <c r="U2604">
        <v>36329099.0990991</v>
      </c>
      <c r="V2604">
        <v>26776936.936936934</v>
      </c>
      <c r="W2604">
        <v>11530.95</v>
      </c>
      <c r="X2604">
        <v>20053.3</v>
      </c>
    </row>
    <row r="2605" spans="1:24">
      <c r="A2605" s="7" t="s">
        <v>3805</v>
      </c>
      <c r="B2605" s="13" t="s">
        <v>974</v>
      </c>
      <c r="C2605">
        <v>266493970.70269459</v>
      </c>
      <c r="D2605">
        <v>256311560.80052197</v>
      </c>
      <c r="E2605">
        <v>76436879.279279292</v>
      </c>
      <c r="F2605">
        <v>4958038.7387387417</v>
      </c>
      <c r="H2605">
        <v>28</v>
      </c>
      <c r="I2605">
        <v>12</v>
      </c>
      <c r="J2605">
        <v>16</v>
      </c>
      <c r="K2605">
        <v>7</v>
      </c>
      <c r="M2605">
        <v>213</v>
      </c>
      <c r="N2605">
        <v>43</v>
      </c>
      <c r="O2605">
        <v>14790990.990990993</v>
      </c>
      <c r="P2605">
        <v>17698918.918918923</v>
      </c>
      <c r="Q2605">
        <v>102</v>
      </c>
      <c r="R2605">
        <v>152</v>
      </c>
      <c r="S2605">
        <v>50288977.477477476</v>
      </c>
      <c r="T2605">
        <v>46684074.774774775</v>
      </c>
      <c r="U2605">
        <v>15000450.45045045</v>
      </c>
      <c r="V2605">
        <v>18094054.054054055</v>
      </c>
      <c r="W2605">
        <v>1040.55</v>
      </c>
      <c r="X2605">
        <v>3560.1</v>
      </c>
    </row>
    <row r="2606" spans="1:24">
      <c r="A2606" s="7" t="s">
        <v>3806</v>
      </c>
      <c r="B2606" s="13" t="s">
        <v>2334</v>
      </c>
      <c r="C2606">
        <v>971539837.24621677</v>
      </c>
      <c r="D2606">
        <v>1002821239.0227442</v>
      </c>
      <c r="E2606">
        <v>2520495.4954954959</v>
      </c>
      <c r="F2606">
        <v>865540.54054054199</v>
      </c>
      <c r="H2606">
        <v>258</v>
      </c>
      <c r="I2606">
        <v>28</v>
      </c>
      <c r="J2606">
        <v>34</v>
      </c>
      <c r="M2606">
        <v>396</v>
      </c>
      <c r="N2606">
        <v>506</v>
      </c>
      <c r="O2606">
        <v>30389639.639639635</v>
      </c>
      <c r="P2606">
        <v>46448648.648648642</v>
      </c>
      <c r="Q2606">
        <v>7</v>
      </c>
      <c r="R2606">
        <v>387</v>
      </c>
      <c r="S2606">
        <v>182045148.64864865</v>
      </c>
      <c r="T2606">
        <v>192135788.2882883</v>
      </c>
      <c r="U2606">
        <v>25789819.819819823</v>
      </c>
      <c r="V2606">
        <v>36998378.378378376</v>
      </c>
      <c r="W2606">
        <v>11869.1</v>
      </c>
      <c r="X2606">
        <v>39765.75</v>
      </c>
    </row>
    <row r="2607" spans="1:24">
      <c r="A2607" s="7" t="s">
        <v>3807</v>
      </c>
      <c r="B2607" s="13" t="s">
        <v>980</v>
      </c>
      <c r="C2607">
        <v>39862362.682841398</v>
      </c>
      <c r="D2607">
        <v>37627865.347569786</v>
      </c>
      <c r="E2607">
        <v>809009.00900900899</v>
      </c>
      <c r="F2607">
        <v>37837.837837838997</v>
      </c>
      <c r="H2607">
        <v>51</v>
      </c>
      <c r="I2607">
        <v>4</v>
      </c>
      <c r="J2607">
        <v>5</v>
      </c>
      <c r="M2607">
        <v>53</v>
      </c>
      <c r="N2607">
        <v>57</v>
      </c>
      <c r="O2607">
        <v>6290990.9909909898</v>
      </c>
      <c r="P2607">
        <v>4972972.9729729742</v>
      </c>
      <c r="Q2607">
        <v>20</v>
      </c>
      <c r="R2607">
        <v>19</v>
      </c>
      <c r="S2607">
        <v>13606570.270270271</v>
      </c>
      <c r="T2607">
        <v>11518757.657657659</v>
      </c>
      <c r="U2607">
        <v>5681531.5315315323</v>
      </c>
      <c r="V2607">
        <v>4622342.3423423432</v>
      </c>
      <c r="W2607">
        <v>408.95</v>
      </c>
      <c r="X2607">
        <v>1226.5</v>
      </c>
    </row>
    <row r="2608" spans="1:24">
      <c r="A2608" s="7" t="s">
        <v>3808</v>
      </c>
      <c r="B2608" s="13" t="s">
        <v>983</v>
      </c>
      <c r="C2608">
        <v>45382766.532386295</v>
      </c>
      <c r="D2608">
        <v>43576247.373268425</v>
      </c>
      <c r="E2608">
        <v>900.900900901</v>
      </c>
      <c r="F2608">
        <v>8108.1081081089997</v>
      </c>
      <c r="H2608">
        <v>32</v>
      </c>
      <c r="M2608">
        <v>27</v>
      </c>
      <c r="N2608">
        <v>51</v>
      </c>
      <c r="O2608">
        <v>5405.4054054059998</v>
      </c>
      <c r="P2608">
        <v>116216.216216217</v>
      </c>
      <c r="S2608">
        <v>11854628.82882883</v>
      </c>
      <c r="T2608">
        <v>9767144.1441441439</v>
      </c>
      <c r="V2608">
        <v>7207.2072072069996</v>
      </c>
      <c r="W2608">
        <v>514.70000000000005</v>
      </c>
      <c r="X2608">
        <v>1612.75</v>
      </c>
    </row>
    <row r="2609" spans="1:24">
      <c r="A2609" s="7" t="s">
        <v>3809</v>
      </c>
      <c r="B2609" s="13" t="s">
        <v>980</v>
      </c>
      <c r="C2609">
        <v>134894994.63534951</v>
      </c>
      <c r="D2609">
        <v>113998832.21805462</v>
      </c>
      <c r="E2609">
        <v>1032432.432432433</v>
      </c>
      <c r="F2609">
        <v>212612.61261261301</v>
      </c>
      <c r="H2609">
        <v>39</v>
      </c>
      <c r="I2609">
        <v>9</v>
      </c>
      <c r="J2609">
        <v>7</v>
      </c>
      <c r="M2609">
        <v>99</v>
      </c>
      <c r="N2609">
        <v>53</v>
      </c>
      <c r="O2609">
        <v>14059459.459459458</v>
      </c>
      <c r="P2609">
        <v>11766644.144144144</v>
      </c>
      <c r="Q2609">
        <v>31</v>
      </c>
      <c r="R2609">
        <v>25</v>
      </c>
      <c r="S2609">
        <v>45479936.936936937</v>
      </c>
      <c r="T2609">
        <v>33652855.855855852</v>
      </c>
      <c r="U2609">
        <v>10949189.189189188</v>
      </c>
      <c r="V2609">
        <v>10939999.999999998</v>
      </c>
      <c r="W2609">
        <v>1498.4</v>
      </c>
      <c r="X2609">
        <v>3196.85</v>
      </c>
    </row>
    <row r="2610" spans="1:24">
      <c r="A2610" s="7" t="s">
        <v>3810</v>
      </c>
      <c r="B2610" s="13" t="s">
        <v>980</v>
      </c>
      <c r="C2610">
        <v>28863544.139649991</v>
      </c>
      <c r="D2610">
        <v>28754827.298647996</v>
      </c>
      <c r="E2610">
        <v>6306.3063063059999</v>
      </c>
      <c r="F2610">
        <v>5405.4054054050002</v>
      </c>
      <c r="H2610">
        <v>20</v>
      </c>
      <c r="I2610">
        <v>1</v>
      </c>
      <c r="J2610">
        <v>2</v>
      </c>
      <c r="M2610">
        <v>22</v>
      </c>
      <c r="N2610">
        <v>19</v>
      </c>
      <c r="O2610">
        <v>1358108.1081081079</v>
      </c>
      <c r="P2610">
        <v>738738.73873873893</v>
      </c>
      <c r="Q2610">
        <v>5</v>
      </c>
      <c r="R2610">
        <v>4</v>
      </c>
      <c r="S2610">
        <v>7853277.4774774769</v>
      </c>
      <c r="T2610">
        <v>7127427.927927928</v>
      </c>
      <c r="U2610">
        <v>1205045.0450450461</v>
      </c>
      <c r="V2610">
        <v>702432.43243243196</v>
      </c>
      <c r="W2610">
        <v>186.95</v>
      </c>
      <c r="X2610">
        <v>787.8</v>
      </c>
    </row>
    <row r="2611" spans="1:24">
      <c r="A2611" s="7" t="s">
        <v>3811</v>
      </c>
      <c r="B2611" s="13" t="s">
        <v>1229</v>
      </c>
      <c r="C2611">
        <v>2024727854.2525678</v>
      </c>
      <c r="D2611">
        <v>1935426249.9436905</v>
      </c>
      <c r="E2611">
        <v>3640540.540540548</v>
      </c>
      <c r="F2611">
        <v>1387162.16216217</v>
      </c>
      <c r="H2611">
        <v>306</v>
      </c>
      <c r="I2611">
        <v>34</v>
      </c>
      <c r="J2611">
        <v>41</v>
      </c>
      <c r="K2611">
        <v>2</v>
      </c>
      <c r="M2611">
        <v>877</v>
      </c>
      <c r="N2611">
        <v>661</v>
      </c>
      <c r="O2611">
        <v>26651351.351351354</v>
      </c>
      <c r="P2611">
        <v>46012342.342342347</v>
      </c>
      <c r="Q2611">
        <v>207</v>
      </c>
      <c r="R2611">
        <v>651</v>
      </c>
      <c r="S2611">
        <v>381016707.2072072</v>
      </c>
      <c r="T2611">
        <v>369463090.0900901</v>
      </c>
      <c r="U2611">
        <v>28468104.504504502</v>
      </c>
      <c r="V2611">
        <v>1874695315.3153152</v>
      </c>
      <c r="W2611">
        <v>20204.150000000001</v>
      </c>
      <c r="X2611">
        <v>49711.7</v>
      </c>
    </row>
    <row r="2612" spans="1:24">
      <c r="A2612" s="7" t="s">
        <v>3812</v>
      </c>
      <c r="B2612" s="13" t="s">
        <v>1382</v>
      </c>
      <c r="C2612">
        <v>13440664.787784809</v>
      </c>
      <c r="D2612">
        <v>14929971.467059799</v>
      </c>
      <c r="E2612">
        <v>9459.4594594600003</v>
      </c>
      <c r="F2612">
        <v>4504.5045045050001</v>
      </c>
      <c r="H2612">
        <v>4</v>
      </c>
      <c r="I2612">
        <v>0</v>
      </c>
      <c r="J2612">
        <v>1</v>
      </c>
      <c r="M2612">
        <v>8</v>
      </c>
      <c r="N2612">
        <v>4</v>
      </c>
      <c r="O2612">
        <v>1677927.9279279271</v>
      </c>
      <c r="P2612">
        <v>999099.09909909905</v>
      </c>
      <c r="Q2612">
        <v>15</v>
      </c>
      <c r="R2612">
        <v>3</v>
      </c>
      <c r="S2612">
        <v>2043432.432432432</v>
      </c>
      <c r="T2612">
        <v>1948864.8648648639</v>
      </c>
      <c r="U2612">
        <v>971531.53153153101</v>
      </c>
      <c r="V2612">
        <v>609549.549549549</v>
      </c>
      <c r="W2612">
        <v>104.75</v>
      </c>
      <c r="X2612">
        <v>444.05</v>
      </c>
    </row>
    <row r="2613" spans="1:24">
      <c r="A2613" s="7" t="s">
        <v>3813</v>
      </c>
      <c r="B2613" s="13" t="s">
        <v>1613</v>
      </c>
      <c r="C2613">
        <v>132056151.27438316</v>
      </c>
      <c r="D2613">
        <v>135528547.12064528</v>
      </c>
      <c r="E2613">
        <v>1551351.3513513519</v>
      </c>
      <c r="F2613">
        <v>637459.45945945999</v>
      </c>
      <c r="H2613">
        <v>47</v>
      </c>
      <c r="I2613">
        <v>4</v>
      </c>
      <c r="J2613">
        <v>8</v>
      </c>
      <c r="M2613">
        <v>49</v>
      </c>
      <c r="N2613">
        <v>62</v>
      </c>
      <c r="O2613">
        <v>4190990.9909909898</v>
      </c>
      <c r="P2613">
        <v>6939054.0540540526</v>
      </c>
      <c r="Q2613">
        <v>4</v>
      </c>
      <c r="R2613">
        <v>63</v>
      </c>
      <c r="S2613">
        <v>26387518.018018018</v>
      </c>
      <c r="T2613">
        <v>26600355.855855852</v>
      </c>
      <c r="U2613">
        <v>3710630.6306306319</v>
      </c>
      <c r="V2613">
        <v>8204594.5945945941</v>
      </c>
      <c r="W2613">
        <v>979.3</v>
      </c>
      <c r="X2613">
        <v>6383.1</v>
      </c>
    </row>
    <row r="2614" spans="1:24">
      <c r="A2614" s="7" t="s">
        <v>3814</v>
      </c>
      <c r="B2614" s="13" t="s">
        <v>2420</v>
      </c>
      <c r="C2614">
        <v>39744079.281862974</v>
      </c>
      <c r="D2614">
        <v>41599328.421241023</v>
      </c>
      <c r="E2614">
        <v>903603.60360360402</v>
      </c>
      <c r="F2614">
        <v>942342.34234234295</v>
      </c>
      <c r="H2614">
        <v>12</v>
      </c>
      <c r="I2614">
        <v>0</v>
      </c>
      <c r="J2614">
        <v>1</v>
      </c>
      <c r="M2614">
        <v>37</v>
      </c>
      <c r="N2614">
        <v>14</v>
      </c>
      <c r="O2614">
        <v>6913513.5135135138</v>
      </c>
      <c r="P2614">
        <v>2525675.6756756748</v>
      </c>
      <c r="Q2614">
        <v>35</v>
      </c>
      <c r="R2614">
        <v>9</v>
      </c>
      <c r="S2614">
        <v>13079810.81081081</v>
      </c>
      <c r="T2614">
        <v>13240540.540540541</v>
      </c>
      <c r="U2614">
        <v>5238918.9189189188</v>
      </c>
      <c r="V2614">
        <v>3305585.5855855858</v>
      </c>
      <c r="W2614">
        <v>49.6</v>
      </c>
      <c r="X2614">
        <v>1742.2</v>
      </c>
    </row>
    <row r="2615" spans="1:24">
      <c r="A2615" s="7" t="s">
        <v>3815</v>
      </c>
      <c r="B2615" s="13" t="s">
        <v>1231</v>
      </c>
      <c r="C2615">
        <v>349933292.66811264</v>
      </c>
      <c r="D2615">
        <v>342005676.61784285</v>
      </c>
      <c r="E2615">
        <v>28296720.72072072</v>
      </c>
      <c r="F2615">
        <v>1145765.7657657671</v>
      </c>
      <c r="H2615">
        <v>169</v>
      </c>
      <c r="I2615">
        <v>8</v>
      </c>
      <c r="J2615">
        <v>12</v>
      </c>
      <c r="M2615">
        <v>137</v>
      </c>
      <c r="N2615">
        <v>211</v>
      </c>
      <c r="O2615">
        <v>37825225.225225225</v>
      </c>
      <c r="P2615">
        <v>41343963.963963963</v>
      </c>
      <c r="Q2615">
        <v>6</v>
      </c>
      <c r="R2615">
        <v>62</v>
      </c>
      <c r="S2615">
        <v>113492438.73873873</v>
      </c>
      <c r="T2615">
        <v>115426109.90990992</v>
      </c>
      <c r="U2615">
        <v>31748468.468468469</v>
      </c>
      <c r="V2615">
        <v>34846756.75675676</v>
      </c>
      <c r="W2615">
        <v>309.64999999999998</v>
      </c>
      <c r="X2615">
        <v>8085.35</v>
      </c>
    </row>
    <row r="2616" spans="1:24">
      <c r="A2616" s="7" t="s">
        <v>3816</v>
      </c>
      <c r="B2616" s="13" t="s">
        <v>1057</v>
      </c>
      <c r="C2616">
        <v>886772267.12768614</v>
      </c>
      <c r="D2616">
        <v>925356975.97912228</v>
      </c>
      <c r="E2616">
        <v>144097007.20720723</v>
      </c>
      <c r="F2616">
        <v>5376801.8018018184</v>
      </c>
      <c r="H2616">
        <v>627</v>
      </c>
      <c r="I2616">
        <v>27</v>
      </c>
      <c r="J2616">
        <v>29</v>
      </c>
      <c r="M2616">
        <v>598</v>
      </c>
      <c r="N2616">
        <v>1182</v>
      </c>
      <c r="O2616">
        <v>41388542.342342339</v>
      </c>
      <c r="P2616">
        <v>317480270.27027029</v>
      </c>
      <c r="Q2616">
        <v>59</v>
      </c>
      <c r="R2616">
        <v>494</v>
      </c>
      <c r="S2616">
        <v>242979987.38738739</v>
      </c>
      <c r="T2616">
        <v>255004584.68468469</v>
      </c>
      <c r="U2616">
        <v>36244414.414414413</v>
      </c>
      <c r="V2616">
        <v>77597207.207207218</v>
      </c>
      <c r="W2616">
        <v>5598.35</v>
      </c>
      <c r="X2616">
        <v>30156.9</v>
      </c>
    </row>
    <row r="2617" spans="1:24">
      <c r="A2617" s="7" t="s">
        <v>3817</v>
      </c>
      <c r="B2617" s="13" t="s">
        <v>2008</v>
      </c>
      <c r="C2617">
        <v>376078147.49581319</v>
      </c>
      <c r="D2617">
        <v>364681001.24894035</v>
      </c>
      <c r="E2617">
        <v>756756.75675675797</v>
      </c>
      <c r="F2617">
        <v>641837.83783783996</v>
      </c>
      <c r="H2617">
        <v>89</v>
      </c>
      <c r="I2617">
        <v>8</v>
      </c>
      <c r="J2617">
        <v>12</v>
      </c>
      <c r="M2617">
        <v>168</v>
      </c>
      <c r="N2617">
        <v>234</v>
      </c>
      <c r="O2617">
        <v>19302252.252252251</v>
      </c>
      <c r="P2617">
        <v>21573426.126126125</v>
      </c>
      <c r="Q2617">
        <v>100</v>
      </c>
      <c r="R2617">
        <v>21</v>
      </c>
      <c r="S2617">
        <v>101632747.74774775</v>
      </c>
      <c r="T2617">
        <v>104418449.54954955</v>
      </c>
      <c r="U2617">
        <v>20024594.594594594</v>
      </c>
      <c r="V2617">
        <v>21908108.108108111</v>
      </c>
      <c r="W2617">
        <v>8278.9500000000007</v>
      </c>
      <c r="X2617">
        <v>16803</v>
      </c>
    </row>
    <row r="2618" spans="1:24">
      <c r="A2618" s="7" t="s">
        <v>3818</v>
      </c>
      <c r="B2618" s="13" t="s">
        <v>833</v>
      </c>
      <c r="C2618">
        <v>86604576.106099322</v>
      </c>
      <c r="D2618">
        <v>84611947.71723555</v>
      </c>
      <c r="E2618">
        <v>412612.61261261301</v>
      </c>
      <c r="F2618">
        <v>142342.34234234301</v>
      </c>
      <c r="H2618">
        <v>33</v>
      </c>
      <c r="I2618">
        <v>2</v>
      </c>
      <c r="J2618">
        <v>3</v>
      </c>
      <c r="K2618">
        <v>1</v>
      </c>
      <c r="M2618">
        <v>31</v>
      </c>
      <c r="N2618">
        <v>35</v>
      </c>
      <c r="O2618">
        <v>2532432.4324324327</v>
      </c>
      <c r="P2618">
        <v>2773873.873873875</v>
      </c>
      <c r="Q2618">
        <v>4</v>
      </c>
      <c r="R2618">
        <v>12</v>
      </c>
      <c r="S2618">
        <v>23805414.414414417</v>
      </c>
      <c r="T2618">
        <v>24193427.927927926</v>
      </c>
      <c r="U2618">
        <v>2580180.1801801799</v>
      </c>
      <c r="V2618">
        <v>2615135.1351351361</v>
      </c>
      <c r="W2618">
        <v>142.69999999999999</v>
      </c>
      <c r="X2618">
        <v>1515.35</v>
      </c>
    </row>
    <row r="2619" spans="1:24">
      <c r="A2619" s="7" t="s">
        <v>3819</v>
      </c>
      <c r="B2619" s="13" t="s">
        <v>833</v>
      </c>
      <c r="C2619">
        <v>96900900.573496252</v>
      </c>
      <c r="D2619">
        <v>107316663.33378749</v>
      </c>
      <c r="E2619">
        <v>1812635.135135134</v>
      </c>
      <c r="F2619">
        <v>172072.072072073</v>
      </c>
      <c r="H2619">
        <v>31</v>
      </c>
      <c r="I2619">
        <v>3</v>
      </c>
      <c r="J2619">
        <v>4</v>
      </c>
      <c r="M2619">
        <v>30</v>
      </c>
      <c r="N2619">
        <v>40</v>
      </c>
      <c r="O2619">
        <v>3168018.018018018</v>
      </c>
      <c r="P2619">
        <v>8577477.477477476</v>
      </c>
      <c r="R2619">
        <v>57</v>
      </c>
      <c r="S2619">
        <v>46028581.081081085</v>
      </c>
      <c r="T2619">
        <v>52705594.594594598</v>
      </c>
      <c r="U2619">
        <v>4680990.9909909908</v>
      </c>
      <c r="V2619">
        <v>7876846.8468468487</v>
      </c>
      <c r="W2619">
        <v>185.4</v>
      </c>
      <c r="X2619">
        <v>2727.9</v>
      </c>
    </row>
    <row r="2620" spans="1:24">
      <c r="A2620" s="7" t="s">
        <v>3820</v>
      </c>
      <c r="B2620" s="13" t="s">
        <v>833</v>
      </c>
      <c r="C2620">
        <v>188846869.26888707</v>
      </c>
      <c r="D2620">
        <v>196662551.29584944</v>
      </c>
      <c r="E2620">
        <v>1893693.6936936961</v>
      </c>
      <c r="F2620">
        <v>1936036.0360360369</v>
      </c>
      <c r="H2620">
        <v>48</v>
      </c>
      <c r="I2620">
        <v>11</v>
      </c>
      <c r="J2620">
        <v>8</v>
      </c>
      <c r="M2620">
        <v>66</v>
      </c>
      <c r="N2620">
        <v>57</v>
      </c>
      <c r="O2620">
        <v>13392342.342342345</v>
      </c>
      <c r="P2620">
        <v>14363063.063063063</v>
      </c>
      <c r="Q2620">
        <v>46</v>
      </c>
      <c r="R2620">
        <v>76</v>
      </c>
      <c r="S2620">
        <v>77751454.954954952</v>
      </c>
      <c r="T2620">
        <v>79125941.441441447</v>
      </c>
      <c r="U2620">
        <v>11733153.153153155</v>
      </c>
      <c r="V2620">
        <v>11981981.98198198</v>
      </c>
      <c r="W2620">
        <v>236.35</v>
      </c>
      <c r="X2620">
        <v>4195.8999999999996</v>
      </c>
    </row>
    <row r="2621" spans="1:24">
      <c r="A2621" s="7" t="s">
        <v>3821</v>
      </c>
      <c r="B2621" s="13" t="s">
        <v>833</v>
      </c>
      <c r="C2621">
        <v>55541738.44890821</v>
      </c>
      <c r="D2621">
        <v>56934083.115622677</v>
      </c>
      <c r="E2621">
        <v>6126576.5765765766</v>
      </c>
      <c r="F2621">
        <v>1213063.0630630632</v>
      </c>
      <c r="H2621">
        <v>18</v>
      </c>
      <c r="I2621">
        <v>3</v>
      </c>
      <c r="J2621">
        <v>1</v>
      </c>
      <c r="M2621">
        <v>31</v>
      </c>
      <c r="N2621">
        <v>22</v>
      </c>
      <c r="O2621">
        <v>830630.63063062995</v>
      </c>
      <c r="P2621">
        <v>911711.71171171102</v>
      </c>
      <c r="R2621">
        <v>18</v>
      </c>
      <c r="S2621">
        <v>25880148.648648653</v>
      </c>
      <c r="T2621">
        <v>26026594.594594594</v>
      </c>
      <c r="U2621">
        <v>941171.17117117101</v>
      </c>
      <c r="V2621">
        <v>2118018.0180180194</v>
      </c>
      <c r="W2621">
        <v>161.15</v>
      </c>
      <c r="X2621">
        <v>1673.8</v>
      </c>
    </row>
    <row r="2622" spans="1:24">
      <c r="A2622" s="7" t="s">
        <v>3822</v>
      </c>
      <c r="B2622" s="13" t="s">
        <v>833</v>
      </c>
      <c r="C2622">
        <v>119608445.17258859</v>
      </c>
      <c r="D2622">
        <v>119253483.8015049</v>
      </c>
      <c r="E2622">
        <v>37515709.009009011</v>
      </c>
      <c r="F2622">
        <v>51351.351351352001</v>
      </c>
      <c r="H2622">
        <v>28</v>
      </c>
      <c r="I2622">
        <v>3</v>
      </c>
      <c r="J2622">
        <v>4</v>
      </c>
      <c r="M2622">
        <v>49</v>
      </c>
      <c r="N2622">
        <v>38</v>
      </c>
      <c r="O2622">
        <v>11568018.01801802</v>
      </c>
      <c r="P2622">
        <v>8393693.6936936919</v>
      </c>
      <c r="Q2622">
        <v>42</v>
      </c>
      <c r="R2622">
        <v>66</v>
      </c>
      <c r="S2622">
        <v>42567016.216216221</v>
      </c>
      <c r="T2622">
        <v>41983504.504504509</v>
      </c>
      <c r="U2622">
        <v>8052792.7927927924</v>
      </c>
      <c r="V2622">
        <v>6413963.9639639631</v>
      </c>
      <c r="W2622">
        <v>273.8</v>
      </c>
      <c r="X2622">
        <v>3413.15</v>
      </c>
    </row>
    <row r="2623" spans="1:24">
      <c r="A2623" s="7" t="s">
        <v>3823</v>
      </c>
      <c r="B2623" s="13" t="s">
        <v>1243</v>
      </c>
      <c r="C2623">
        <v>229926072.93322325</v>
      </c>
      <c r="D2623">
        <v>235909802.38911152</v>
      </c>
      <c r="E2623">
        <v>711711.711711713</v>
      </c>
      <c r="F2623">
        <v>236036.036036039</v>
      </c>
      <c r="H2623">
        <v>79</v>
      </c>
      <c r="I2623">
        <v>20</v>
      </c>
      <c r="J2623">
        <v>24</v>
      </c>
      <c r="M2623">
        <v>180</v>
      </c>
      <c r="N2623">
        <v>198</v>
      </c>
      <c r="O2623">
        <v>7953243.2432432454</v>
      </c>
      <c r="P2623">
        <v>65608108.108108103</v>
      </c>
      <c r="Q2623">
        <v>367</v>
      </c>
      <c r="R2623">
        <v>1143</v>
      </c>
      <c r="S2623">
        <v>79005770.270270273</v>
      </c>
      <c r="T2623">
        <v>82766103.603603601</v>
      </c>
      <c r="U2623">
        <v>17151261.261261262</v>
      </c>
      <c r="V2623">
        <v>122401711.71171172</v>
      </c>
      <c r="W2623">
        <v>6283.25</v>
      </c>
      <c r="X2623">
        <v>14059.65</v>
      </c>
    </row>
    <row r="2624" spans="1:24">
      <c r="A2624" s="7" t="s">
        <v>4</v>
      </c>
      <c r="B2624" s="13" t="s">
        <v>144</v>
      </c>
      <c r="C2624">
        <v>197821677.86516213</v>
      </c>
      <c r="D2624">
        <v>206769647.80863291</v>
      </c>
      <c r="E2624">
        <v>1163063.063063062</v>
      </c>
      <c r="F2624">
        <v>1214414.414414414</v>
      </c>
      <c r="H2624">
        <v>14</v>
      </c>
      <c r="I2624">
        <v>3</v>
      </c>
      <c r="J2624">
        <v>6</v>
      </c>
      <c r="M2624">
        <v>12</v>
      </c>
      <c r="N2624">
        <v>16</v>
      </c>
      <c r="O2624">
        <v>24526634.234234232</v>
      </c>
      <c r="P2624">
        <v>165892252.25225225</v>
      </c>
      <c r="Q2624">
        <v>89</v>
      </c>
      <c r="R2624">
        <v>119</v>
      </c>
      <c r="S2624">
        <v>69543675.675675675</v>
      </c>
      <c r="T2624">
        <v>71996774.774774775</v>
      </c>
      <c r="U2624">
        <v>36266216.216216221</v>
      </c>
      <c r="V2624">
        <v>130296666.66666667</v>
      </c>
      <c r="W2624">
        <v>956.75</v>
      </c>
      <c r="X2624">
        <v>4686.3500000000004</v>
      </c>
    </row>
    <row r="2625" spans="1:24">
      <c r="A2625" s="7" t="s">
        <v>3824</v>
      </c>
      <c r="B2625" s="13" t="s">
        <v>912</v>
      </c>
      <c r="C2625">
        <v>126875646.53848125</v>
      </c>
      <c r="D2625">
        <v>128634698.13715154</v>
      </c>
      <c r="E2625">
        <v>1985585.585585587</v>
      </c>
      <c r="F2625">
        <v>1993693.6936936949</v>
      </c>
      <c r="H2625">
        <v>103</v>
      </c>
      <c r="I2625">
        <v>10</v>
      </c>
      <c r="J2625">
        <v>8</v>
      </c>
      <c r="M2625">
        <v>112</v>
      </c>
      <c r="N2625">
        <v>147</v>
      </c>
      <c r="O2625">
        <v>18860360.360360358</v>
      </c>
      <c r="P2625">
        <v>20599549.549549554</v>
      </c>
      <c r="Q2625">
        <v>11</v>
      </c>
      <c r="R2625">
        <v>99</v>
      </c>
      <c r="S2625">
        <v>46933036.936936937</v>
      </c>
      <c r="T2625">
        <v>45246926.126126125</v>
      </c>
      <c r="U2625">
        <v>18601621.621621624</v>
      </c>
      <c r="V2625">
        <v>16999819.819819819</v>
      </c>
      <c r="W2625">
        <v>947</v>
      </c>
      <c r="X2625">
        <v>10381.549999999999</v>
      </c>
    </row>
    <row r="2626" spans="1:24">
      <c r="A2626" s="7" t="s">
        <v>3825</v>
      </c>
      <c r="B2626" s="13" t="s">
        <v>2288</v>
      </c>
      <c r="C2626">
        <v>2321297606.1155071</v>
      </c>
      <c r="D2626">
        <v>2254917013.9818192</v>
      </c>
      <c r="E2626">
        <v>11604504.504504507</v>
      </c>
      <c r="F2626">
        <v>3001720.7207207219</v>
      </c>
      <c r="H2626">
        <v>398</v>
      </c>
      <c r="I2626">
        <v>26</v>
      </c>
      <c r="J2626">
        <v>53</v>
      </c>
      <c r="K2626">
        <v>4</v>
      </c>
      <c r="M2626">
        <v>594</v>
      </c>
      <c r="N2626">
        <v>747</v>
      </c>
      <c r="O2626">
        <v>2593301119.8198199</v>
      </c>
      <c r="P2626">
        <v>866588846.84684682</v>
      </c>
      <c r="Q2626">
        <v>885</v>
      </c>
      <c r="R2626">
        <v>1028</v>
      </c>
      <c r="S2626">
        <v>461658741.44144142</v>
      </c>
      <c r="T2626">
        <v>462131409.009009</v>
      </c>
      <c r="U2626">
        <v>2408613151.3513513</v>
      </c>
      <c r="V2626">
        <v>66074594.594594598</v>
      </c>
      <c r="W2626">
        <v>24592.25</v>
      </c>
      <c r="X2626">
        <v>57892.75</v>
      </c>
    </row>
    <row r="2627" spans="1:24">
      <c r="A2627" s="7" t="s">
        <v>3826</v>
      </c>
      <c r="B2627" s="13" t="s">
        <v>1599</v>
      </c>
      <c r="C2627">
        <v>57172001.096362069</v>
      </c>
      <c r="D2627">
        <v>51518463.813992456</v>
      </c>
      <c r="E2627">
        <v>10141216.216216216</v>
      </c>
      <c r="F2627">
        <v>5232.432432433</v>
      </c>
      <c r="H2627">
        <v>12</v>
      </c>
      <c r="I2627">
        <v>4</v>
      </c>
      <c r="J2627">
        <v>4</v>
      </c>
      <c r="M2627">
        <v>28</v>
      </c>
      <c r="N2627">
        <v>29</v>
      </c>
      <c r="O2627">
        <v>918918.91891891998</v>
      </c>
      <c r="P2627">
        <v>2949369.3693693699</v>
      </c>
      <c r="Q2627">
        <v>1</v>
      </c>
      <c r="R2627">
        <v>17</v>
      </c>
      <c r="S2627">
        <v>11888002.702702701</v>
      </c>
      <c r="T2627">
        <v>11308590.090090089</v>
      </c>
      <c r="U2627">
        <v>3474324.3243243238</v>
      </c>
      <c r="V2627">
        <v>3994324.3243243243</v>
      </c>
      <c r="W2627">
        <v>852</v>
      </c>
      <c r="X2627">
        <v>1918.9</v>
      </c>
    </row>
    <row r="2628" spans="1:24">
      <c r="A2628" s="7" t="s">
        <v>3827</v>
      </c>
      <c r="B2628" s="13" t="s">
        <v>803</v>
      </c>
      <c r="C2628">
        <v>66667547.798817374</v>
      </c>
      <c r="D2628">
        <v>64936245.02560778</v>
      </c>
      <c r="E2628">
        <v>45720.720720721001</v>
      </c>
      <c r="F2628">
        <v>41441.441441442999</v>
      </c>
      <c r="H2628">
        <v>31</v>
      </c>
      <c r="I2628">
        <v>7</v>
      </c>
      <c r="J2628">
        <v>4</v>
      </c>
      <c r="M2628">
        <v>35</v>
      </c>
      <c r="N2628">
        <v>32</v>
      </c>
      <c r="O2628">
        <v>1947522.5225225231</v>
      </c>
      <c r="P2628">
        <v>3909009.0090090092</v>
      </c>
      <c r="Q2628">
        <v>6</v>
      </c>
      <c r="R2628">
        <v>14</v>
      </c>
      <c r="S2628">
        <v>10432935.135135133</v>
      </c>
      <c r="T2628">
        <v>10902800</v>
      </c>
      <c r="U2628">
        <v>1014414.414414413</v>
      </c>
      <c r="V2628">
        <v>1312702.702702702</v>
      </c>
      <c r="W2628">
        <v>290.05</v>
      </c>
      <c r="X2628">
        <v>1723.75</v>
      </c>
    </row>
    <row r="2629" spans="1:24">
      <c r="A2629" s="7" t="s">
        <v>3828</v>
      </c>
      <c r="B2629" s="13" t="s">
        <v>803</v>
      </c>
      <c r="C2629">
        <v>183969803.72734091</v>
      </c>
      <c r="D2629">
        <v>184319238.05792695</v>
      </c>
      <c r="E2629">
        <v>86711.711711711003</v>
      </c>
      <c r="F2629">
        <v>67567.567567569</v>
      </c>
      <c r="H2629">
        <v>182</v>
      </c>
      <c r="I2629">
        <v>17</v>
      </c>
      <c r="J2629">
        <v>13</v>
      </c>
      <c r="K2629">
        <v>1</v>
      </c>
      <c r="M2629">
        <v>104</v>
      </c>
      <c r="N2629">
        <v>232</v>
      </c>
      <c r="O2629">
        <v>7360585.585585583</v>
      </c>
      <c r="P2629">
        <v>8120720.7207207177</v>
      </c>
      <c r="Q2629">
        <v>61</v>
      </c>
      <c r="R2629">
        <v>44</v>
      </c>
      <c r="S2629">
        <v>20708449.54954955</v>
      </c>
      <c r="T2629">
        <v>22848349.54954955</v>
      </c>
      <c r="U2629">
        <v>5379909.9099099096</v>
      </c>
      <c r="V2629">
        <v>4723917.1171171162</v>
      </c>
      <c r="W2629">
        <v>873.05</v>
      </c>
      <c r="X2629">
        <v>5668.3</v>
      </c>
    </row>
    <row r="2630" spans="1:24">
      <c r="A2630" s="7" t="s">
        <v>3829</v>
      </c>
      <c r="B2630" s="13" t="s">
        <v>803</v>
      </c>
      <c r="C2630">
        <v>26037893.154779188</v>
      </c>
      <c r="D2630">
        <v>23025993.471044045</v>
      </c>
      <c r="E2630">
        <v>14414.414414415</v>
      </c>
      <c r="F2630">
        <v>1801.801801802</v>
      </c>
      <c r="H2630">
        <v>24</v>
      </c>
      <c r="I2630">
        <v>3</v>
      </c>
      <c r="J2630">
        <v>1</v>
      </c>
      <c r="M2630">
        <v>8</v>
      </c>
      <c r="N2630">
        <v>28</v>
      </c>
      <c r="O2630">
        <v>982882.88288288401</v>
      </c>
      <c r="P2630">
        <v>1736036.0360360369</v>
      </c>
      <c r="Q2630">
        <v>5</v>
      </c>
      <c r="R2630">
        <v>4</v>
      </c>
      <c r="S2630">
        <v>3716585.5855855849</v>
      </c>
      <c r="T2630">
        <v>3973018.0180180171</v>
      </c>
      <c r="U2630">
        <v>525675.67567567597</v>
      </c>
      <c r="V2630">
        <v>400000</v>
      </c>
      <c r="W2630">
        <v>99.25</v>
      </c>
      <c r="X2630">
        <v>627.04999999999995</v>
      </c>
    </row>
    <row r="2631" spans="1:24">
      <c r="A2631" s="7" t="s">
        <v>3830</v>
      </c>
      <c r="B2631" s="13" t="s">
        <v>1810</v>
      </c>
      <c r="C2631">
        <v>261827149.66114593</v>
      </c>
      <c r="D2631">
        <v>265320330.02187306</v>
      </c>
      <c r="E2631">
        <v>1195945.945945947</v>
      </c>
      <c r="F2631">
        <v>476126.12612612802</v>
      </c>
      <c r="H2631">
        <v>241</v>
      </c>
      <c r="I2631">
        <v>17</v>
      </c>
      <c r="J2631">
        <v>18</v>
      </c>
      <c r="M2631">
        <v>446</v>
      </c>
      <c r="N2631">
        <v>302</v>
      </c>
      <c r="O2631">
        <v>16849549.54954955</v>
      </c>
      <c r="P2631">
        <v>27824594.594594598</v>
      </c>
      <c r="Q2631">
        <v>86</v>
      </c>
      <c r="R2631">
        <v>284</v>
      </c>
      <c r="S2631">
        <v>105617289.1891892</v>
      </c>
      <c r="T2631">
        <v>101379918.01801802</v>
      </c>
      <c r="U2631">
        <v>15055045.045045041</v>
      </c>
      <c r="V2631">
        <v>24606756.756756756</v>
      </c>
      <c r="W2631">
        <v>1840.95</v>
      </c>
      <c r="X2631">
        <v>18178</v>
      </c>
    </row>
    <row r="2632" spans="1:24">
      <c r="A2632" s="7" t="s">
        <v>3831</v>
      </c>
      <c r="B2632" s="13" t="s">
        <v>3061</v>
      </c>
      <c r="C2632">
        <v>124849934.49570096</v>
      </c>
      <c r="D2632">
        <v>125081526.52525997</v>
      </c>
      <c r="E2632">
        <v>28870045.045045048</v>
      </c>
      <c r="F2632">
        <v>24110360.360360362</v>
      </c>
      <c r="H2632">
        <v>56</v>
      </c>
      <c r="I2632">
        <v>9</v>
      </c>
      <c r="J2632">
        <v>9</v>
      </c>
      <c r="M2632">
        <v>126</v>
      </c>
      <c r="N2632">
        <v>89</v>
      </c>
      <c r="O2632">
        <v>9215225.2252252251</v>
      </c>
      <c r="P2632">
        <v>9660630.630630631</v>
      </c>
      <c r="Q2632">
        <v>61</v>
      </c>
      <c r="R2632">
        <v>56</v>
      </c>
      <c r="S2632">
        <v>36479238.738738738</v>
      </c>
      <c r="T2632">
        <v>35719288.288288288</v>
      </c>
      <c r="U2632">
        <v>8660900.9009009004</v>
      </c>
      <c r="V2632">
        <v>8459009.0090090092</v>
      </c>
      <c r="W2632">
        <v>1766.05</v>
      </c>
      <c r="X2632">
        <v>7412.75</v>
      </c>
    </row>
    <row r="2633" spans="1:24">
      <c r="A2633" s="7" t="s">
        <v>3832</v>
      </c>
      <c r="B2633" s="13" t="s">
        <v>3560</v>
      </c>
      <c r="C2633">
        <v>39110366.373088866</v>
      </c>
      <c r="D2633">
        <v>38032946.678310052</v>
      </c>
      <c r="F2633">
        <v>9009.0090090089998</v>
      </c>
      <c r="H2633">
        <v>10</v>
      </c>
      <c r="I2633">
        <v>1</v>
      </c>
      <c r="J2633">
        <v>1</v>
      </c>
      <c r="M2633">
        <v>13</v>
      </c>
      <c r="N2633">
        <v>21</v>
      </c>
      <c r="O2633">
        <v>1927927.9279279259</v>
      </c>
      <c r="P2633">
        <v>793693.69369369303</v>
      </c>
      <c r="Q2633">
        <v>39</v>
      </c>
      <c r="R2633">
        <v>6</v>
      </c>
      <c r="S2633">
        <v>8847189.1891891882</v>
      </c>
      <c r="T2633">
        <v>9120232.4324324317</v>
      </c>
      <c r="U2633">
        <v>1476576.5765765761</v>
      </c>
      <c r="V2633">
        <v>809189.18918918911</v>
      </c>
      <c r="W2633">
        <v>324</v>
      </c>
      <c r="X2633">
        <v>928.4</v>
      </c>
    </row>
    <row r="2634" spans="1:24">
      <c r="A2634" s="7" t="s">
        <v>3833</v>
      </c>
      <c r="B2634" s="13" t="s">
        <v>2014</v>
      </c>
      <c r="C2634">
        <v>26293794.777947892</v>
      </c>
      <c r="D2634">
        <v>29068824.295227762</v>
      </c>
      <c r="E2634">
        <v>3603.603603604</v>
      </c>
      <c r="F2634">
        <v>27027.027027027001</v>
      </c>
      <c r="H2634">
        <v>16</v>
      </c>
      <c r="I2634">
        <v>3</v>
      </c>
      <c r="J2634">
        <v>4</v>
      </c>
      <c r="M2634">
        <v>17</v>
      </c>
      <c r="N2634">
        <v>18</v>
      </c>
      <c r="O2634">
        <v>309909.90990991</v>
      </c>
      <c r="P2634">
        <v>1567567.5675675671</v>
      </c>
      <c r="R2634">
        <v>16</v>
      </c>
      <c r="S2634">
        <v>4930043.2432432426</v>
      </c>
      <c r="T2634">
        <v>5159819.8198198201</v>
      </c>
      <c r="U2634">
        <v>855675.67567567597</v>
      </c>
      <c r="V2634">
        <v>898648.64864864899</v>
      </c>
      <c r="X2634">
        <v>476</v>
      </c>
    </row>
    <row r="2635" spans="1:24">
      <c r="A2635" s="7" t="s">
        <v>3833</v>
      </c>
      <c r="B2635" s="13" t="s">
        <v>3763</v>
      </c>
      <c r="C2635">
        <v>25641075.122141171</v>
      </c>
      <c r="D2635">
        <v>28118466.579367921</v>
      </c>
      <c r="I2635">
        <v>1</v>
      </c>
      <c r="J2635">
        <v>2</v>
      </c>
      <c r="M2635">
        <v>13</v>
      </c>
      <c r="N2635">
        <v>7</v>
      </c>
      <c r="O2635">
        <v>115315.31531531501</v>
      </c>
      <c r="P2635">
        <v>478378.37837837799</v>
      </c>
      <c r="Q2635">
        <v>6</v>
      </c>
      <c r="R2635">
        <v>21</v>
      </c>
      <c r="S2635">
        <v>2930536.036036036</v>
      </c>
      <c r="T2635">
        <v>2624554.054054054</v>
      </c>
      <c r="U2635">
        <v>395045.04504504497</v>
      </c>
      <c r="V2635">
        <v>391891.89189189201</v>
      </c>
      <c r="W2635">
        <v>431.75</v>
      </c>
      <c r="X2635">
        <v>467.25</v>
      </c>
    </row>
    <row r="2636" spans="1:24">
      <c r="A2636" s="7" t="s">
        <v>3834</v>
      </c>
      <c r="B2636" s="13" t="s">
        <v>902</v>
      </c>
      <c r="C2636">
        <v>198164132.04769361</v>
      </c>
      <c r="D2636">
        <v>163216947.06228778</v>
      </c>
      <c r="E2636">
        <v>939639.63963963999</v>
      </c>
      <c r="F2636">
        <v>57154.954954954002</v>
      </c>
      <c r="H2636">
        <v>20</v>
      </c>
      <c r="I2636">
        <v>5</v>
      </c>
      <c r="J2636">
        <v>6</v>
      </c>
      <c r="M2636">
        <v>81</v>
      </c>
      <c r="N2636">
        <v>47</v>
      </c>
      <c r="O2636">
        <v>11172072.072072072</v>
      </c>
      <c r="P2636">
        <v>17665022.52252252</v>
      </c>
      <c r="Q2636">
        <v>68</v>
      </c>
      <c r="R2636">
        <v>113</v>
      </c>
      <c r="S2636">
        <v>62408639.639639646</v>
      </c>
      <c r="T2636">
        <v>48381445.945945941</v>
      </c>
      <c r="U2636">
        <v>18590540.540540542</v>
      </c>
      <c r="V2636">
        <v>21823783.783783782</v>
      </c>
      <c r="W2636">
        <v>4309.6000000000004</v>
      </c>
      <c r="X2636">
        <v>7904.55</v>
      </c>
    </row>
    <row r="2637" spans="1:24">
      <c r="A2637" s="7" t="s">
        <v>3835</v>
      </c>
      <c r="B2637" s="13" t="s">
        <v>2039</v>
      </c>
      <c r="C2637">
        <v>616719358.77214289</v>
      </c>
      <c r="D2637">
        <v>635148032.2091372</v>
      </c>
      <c r="E2637">
        <v>461945464.86486489</v>
      </c>
      <c r="F2637">
        <v>598730340.54054058</v>
      </c>
      <c r="H2637">
        <v>151</v>
      </c>
      <c r="I2637">
        <v>10</v>
      </c>
      <c r="J2637">
        <v>27</v>
      </c>
      <c r="M2637">
        <v>136</v>
      </c>
      <c r="N2637">
        <v>239</v>
      </c>
      <c r="O2637">
        <v>121767387.38738739</v>
      </c>
      <c r="P2637">
        <v>136536216.21621621</v>
      </c>
      <c r="Q2637">
        <v>146</v>
      </c>
      <c r="R2637">
        <v>375</v>
      </c>
      <c r="S2637">
        <v>157416663.96396399</v>
      </c>
      <c r="T2637">
        <v>167463318.01801801</v>
      </c>
      <c r="U2637">
        <v>118034940.54054055</v>
      </c>
      <c r="V2637">
        <v>128451645.04504505</v>
      </c>
      <c r="W2637">
        <v>385.05</v>
      </c>
      <c r="X2637">
        <v>17928.2</v>
      </c>
    </row>
    <row r="2638" spans="1:24">
      <c r="A2638" s="7" t="s">
        <v>3836</v>
      </c>
      <c r="B2638" s="13" t="s">
        <v>1289</v>
      </c>
      <c r="C2638">
        <v>638149635.85506999</v>
      </c>
      <c r="D2638">
        <v>634688699.81856132</v>
      </c>
      <c r="E2638">
        <v>1156756.7567567569</v>
      </c>
      <c r="F2638">
        <v>298135.13513513497</v>
      </c>
      <c r="H2638">
        <v>105</v>
      </c>
      <c r="I2638">
        <v>13</v>
      </c>
      <c r="J2638">
        <v>13</v>
      </c>
      <c r="K2638">
        <v>6</v>
      </c>
      <c r="M2638">
        <v>297</v>
      </c>
      <c r="N2638">
        <v>231</v>
      </c>
      <c r="O2638">
        <v>15443243.243243244</v>
      </c>
      <c r="P2638">
        <v>32682432.432432435</v>
      </c>
      <c r="Q2638">
        <v>59</v>
      </c>
      <c r="R2638">
        <v>387</v>
      </c>
      <c r="S2638">
        <v>149069097.2972973</v>
      </c>
      <c r="T2638">
        <v>149290146.84684685</v>
      </c>
      <c r="U2638">
        <v>16871801.801801801</v>
      </c>
      <c r="V2638">
        <v>30287027.027027026</v>
      </c>
      <c r="W2638">
        <v>13750.65</v>
      </c>
      <c r="X2638">
        <v>25238.6</v>
      </c>
    </row>
    <row r="2639" spans="1:24">
      <c r="A2639" s="7" t="s">
        <v>3837</v>
      </c>
      <c r="B2639" s="13" t="s">
        <v>3187</v>
      </c>
      <c r="C2639">
        <v>376131920.60478747</v>
      </c>
      <c r="D2639">
        <v>376943217.41714555</v>
      </c>
      <c r="E2639">
        <v>162415483.78378379</v>
      </c>
      <c r="F2639">
        <v>3847371.1711711725</v>
      </c>
      <c r="H2639">
        <v>63</v>
      </c>
      <c r="I2639">
        <v>13</v>
      </c>
      <c r="J2639">
        <v>18</v>
      </c>
      <c r="K2639">
        <v>2</v>
      </c>
      <c r="M2639">
        <v>266</v>
      </c>
      <c r="N2639">
        <v>163</v>
      </c>
      <c r="O2639">
        <v>13821621.62162162</v>
      </c>
      <c r="P2639">
        <v>19022660.360360362</v>
      </c>
      <c r="Q2639">
        <v>514</v>
      </c>
      <c r="R2639">
        <v>80</v>
      </c>
      <c r="S2639">
        <v>107113680.18018019</v>
      </c>
      <c r="T2639">
        <v>110769090.0900901</v>
      </c>
      <c r="U2639">
        <v>18551351.351351351</v>
      </c>
      <c r="V2639">
        <v>14676486.486486491</v>
      </c>
      <c r="W2639">
        <v>6571.45</v>
      </c>
      <c r="X2639">
        <v>12360.05</v>
      </c>
    </row>
    <row r="2640" spans="1:24">
      <c r="A2640" s="7" t="s">
        <v>3838</v>
      </c>
      <c r="B2640" s="13" t="s">
        <v>2112</v>
      </c>
      <c r="C2640">
        <v>822250101.62711263</v>
      </c>
      <c r="D2640">
        <v>817443011.69430482</v>
      </c>
      <c r="E2640">
        <v>11266452.252252255</v>
      </c>
      <c r="F2640">
        <v>2550468.46846847</v>
      </c>
      <c r="H2640">
        <v>317</v>
      </c>
      <c r="I2640">
        <v>18</v>
      </c>
      <c r="J2640">
        <v>31</v>
      </c>
      <c r="K2640">
        <v>1</v>
      </c>
      <c r="M2640">
        <v>284</v>
      </c>
      <c r="N2640">
        <v>461</v>
      </c>
      <c r="O2640">
        <v>2342030049.5495496</v>
      </c>
      <c r="P2640">
        <v>89028312.612612605</v>
      </c>
      <c r="Q2640">
        <v>387</v>
      </c>
      <c r="R2640">
        <v>877</v>
      </c>
      <c r="S2640">
        <v>292493108.1081081</v>
      </c>
      <c r="T2640">
        <v>300778699.0990991</v>
      </c>
      <c r="U2640">
        <v>2329680673.8738742</v>
      </c>
      <c r="V2640">
        <v>83810045.045045048</v>
      </c>
      <c r="W2640">
        <v>7646.1</v>
      </c>
      <c r="X2640">
        <v>29397.8</v>
      </c>
    </row>
    <row r="2641" spans="1:24">
      <c r="A2641" s="7" t="s">
        <v>3839</v>
      </c>
      <c r="B2641" s="13" t="s">
        <v>3840</v>
      </c>
      <c r="C2641">
        <v>212370046.86578166</v>
      </c>
      <c r="D2641">
        <v>209966182.79266369</v>
      </c>
      <c r="E2641">
        <v>12654834.234234236</v>
      </c>
      <c r="F2641">
        <v>35509763.963963963</v>
      </c>
      <c r="H2641">
        <v>76</v>
      </c>
      <c r="I2641">
        <v>9</v>
      </c>
      <c r="J2641">
        <v>11</v>
      </c>
      <c r="K2641">
        <v>1</v>
      </c>
      <c r="M2641">
        <v>113</v>
      </c>
      <c r="N2641">
        <v>100</v>
      </c>
      <c r="O2641">
        <v>11713161.26126126</v>
      </c>
      <c r="P2641">
        <v>14666846.846846845</v>
      </c>
      <c r="Q2641">
        <v>1</v>
      </c>
      <c r="R2641">
        <v>92</v>
      </c>
      <c r="S2641">
        <v>46810892.792792797</v>
      </c>
      <c r="T2641">
        <v>50641297.297297291</v>
      </c>
      <c r="U2641">
        <v>6355358.5585585581</v>
      </c>
      <c r="V2641">
        <v>9585675.6756756753</v>
      </c>
      <c r="W2641">
        <v>650.6</v>
      </c>
      <c r="X2641">
        <v>8007.65</v>
      </c>
    </row>
    <row r="2642" spans="1:24">
      <c r="A2642" s="7" t="s">
        <v>3841</v>
      </c>
      <c r="B2642" s="13" t="s">
        <v>2757</v>
      </c>
      <c r="C2642">
        <v>636364366.86711824</v>
      </c>
      <c r="D2642">
        <v>626536458.71409941</v>
      </c>
      <c r="E2642">
        <v>951351.35135135101</v>
      </c>
      <c r="F2642">
        <v>20632.432432434001</v>
      </c>
      <c r="H2642">
        <v>38</v>
      </c>
      <c r="I2642">
        <v>2</v>
      </c>
      <c r="J2642">
        <v>10</v>
      </c>
      <c r="K2642">
        <v>2</v>
      </c>
      <c r="M2642">
        <v>148</v>
      </c>
      <c r="N2642">
        <v>169</v>
      </c>
      <c r="O2642">
        <v>6937837.8378378358</v>
      </c>
      <c r="P2642">
        <v>22460698.198198199</v>
      </c>
      <c r="Q2642">
        <v>48</v>
      </c>
      <c r="R2642">
        <v>99</v>
      </c>
      <c r="S2642">
        <v>167789409.9099099</v>
      </c>
      <c r="T2642">
        <v>165881423.42342341</v>
      </c>
      <c r="U2642">
        <v>8082252.2522522518</v>
      </c>
      <c r="V2642">
        <v>21761801.801801801</v>
      </c>
      <c r="W2642">
        <v>12200.2</v>
      </c>
      <c r="X2642">
        <v>17490.8</v>
      </c>
    </row>
    <row r="2643" spans="1:24">
      <c r="A2643" s="7" t="s">
        <v>3842</v>
      </c>
      <c r="B2643" s="13" t="s">
        <v>1832</v>
      </c>
      <c r="C2643">
        <v>477510732.63274312</v>
      </c>
      <c r="D2643">
        <v>474469758.63689721</v>
      </c>
      <c r="E2643">
        <v>1327927.9279279299</v>
      </c>
      <c r="F2643">
        <v>6592792.7927927934</v>
      </c>
      <c r="H2643">
        <v>23</v>
      </c>
      <c r="I2643">
        <v>8</v>
      </c>
      <c r="J2643">
        <v>11</v>
      </c>
      <c r="M2643">
        <v>105</v>
      </c>
      <c r="N2643">
        <v>99</v>
      </c>
      <c r="O2643">
        <v>19246846.846846845</v>
      </c>
      <c r="P2643">
        <v>31416193.693693697</v>
      </c>
      <c r="Q2643">
        <v>45</v>
      </c>
      <c r="R2643">
        <v>13</v>
      </c>
      <c r="S2643">
        <v>156678450.45045048</v>
      </c>
      <c r="T2643">
        <v>139300918.91891891</v>
      </c>
      <c r="U2643">
        <v>24687207.207207207</v>
      </c>
      <c r="V2643">
        <v>20741261.261261262</v>
      </c>
      <c r="W2643">
        <v>4653.1000000000004</v>
      </c>
      <c r="X2643">
        <v>7850.1</v>
      </c>
    </row>
    <row r="2644" spans="1:24">
      <c r="A2644" s="7" t="s">
        <v>3843</v>
      </c>
      <c r="B2644" s="13" t="s">
        <v>3562</v>
      </c>
      <c r="C2644">
        <v>703524270.2748239</v>
      </c>
      <c r="D2644">
        <v>670483774.15037954</v>
      </c>
      <c r="E2644">
        <v>116799031.53153154</v>
      </c>
      <c r="F2644">
        <v>195608261.26126128</v>
      </c>
      <c r="H2644">
        <v>155</v>
      </c>
      <c r="I2644">
        <v>26</v>
      </c>
      <c r="J2644">
        <v>41</v>
      </c>
      <c r="K2644">
        <v>6</v>
      </c>
      <c r="M2644">
        <v>334</v>
      </c>
      <c r="N2644">
        <v>526</v>
      </c>
      <c r="O2644">
        <v>55723918.918918923</v>
      </c>
      <c r="P2644">
        <v>81250225.22522524</v>
      </c>
      <c r="Q2644">
        <v>425</v>
      </c>
      <c r="R2644">
        <v>270</v>
      </c>
      <c r="S2644">
        <v>439157840.54054046</v>
      </c>
      <c r="T2644">
        <v>422327097.2972973</v>
      </c>
      <c r="U2644">
        <v>55597387.387387387</v>
      </c>
      <c r="V2644">
        <v>77862882.882882893</v>
      </c>
      <c r="W2644">
        <v>6659.2</v>
      </c>
      <c r="X2644">
        <v>12901.7</v>
      </c>
    </row>
    <row r="2645" spans="1:24">
      <c r="A2645" s="7" t="s">
        <v>3844</v>
      </c>
      <c r="B2645" s="13" t="s">
        <v>766</v>
      </c>
      <c r="C2645">
        <v>51280765.715121537</v>
      </c>
      <c r="D2645">
        <v>46117197.826032303</v>
      </c>
      <c r="H2645">
        <v>7</v>
      </c>
      <c r="I2645">
        <v>0</v>
      </c>
      <c r="J2645">
        <v>14</v>
      </c>
      <c r="M2645">
        <v>26</v>
      </c>
      <c r="N2645">
        <v>12</v>
      </c>
      <c r="P2645">
        <v>2721351.3513513529</v>
      </c>
      <c r="R2645">
        <v>7</v>
      </c>
      <c r="S2645">
        <v>19602923.423423424</v>
      </c>
      <c r="T2645">
        <v>19300899.0990991</v>
      </c>
      <c r="U2645">
        <v>95765.765765766002</v>
      </c>
      <c r="V2645">
        <v>149369.36936936999</v>
      </c>
      <c r="W2645">
        <v>543.35</v>
      </c>
      <c r="X2645">
        <v>1202.25</v>
      </c>
    </row>
    <row r="2646" spans="1:24">
      <c r="A2646" s="7" t="s">
        <v>3845</v>
      </c>
      <c r="B2646" s="13" t="s">
        <v>1303</v>
      </c>
      <c r="C2646">
        <v>39198000.512726426</v>
      </c>
      <c r="D2646">
        <v>38572422.243828543</v>
      </c>
      <c r="E2646">
        <v>3603.603603604</v>
      </c>
      <c r="F2646">
        <v>279279.279279279</v>
      </c>
      <c r="H2646">
        <v>1</v>
      </c>
      <c r="I2646">
        <v>2</v>
      </c>
      <c r="J2646">
        <v>1</v>
      </c>
      <c r="M2646">
        <v>6</v>
      </c>
      <c r="N2646">
        <v>12</v>
      </c>
      <c r="O2646">
        <v>9051801.8018018026</v>
      </c>
      <c r="P2646">
        <v>7235337.8378378367</v>
      </c>
      <c r="Q2646">
        <v>149</v>
      </c>
      <c r="S2646">
        <v>9273139.6396396402</v>
      </c>
      <c r="T2646">
        <v>9642531.5315315314</v>
      </c>
      <c r="U2646">
        <v>8982882.8828828838</v>
      </c>
      <c r="V2646">
        <v>8038738.7387387399</v>
      </c>
      <c r="W2646">
        <v>558.54999999999995</v>
      </c>
      <c r="X2646">
        <v>718.45</v>
      </c>
    </row>
    <row r="2647" spans="1:24">
      <c r="A2647" s="7" t="s">
        <v>3846</v>
      </c>
      <c r="B2647" s="13" t="s">
        <v>3508</v>
      </c>
      <c r="C2647">
        <v>42651023.689178348</v>
      </c>
      <c r="D2647">
        <v>45249111.505203709</v>
      </c>
      <c r="E2647">
        <v>59459.459459459998</v>
      </c>
      <c r="F2647">
        <v>163963.96396396399</v>
      </c>
      <c r="H2647">
        <v>5</v>
      </c>
      <c r="I2647">
        <v>2</v>
      </c>
      <c r="J2647">
        <v>1</v>
      </c>
      <c r="K2647">
        <v>1</v>
      </c>
      <c r="M2647">
        <v>22</v>
      </c>
      <c r="N2647">
        <v>12</v>
      </c>
      <c r="O2647">
        <v>9884549.5495495498</v>
      </c>
      <c r="P2647">
        <v>4749235.1351351347</v>
      </c>
      <c r="Q2647">
        <v>26</v>
      </c>
      <c r="S2647">
        <v>12391981.981981982</v>
      </c>
      <c r="T2647">
        <v>12858693.693693694</v>
      </c>
      <c r="U2647">
        <v>11473286.486486487</v>
      </c>
      <c r="V2647">
        <v>6354234.2342342352</v>
      </c>
      <c r="W2647">
        <v>715</v>
      </c>
      <c r="X2647">
        <v>1618.5</v>
      </c>
    </row>
    <row r="2648" spans="1:24">
      <c r="A2648" s="7" t="s">
        <v>3847</v>
      </c>
      <c r="B2648" s="13" t="s">
        <v>1828</v>
      </c>
      <c r="C2648">
        <v>126512812.54769151</v>
      </c>
      <c r="D2648">
        <v>112657828.6710764</v>
      </c>
      <c r="E2648">
        <v>1569369.3693693699</v>
      </c>
      <c r="F2648">
        <v>267567.56756757002</v>
      </c>
      <c r="H2648">
        <v>33</v>
      </c>
      <c r="I2648">
        <v>11</v>
      </c>
      <c r="J2648">
        <v>19</v>
      </c>
      <c r="M2648">
        <v>57</v>
      </c>
      <c r="N2648">
        <v>119</v>
      </c>
      <c r="O2648">
        <v>12180180.180180181</v>
      </c>
      <c r="P2648">
        <v>28479729.729729727</v>
      </c>
      <c r="R2648">
        <v>14</v>
      </c>
      <c r="S2648">
        <v>54661797.297297299</v>
      </c>
      <c r="T2648">
        <v>51180333.333333328</v>
      </c>
      <c r="U2648">
        <v>10450270.270270269</v>
      </c>
      <c r="V2648">
        <v>26873693.693693694</v>
      </c>
      <c r="W2648">
        <v>830</v>
      </c>
      <c r="X2648">
        <v>2279.3000000000002</v>
      </c>
    </row>
    <row r="2649" spans="1:24">
      <c r="A2649" s="7" t="s">
        <v>3848</v>
      </c>
      <c r="B2649" s="13" t="s">
        <v>1496</v>
      </c>
      <c r="C2649">
        <v>214472752.14623734</v>
      </c>
      <c r="D2649">
        <v>208292551.40493846</v>
      </c>
      <c r="E2649">
        <v>41188913.513513513</v>
      </c>
      <c r="F2649">
        <v>6949758.5585585609</v>
      </c>
      <c r="H2649">
        <v>54</v>
      </c>
      <c r="I2649">
        <v>3</v>
      </c>
      <c r="J2649">
        <v>6</v>
      </c>
      <c r="K2649">
        <v>2</v>
      </c>
      <c r="M2649">
        <v>102</v>
      </c>
      <c r="N2649">
        <v>63</v>
      </c>
      <c r="O2649">
        <v>37845945.945945948</v>
      </c>
      <c r="P2649">
        <v>17220855.855855856</v>
      </c>
      <c r="Q2649">
        <v>108</v>
      </c>
      <c r="R2649">
        <v>108</v>
      </c>
      <c r="S2649">
        <v>72298300</v>
      </c>
      <c r="T2649">
        <v>72269765.765765771</v>
      </c>
      <c r="U2649">
        <v>7939189.189189191</v>
      </c>
      <c r="V2649">
        <v>10737387.387387389</v>
      </c>
      <c r="W2649">
        <v>528.75</v>
      </c>
      <c r="X2649">
        <v>3547.15</v>
      </c>
    </row>
    <row r="2650" spans="1:24">
      <c r="A2650" s="7" t="s">
        <v>3849</v>
      </c>
      <c r="B2650" s="13" t="s">
        <v>1832</v>
      </c>
      <c r="C2650">
        <v>258862205.05761197</v>
      </c>
      <c r="D2650">
        <v>250123871.58479989</v>
      </c>
      <c r="E2650">
        <v>2818018.018018018</v>
      </c>
      <c r="F2650">
        <v>2491891.8918918921</v>
      </c>
      <c r="H2650">
        <v>34</v>
      </c>
      <c r="I2650">
        <v>11</v>
      </c>
      <c r="J2650">
        <v>5</v>
      </c>
      <c r="M2650">
        <v>132</v>
      </c>
      <c r="N2650">
        <v>56</v>
      </c>
      <c r="O2650">
        <v>19473423.423423421</v>
      </c>
      <c r="P2650">
        <v>13575540.540540539</v>
      </c>
      <c r="Q2650">
        <v>63</v>
      </c>
      <c r="S2650">
        <v>96826045.045045048</v>
      </c>
      <c r="T2650">
        <v>89561243.243243247</v>
      </c>
      <c r="U2650">
        <v>18475315.315315321</v>
      </c>
      <c r="V2650">
        <v>12850990.990990991</v>
      </c>
      <c r="W2650">
        <v>2141.1999999999998</v>
      </c>
      <c r="X2650">
        <v>4637.2</v>
      </c>
    </row>
    <row r="2651" spans="1:24">
      <c r="A2651" s="7" t="s">
        <v>3850</v>
      </c>
      <c r="B2651" s="13" t="s">
        <v>3851</v>
      </c>
      <c r="C2651">
        <v>2049677357.7073326</v>
      </c>
      <c r="D2651">
        <v>2055422851.2868073</v>
      </c>
      <c r="E2651">
        <v>106909257.65765768</v>
      </c>
      <c r="F2651">
        <v>179023210.81081083</v>
      </c>
      <c r="H2651">
        <v>214</v>
      </c>
      <c r="I2651">
        <v>33</v>
      </c>
      <c r="J2651">
        <v>45</v>
      </c>
      <c r="K2651">
        <v>3</v>
      </c>
      <c r="M2651">
        <v>609</v>
      </c>
      <c r="N2651">
        <v>525</v>
      </c>
      <c r="O2651">
        <v>112612585.58558558</v>
      </c>
      <c r="P2651">
        <v>217600856.75675675</v>
      </c>
      <c r="Q2651">
        <v>606</v>
      </c>
      <c r="R2651">
        <v>565</v>
      </c>
      <c r="S2651">
        <v>359312783.78378379</v>
      </c>
      <c r="T2651">
        <v>356514540.54054058</v>
      </c>
      <c r="U2651">
        <v>152103513.51351351</v>
      </c>
      <c r="V2651">
        <v>206551981.98198199</v>
      </c>
      <c r="W2651">
        <v>23414.15</v>
      </c>
      <c r="X2651">
        <v>49815.4</v>
      </c>
    </row>
    <row r="2652" spans="1:24">
      <c r="A2652" s="7" t="s">
        <v>3852</v>
      </c>
      <c r="B2652" s="13" t="s">
        <v>1409</v>
      </c>
      <c r="C2652">
        <v>87538112.275759846</v>
      </c>
      <c r="D2652">
        <v>88114530.442135915</v>
      </c>
      <c r="E2652">
        <v>4782882.8828828838</v>
      </c>
      <c r="F2652">
        <v>827927.92792792898</v>
      </c>
      <c r="H2652">
        <v>44</v>
      </c>
      <c r="I2652">
        <v>4</v>
      </c>
      <c r="J2652">
        <v>5</v>
      </c>
      <c r="M2652">
        <v>59</v>
      </c>
      <c r="N2652">
        <v>57</v>
      </c>
      <c r="O2652">
        <v>10369369.369369369</v>
      </c>
      <c r="P2652">
        <v>13260900.9009009</v>
      </c>
      <c r="Q2652">
        <v>3</v>
      </c>
      <c r="R2652">
        <v>38</v>
      </c>
      <c r="S2652">
        <v>24083327.02702703</v>
      </c>
      <c r="T2652">
        <v>25902094.594594594</v>
      </c>
      <c r="U2652">
        <v>11060340.540540541</v>
      </c>
      <c r="V2652">
        <v>11722342.342342341</v>
      </c>
      <c r="W2652">
        <v>435.45</v>
      </c>
      <c r="X2652">
        <v>2204.15</v>
      </c>
    </row>
    <row r="2653" spans="1:24">
      <c r="A2653" s="7" t="s">
        <v>3853</v>
      </c>
      <c r="B2653" s="13" t="s">
        <v>2613</v>
      </c>
      <c r="C2653">
        <v>79297439.204056025</v>
      </c>
      <c r="D2653">
        <v>79329094.558956891</v>
      </c>
      <c r="E2653">
        <v>785585.58558558498</v>
      </c>
      <c r="F2653">
        <v>330630.63063063199</v>
      </c>
      <c r="H2653">
        <v>18</v>
      </c>
      <c r="I2653">
        <v>5</v>
      </c>
      <c r="J2653">
        <v>6</v>
      </c>
      <c r="K2653">
        <v>1</v>
      </c>
      <c r="M2653">
        <v>25</v>
      </c>
      <c r="N2653">
        <v>54</v>
      </c>
      <c r="O2653">
        <v>1350450.4504504499</v>
      </c>
      <c r="P2653">
        <v>1076576.576576578</v>
      </c>
      <c r="Q2653">
        <v>33</v>
      </c>
      <c r="R2653">
        <v>102</v>
      </c>
      <c r="S2653">
        <v>6502184.6846846836</v>
      </c>
      <c r="T2653">
        <v>8052554.0540540554</v>
      </c>
      <c r="U2653">
        <v>2119909.909909911</v>
      </c>
      <c r="V2653">
        <v>3876126.126126125</v>
      </c>
      <c r="W2653">
        <v>698.05</v>
      </c>
      <c r="X2653">
        <v>1766.05</v>
      </c>
    </row>
    <row r="2654" spans="1:24">
      <c r="A2654" s="7" t="s">
        <v>3854</v>
      </c>
      <c r="B2654" s="13" t="s">
        <v>2477</v>
      </c>
      <c r="C2654">
        <v>82119224.908666462</v>
      </c>
      <c r="D2654">
        <v>72889159.658499867</v>
      </c>
      <c r="E2654">
        <v>3603.603603604</v>
      </c>
      <c r="F2654">
        <v>1801.801801802</v>
      </c>
      <c r="H2654">
        <v>4</v>
      </c>
      <c r="I2654">
        <v>2</v>
      </c>
      <c r="J2654">
        <v>3</v>
      </c>
      <c r="K2654">
        <v>11</v>
      </c>
      <c r="M2654">
        <v>6</v>
      </c>
      <c r="N2654">
        <v>9</v>
      </c>
      <c r="O2654">
        <v>4688288.2882882869</v>
      </c>
      <c r="P2654">
        <v>4062612.6126126121</v>
      </c>
      <c r="Q2654">
        <v>25</v>
      </c>
      <c r="R2654">
        <v>10</v>
      </c>
      <c r="S2654">
        <v>25631912.612612613</v>
      </c>
      <c r="T2654">
        <v>23339594.594594594</v>
      </c>
      <c r="U2654">
        <v>4786396.3963963967</v>
      </c>
      <c r="V2654">
        <v>3589099.0990990978</v>
      </c>
      <c r="W2654">
        <v>836.45</v>
      </c>
      <c r="X2654">
        <v>2020.5</v>
      </c>
    </row>
    <row r="2655" spans="1:24">
      <c r="A2655" s="7" t="s">
        <v>3855</v>
      </c>
      <c r="B2655" s="13" t="s">
        <v>703</v>
      </c>
      <c r="C2655">
        <v>57894738.478780538</v>
      </c>
      <c r="D2655">
        <v>49933743.695722654</v>
      </c>
      <c r="E2655">
        <v>29850000</v>
      </c>
      <c r="F2655">
        <v>5405.4054054059998</v>
      </c>
      <c r="H2655">
        <v>1</v>
      </c>
      <c r="J2655">
        <v>2</v>
      </c>
      <c r="M2655">
        <v>3</v>
      </c>
      <c r="N2655">
        <v>3</v>
      </c>
      <c r="O2655">
        <v>900.900900901</v>
      </c>
      <c r="P2655">
        <v>2331216.2162162159</v>
      </c>
      <c r="R2655">
        <v>45</v>
      </c>
      <c r="S2655">
        <v>19957954.954954952</v>
      </c>
      <c r="T2655">
        <v>18160493.693693694</v>
      </c>
      <c r="V2655">
        <v>2390675.6756756762</v>
      </c>
      <c r="W2655">
        <v>532.54999999999995</v>
      </c>
      <c r="X2655">
        <v>1002.5</v>
      </c>
    </row>
    <row r="2656" spans="1:24">
      <c r="A2656" s="7" t="s">
        <v>3856</v>
      </c>
      <c r="B2656" s="13" t="s">
        <v>703</v>
      </c>
      <c r="C2656">
        <v>51932324.253582165</v>
      </c>
      <c r="D2656">
        <v>45898878.687515967</v>
      </c>
      <c r="E2656">
        <v>810810.810810811</v>
      </c>
      <c r="F2656">
        <v>6306.3063063070003</v>
      </c>
      <c r="H2656">
        <v>1</v>
      </c>
      <c r="J2656">
        <v>4</v>
      </c>
      <c r="M2656">
        <v>2</v>
      </c>
      <c r="N2656">
        <v>2</v>
      </c>
      <c r="O2656">
        <v>810810.810810811</v>
      </c>
      <c r="P2656">
        <v>1103783.7837837839</v>
      </c>
      <c r="R2656">
        <v>29</v>
      </c>
      <c r="S2656">
        <v>21364171.17117117</v>
      </c>
      <c r="T2656">
        <v>20901873.873873875</v>
      </c>
      <c r="U2656">
        <v>9292702.702702703</v>
      </c>
      <c r="V2656">
        <v>8611441.441441441</v>
      </c>
      <c r="W2656">
        <v>600.85</v>
      </c>
      <c r="X2656">
        <v>1004.9</v>
      </c>
    </row>
    <row r="2657" spans="1:24">
      <c r="A2657" s="7" t="s">
        <v>3857</v>
      </c>
      <c r="B2657" s="13" t="s">
        <v>3858</v>
      </c>
      <c r="C2657">
        <v>166983092.12381136</v>
      </c>
      <c r="D2657">
        <v>159043878.80752087</v>
      </c>
      <c r="E2657">
        <v>242342.342342344</v>
      </c>
      <c r="F2657">
        <v>59459.459459461003</v>
      </c>
      <c r="H2657">
        <v>64</v>
      </c>
      <c r="I2657">
        <v>10</v>
      </c>
      <c r="J2657">
        <v>11</v>
      </c>
      <c r="M2657">
        <v>99</v>
      </c>
      <c r="N2657">
        <v>106</v>
      </c>
      <c r="O2657">
        <v>15377117.117117118</v>
      </c>
      <c r="P2657">
        <v>18795405.40540541</v>
      </c>
      <c r="Q2657">
        <v>30</v>
      </c>
      <c r="R2657">
        <v>202</v>
      </c>
      <c r="S2657">
        <v>52634774.774774775</v>
      </c>
      <c r="T2657">
        <v>48286121.621621616</v>
      </c>
      <c r="U2657">
        <v>13101171.171171172</v>
      </c>
      <c r="V2657">
        <v>14123783.783783782</v>
      </c>
      <c r="W2657">
        <v>1488.65</v>
      </c>
      <c r="X2657">
        <v>11047.6</v>
      </c>
    </row>
    <row r="2658" spans="1:24">
      <c r="A2658" s="7" t="s">
        <v>3859</v>
      </c>
      <c r="B2658" s="13" t="s">
        <v>3860</v>
      </c>
      <c r="C2658">
        <v>106817081.1113106</v>
      </c>
      <c r="D2658">
        <v>114081261.50910011</v>
      </c>
      <c r="E2658">
        <v>2118018.0180180189</v>
      </c>
      <c r="F2658">
        <v>27027.027027028002</v>
      </c>
      <c r="H2658">
        <v>7</v>
      </c>
      <c r="I2658">
        <v>1</v>
      </c>
      <c r="J2658">
        <v>8</v>
      </c>
      <c r="M2658">
        <v>11</v>
      </c>
      <c r="N2658">
        <v>11</v>
      </c>
      <c r="O2658">
        <v>9865765.7657657657</v>
      </c>
      <c r="P2658">
        <v>12681081.081081081</v>
      </c>
      <c r="Q2658">
        <v>30</v>
      </c>
      <c r="R2658">
        <v>20</v>
      </c>
      <c r="S2658">
        <v>18414635.135135137</v>
      </c>
      <c r="T2658">
        <v>22668873.873873875</v>
      </c>
      <c r="U2658">
        <v>6635495.4954954963</v>
      </c>
      <c r="V2658">
        <v>9809459.4594594575</v>
      </c>
      <c r="W2658">
        <v>717.45</v>
      </c>
      <c r="X2658">
        <v>2239.6999999999998</v>
      </c>
    </row>
    <row r="2659" spans="1:24">
      <c r="A2659" s="7" t="s">
        <v>3861</v>
      </c>
      <c r="B2659" s="13" t="s">
        <v>663</v>
      </c>
      <c r="C2659">
        <v>19552967.904611576</v>
      </c>
      <c r="D2659">
        <v>20457624.191554263</v>
      </c>
      <c r="H2659">
        <v>1</v>
      </c>
      <c r="I2659">
        <v>0</v>
      </c>
      <c r="J2659">
        <v>2</v>
      </c>
      <c r="M2659">
        <v>6</v>
      </c>
      <c r="N2659">
        <v>4</v>
      </c>
      <c r="O2659">
        <v>729729.72972973005</v>
      </c>
      <c r="P2659">
        <v>270270.27027027</v>
      </c>
      <c r="Q2659">
        <v>27</v>
      </c>
      <c r="S2659">
        <v>2666414.4144144142</v>
      </c>
      <c r="T2659">
        <v>2407851.3513513501</v>
      </c>
      <c r="U2659">
        <v>729729.72972973005</v>
      </c>
      <c r="V2659">
        <v>270720.720720721</v>
      </c>
      <c r="W2659">
        <v>125.65</v>
      </c>
      <c r="X2659">
        <v>437.6</v>
      </c>
    </row>
    <row r="2660" spans="1:24">
      <c r="A2660" s="7" t="s">
        <v>3862</v>
      </c>
      <c r="B2660" s="13" t="s">
        <v>3860</v>
      </c>
      <c r="C2660">
        <v>363092022.07881469</v>
      </c>
      <c r="D2660">
        <v>383926324.120538</v>
      </c>
      <c r="E2660">
        <v>58020720.720720723</v>
      </c>
      <c r="F2660">
        <v>2945945.9459459567</v>
      </c>
      <c r="H2660">
        <v>308</v>
      </c>
      <c r="I2660">
        <v>11</v>
      </c>
      <c r="J2660">
        <v>38</v>
      </c>
      <c r="K2660">
        <v>1</v>
      </c>
      <c r="M2660">
        <v>322</v>
      </c>
      <c r="N2660">
        <v>444</v>
      </c>
      <c r="O2660">
        <v>31521171.17117117</v>
      </c>
      <c r="P2660">
        <v>27011711.711711712</v>
      </c>
      <c r="Q2660">
        <v>336</v>
      </c>
      <c r="R2660">
        <v>86</v>
      </c>
      <c r="S2660">
        <v>56036968.468468472</v>
      </c>
      <c r="T2660">
        <v>56176327.927927926</v>
      </c>
      <c r="U2660">
        <v>27711891.891891889</v>
      </c>
      <c r="V2660">
        <v>20811981.981981982</v>
      </c>
      <c r="W2660">
        <v>1881.65</v>
      </c>
      <c r="X2660">
        <v>7124.7</v>
      </c>
    </row>
    <row r="2661" spans="1:24">
      <c r="A2661" s="7" t="s">
        <v>3863</v>
      </c>
      <c r="B2661" s="13" t="s">
        <v>3864</v>
      </c>
      <c r="C2661">
        <v>111451482.1011841</v>
      </c>
      <c r="D2661">
        <v>113896035.61557481</v>
      </c>
      <c r="E2661">
        <v>3603.603603604</v>
      </c>
      <c r="F2661">
        <v>23423.423423423999</v>
      </c>
      <c r="H2661">
        <v>13</v>
      </c>
      <c r="I2661">
        <v>1</v>
      </c>
      <c r="J2661">
        <v>8</v>
      </c>
      <c r="K2661">
        <v>3</v>
      </c>
      <c r="M2661">
        <v>136</v>
      </c>
      <c r="N2661">
        <v>126</v>
      </c>
      <c r="O2661">
        <v>3779878.3783783782</v>
      </c>
      <c r="P2661">
        <v>5009909.9099099096</v>
      </c>
      <c r="Q2661">
        <v>9</v>
      </c>
      <c r="R2661">
        <v>27</v>
      </c>
      <c r="S2661">
        <v>25379525.225225225</v>
      </c>
      <c r="T2661">
        <v>24553572.072072074</v>
      </c>
      <c r="U2661">
        <v>4126216.2162162159</v>
      </c>
      <c r="V2661">
        <v>3355135.1351351351</v>
      </c>
      <c r="W2661">
        <v>1274.55</v>
      </c>
      <c r="X2661">
        <v>2585.3000000000002</v>
      </c>
    </row>
    <row r="2662" spans="1:24">
      <c r="A2662" s="7" t="s">
        <v>3865</v>
      </c>
      <c r="B2662" s="13" t="s">
        <v>3864</v>
      </c>
      <c r="C2662">
        <v>314767914.74361748</v>
      </c>
      <c r="D2662">
        <v>344159378.26149857</v>
      </c>
      <c r="E2662">
        <v>71941051.351351365</v>
      </c>
      <c r="F2662">
        <v>68806041.441441447</v>
      </c>
      <c r="H2662">
        <v>19</v>
      </c>
      <c r="I2662">
        <v>47</v>
      </c>
      <c r="J2662">
        <v>61</v>
      </c>
      <c r="K2662">
        <v>1</v>
      </c>
      <c r="M2662">
        <v>443</v>
      </c>
      <c r="N2662">
        <v>335</v>
      </c>
      <c r="O2662">
        <v>65180630.630630627</v>
      </c>
      <c r="P2662">
        <v>54638738.738738731</v>
      </c>
      <c r="Q2662">
        <v>209</v>
      </c>
      <c r="R2662">
        <v>416</v>
      </c>
      <c r="S2662">
        <v>73994253.153153151</v>
      </c>
      <c r="T2662">
        <v>78002244.144144148</v>
      </c>
      <c r="U2662">
        <v>58458558.558558553</v>
      </c>
      <c r="V2662">
        <v>44926529.729729727</v>
      </c>
      <c r="W2662">
        <v>3819.45</v>
      </c>
      <c r="X2662">
        <v>6200.6</v>
      </c>
    </row>
    <row r="2663" spans="1:24">
      <c r="A2663" s="7" t="s">
        <v>3866</v>
      </c>
      <c r="B2663" s="13" t="s">
        <v>1323</v>
      </c>
      <c r="C2663">
        <v>520190098.33975559</v>
      </c>
      <c r="D2663">
        <v>511078910.07520592</v>
      </c>
      <c r="E2663">
        <v>3674977.4774774788</v>
      </c>
      <c r="F2663">
        <v>3002693.6936936942</v>
      </c>
      <c r="H2663">
        <v>181</v>
      </c>
      <c r="I2663">
        <v>22</v>
      </c>
      <c r="J2663">
        <v>37</v>
      </c>
      <c r="K2663">
        <v>1</v>
      </c>
      <c r="M2663">
        <v>212</v>
      </c>
      <c r="N2663">
        <v>301</v>
      </c>
      <c r="O2663">
        <v>83876261.261261255</v>
      </c>
      <c r="P2663">
        <v>63488774.774774775</v>
      </c>
      <c r="Q2663">
        <v>387</v>
      </c>
      <c r="R2663">
        <v>237</v>
      </c>
      <c r="S2663">
        <v>139840907.2072072</v>
      </c>
      <c r="T2663">
        <v>137702971.17117116</v>
      </c>
      <c r="U2663">
        <v>84691619.819819808</v>
      </c>
      <c r="V2663">
        <v>61999774.774774775</v>
      </c>
      <c r="W2663">
        <v>2315.6</v>
      </c>
      <c r="X2663">
        <v>19180.95</v>
      </c>
    </row>
    <row r="2664" spans="1:24">
      <c r="A2664" s="7" t="s">
        <v>3867</v>
      </c>
      <c r="B2664" s="13" t="s">
        <v>1915</v>
      </c>
      <c r="C2664">
        <v>22776731.409840222</v>
      </c>
      <c r="D2664">
        <v>22386631.121985774</v>
      </c>
      <c r="E2664">
        <v>292792.79279279301</v>
      </c>
      <c r="F2664">
        <v>12612.612612613</v>
      </c>
      <c r="H2664">
        <v>18</v>
      </c>
      <c r="I2664">
        <v>1</v>
      </c>
      <c r="J2664">
        <v>2</v>
      </c>
      <c r="M2664">
        <v>6</v>
      </c>
      <c r="N2664">
        <v>23</v>
      </c>
      <c r="O2664">
        <v>2263963.963963964</v>
      </c>
      <c r="P2664">
        <v>3076126.1261261259</v>
      </c>
      <c r="R2664">
        <v>10</v>
      </c>
      <c r="S2664">
        <v>7176644.1441441439</v>
      </c>
      <c r="T2664">
        <v>7830126.1261261264</v>
      </c>
      <c r="U2664">
        <v>2443693.6936936942</v>
      </c>
      <c r="V2664">
        <v>2667117.1171171181</v>
      </c>
      <c r="W2664">
        <v>126.05</v>
      </c>
      <c r="X2664">
        <v>660.9</v>
      </c>
    </row>
    <row r="2665" spans="1:24">
      <c r="A2665" s="7" t="s">
        <v>3868</v>
      </c>
      <c r="B2665" s="13" t="s">
        <v>3208</v>
      </c>
      <c r="C2665">
        <v>216049017.58042645</v>
      </c>
      <c r="D2665">
        <v>224611450.15144604</v>
      </c>
      <c r="E2665">
        <v>2767117.1171171172</v>
      </c>
      <c r="F2665">
        <v>163963.96396396399</v>
      </c>
      <c r="H2665">
        <v>34</v>
      </c>
      <c r="I2665">
        <v>6</v>
      </c>
      <c r="J2665">
        <v>5</v>
      </c>
      <c r="K2665">
        <v>1</v>
      </c>
      <c r="M2665">
        <v>50</v>
      </c>
      <c r="N2665">
        <v>47</v>
      </c>
      <c r="O2665">
        <v>16919819.819819823</v>
      </c>
      <c r="P2665">
        <v>21151171.17117117</v>
      </c>
      <c r="Q2665">
        <v>25</v>
      </c>
      <c r="R2665">
        <v>27</v>
      </c>
      <c r="S2665">
        <v>56667567.567567565</v>
      </c>
      <c r="T2665">
        <v>60085810.810810804</v>
      </c>
      <c r="U2665">
        <v>13786216.216216216</v>
      </c>
      <c r="V2665">
        <v>19413603.603603601</v>
      </c>
      <c r="W2665">
        <v>271.5</v>
      </c>
      <c r="X2665">
        <v>4145.1499999999996</v>
      </c>
    </row>
    <row r="2666" spans="1:24">
      <c r="A2666" s="7" t="s">
        <v>3869</v>
      </c>
      <c r="B2666" s="13" t="s">
        <v>3870</v>
      </c>
      <c r="C2666">
        <v>901238154.35751152</v>
      </c>
      <c r="D2666">
        <v>966314073.48373675</v>
      </c>
      <c r="E2666">
        <v>845989524.32432437</v>
      </c>
      <c r="F2666">
        <v>10412612.612612616</v>
      </c>
      <c r="H2666">
        <v>212</v>
      </c>
      <c r="I2666">
        <v>19</v>
      </c>
      <c r="J2666">
        <v>22</v>
      </c>
      <c r="K2666">
        <v>1</v>
      </c>
      <c r="M2666">
        <v>255</v>
      </c>
      <c r="N2666">
        <v>269</v>
      </c>
      <c r="O2666">
        <v>307498649.54954952</v>
      </c>
      <c r="P2666">
        <v>203972117.11711711</v>
      </c>
      <c r="Q2666">
        <v>173</v>
      </c>
      <c r="R2666">
        <v>236</v>
      </c>
      <c r="S2666">
        <v>217052044.14414415</v>
      </c>
      <c r="T2666">
        <v>221944243.24324325</v>
      </c>
      <c r="U2666">
        <v>63839502.702702701</v>
      </c>
      <c r="V2666">
        <v>68375311.71171172</v>
      </c>
      <c r="W2666">
        <v>2996.75</v>
      </c>
      <c r="X2666">
        <v>20245</v>
      </c>
    </row>
    <row r="2667" spans="1:24">
      <c r="A2667" s="7" t="s">
        <v>3871</v>
      </c>
      <c r="B2667" s="13" t="s">
        <v>1977</v>
      </c>
      <c r="C2667">
        <v>806849757.19560146</v>
      </c>
      <c r="D2667">
        <v>862661453.10715973</v>
      </c>
      <c r="E2667">
        <v>985311707.20720708</v>
      </c>
      <c r="F2667">
        <v>12101013.51351352</v>
      </c>
      <c r="H2667">
        <v>201</v>
      </c>
      <c r="I2667">
        <v>22</v>
      </c>
      <c r="J2667">
        <v>40</v>
      </c>
      <c r="K2667">
        <v>4</v>
      </c>
      <c r="M2667">
        <v>261</v>
      </c>
      <c r="N2667">
        <v>304</v>
      </c>
      <c r="O2667">
        <v>402346284.68468463</v>
      </c>
      <c r="P2667">
        <v>215362049.54954952</v>
      </c>
      <c r="Q2667">
        <v>247</v>
      </c>
      <c r="R2667">
        <v>1153</v>
      </c>
      <c r="S2667">
        <v>182151373.87387386</v>
      </c>
      <c r="T2667">
        <v>180118442.34234235</v>
      </c>
      <c r="U2667">
        <v>30965315.315315314</v>
      </c>
      <c r="V2667">
        <v>47998241.441441439</v>
      </c>
      <c r="W2667">
        <v>5235.1000000000004</v>
      </c>
      <c r="X2667">
        <v>21336</v>
      </c>
    </row>
    <row r="2668" spans="1:24">
      <c r="A2668" s="7" t="s">
        <v>3872</v>
      </c>
      <c r="B2668" s="13" t="s">
        <v>1433</v>
      </c>
      <c r="C2668">
        <v>14939829.826956566</v>
      </c>
      <c r="D2668">
        <v>14078487.085711388</v>
      </c>
      <c r="F2668">
        <v>1801.801801802</v>
      </c>
      <c r="H2668">
        <v>7</v>
      </c>
      <c r="I2668">
        <v>0</v>
      </c>
      <c r="J2668">
        <v>0</v>
      </c>
      <c r="M2668">
        <v>10</v>
      </c>
      <c r="N2668">
        <v>7</v>
      </c>
      <c r="O2668">
        <v>18918.918918919</v>
      </c>
      <c r="P2668">
        <v>94594.594594594993</v>
      </c>
      <c r="R2668">
        <v>2</v>
      </c>
      <c r="S2668">
        <v>2688738.738738738</v>
      </c>
      <c r="T2668">
        <v>2484369.3693693699</v>
      </c>
      <c r="V2668">
        <v>109909.90990991</v>
      </c>
      <c r="W2668">
        <v>34.5</v>
      </c>
      <c r="X2668">
        <v>274.45</v>
      </c>
    </row>
    <row r="2669" spans="1:24">
      <c r="A2669" s="7" t="s">
        <v>3873</v>
      </c>
      <c r="B2669" s="13" t="s">
        <v>2521</v>
      </c>
      <c r="C2669">
        <v>217882722.85226673</v>
      </c>
      <c r="D2669">
        <v>223439525.43893415</v>
      </c>
      <c r="E2669">
        <v>1871396.3963963981</v>
      </c>
      <c r="F2669">
        <v>1544144.1441441451</v>
      </c>
      <c r="H2669">
        <v>97</v>
      </c>
      <c r="I2669">
        <v>23</v>
      </c>
      <c r="J2669">
        <v>14</v>
      </c>
      <c r="M2669">
        <v>295</v>
      </c>
      <c r="N2669">
        <v>137</v>
      </c>
      <c r="O2669">
        <v>27343603.603603605</v>
      </c>
      <c r="P2669">
        <v>46153873.873873875</v>
      </c>
      <c r="Q2669">
        <v>102</v>
      </c>
      <c r="R2669">
        <v>548</v>
      </c>
      <c r="S2669">
        <v>103241148.64864863</v>
      </c>
      <c r="T2669">
        <v>99227824.324324325</v>
      </c>
      <c r="U2669">
        <v>21180700.9009009</v>
      </c>
      <c r="V2669">
        <v>38468378.378378376</v>
      </c>
      <c r="W2669">
        <v>1374.55</v>
      </c>
      <c r="X2669">
        <v>10087.4</v>
      </c>
    </row>
    <row r="2670" spans="1:24">
      <c r="A2670" s="7" t="s">
        <v>3874</v>
      </c>
      <c r="B2670" s="13" t="s">
        <v>1359</v>
      </c>
      <c r="C2670">
        <v>173128673.36267871</v>
      </c>
      <c r="D2670">
        <v>164290751.73877907</v>
      </c>
      <c r="E2670">
        <v>165419409.009009</v>
      </c>
      <c r="F2670">
        <v>151937113.51351351</v>
      </c>
      <c r="H2670">
        <v>7</v>
      </c>
      <c r="I2670">
        <v>8</v>
      </c>
      <c r="J2670">
        <v>4</v>
      </c>
      <c r="K2670">
        <v>3</v>
      </c>
      <c r="M2670">
        <v>71</v>
      </c>
      <c r="N2670">
        <v>58</v>
      </c>
      <c r="O2670">
        <v>24500180.180180177</v>
      </c>
      <c r="P2670">
        <v>36198581.08108107</v>
      </c>
      <c r="Q2670">
        <v>104</v>
      </c>
      <c r="R2670">
        <v>123</v>
      </c>
      <c r="S2670">
        <v>67949481.981981978</v>
      </c>
      <c r="T2670">
        <v>65554599.0990991</v>
      </c>
      <c r="U2670">
        <v>22470990.990990989</v>
      </c>
      <c r="V2670">
        <v>36088468.468468465</v>
      </c>
      <c r="W2670">
        <v>2509.65</v>
      </c>
      <c r="X2670">
        <v>3514.25</v>
      </c>
    </row>
    <row r="2671" spans="1:24">
      <c r="A2671" s="7" t="s">
        <v>3875</v>
      </c>
      <c r="B2671" s="13" t="s">
        <v>1442</v>
      </c>
      <c r="C2671">
        <v>260234782.03509799</v>
      </c>
      <c r="D2671">
        <v>250202808.1556204</v>
      </c>
      <c r="E2671">
        <v>2297972.9729729751</v>
      </c>
      <c r="F2671">
        <v>359459.45945945999</v>
      </c>
      <c r="H2671">
        <v>69</v>
      </c>
      <c r="I2671">
        <v>9</v>
      </c>
      <c r="J2671">
        <v>8</v>
      </c>
      <c r="K2671">
        <v>2</v>
      </c>
      <c r="M2671">
        <v>103</v>
      </c>
      <c r="N2671">
        <v>77</v>
      </c>
      <c r="O2671">
        <v>69728378.378378376</v>
      </c>
      <c r="P2671">
        <v>18812432.432432432</v>
      </c>
      <c r="Q2671">
        <v>177</v>
      </c>
      <c r="R2671">
        <v>91</v>
      </c>
      <c r="S2671">
        <v>133741567.56756757</v>
      </c>
      <c r="T2671">
        <v>127258238.73873875</v>
      </c>
      <c r="U2671">
        <v>72265675.675675675</v>
      </c>
      <c r="V2671">
        <v>19705765.765765768</v>
      </c>
      <c r="W2671">
        <v>805.6</v>
      </c>
      <c r="X2671">
        <v>5731.95</v>
      </c>
    </row>
    <row r="2672" spans="1:24">
      <c r="A2672" s="7" t="s">
        <v>3876</v>
      </c>
      <c r="B2672" s="13" t="s">
        <v>1437</v>
      </c>
      <c r="C2672">
        <v>1224247424.6001019</v>
      </c>
      <c r="D2672">
        <v>1155398301.9715111</v>
      </c>
      <c r="E2672">
        <v>8345945.9459459456</v>
      </c>
      <c r="F2672">
        <v>1293873.8738738741</v>
      </c>
      <c r="H2672">
        <v>114</v>
      </c>
      <c r="I2672">
        <v>9</v>
      </c>
      <c r="J2672">
        <v>17</v>
      </c>
      <c r="K2672">
        <v>8</v>
      </c>
      <c r="M2672">
        <v>433</v>
      </c>
      <c r="N2672">
        <v>292</v>
      </c>
      <c r="O2672">
        <v>25895495.495495498</v>
      </c>
      <c r="P2672">
        <v>54827598.198198199</v>
      </c>
      <c r="Q2672">
        <v>42</v>
      </c>
      <c r="R2672">
        <v>243</v>
      </c>
      <c r="S2672">
        <v>136492108.1081081</v>
      </c>
      <c r="T2672">
        <v>129727158.55855857</v>
      </c>
      <c r="U2672">
        <v>23640900.9009009</v>
      </c>
      <c r="V2672">
        <v>47786936.936936937</v>
      </c>
      <c r="W2672">
        <v>15326.7</v>
      </c>
      <c r="X2672">
        <v>28253.7</v>
      </c>
    </row>
    <row r="2673" spans="1:24">
      <c r="A2673" s="7" t="s">
        <v>3877</v>
      </c>
      <c r="B2673" s="13" t="s">
        <v>2883</v>
      </c>
      <c r="C2673">
        <v>142694743.37239271</v>
      </c>
      <c r="D2673">
        <v>142554267.19141915</v>
      </c>
      <c r="E2673">
        <v>11813890.990990993</v>
      </c>
      <c r="F2673">
        <v>13225744.144144146</v>
      </c>
      <c r="H2673">
        <v>57</v>
      </c>
      <c r="I2673">
        <v>11</v>
      </c>
      <c r="J2673">
        <v>10</v>
      </c>
      <c r="M2673">
        <v>166</v>
      </c>
      <c r="N2673">
        <v>95</v>
      </c>
      <c r="O2673">
        <v>13656756.756756756</v>
      </c>
      <c r="P2673">
        <v>8672972.9729729742</v>
      </c>
      <c r="Q2673">
        <v>182</v>
      </c>
      <c r="S2673">
        <v>44588716.216216221</v>
      </c>
      <c r="T2673">
        <v>45233556.756756753</v>
      </c>
      <c r="U2673">
        <v>13682972.97297297</v>
      </c>
      <c r="V2673">
        <v>12057207.207207207</v>
      </c>
      <c r="W2673">
        <v>916.75</v>
      </c>
      <c r="X2673">
        <v>7518.4</v>
      </c>
    </row>
    <row r="2674" spans="1:24">
      <c r="A2674" s="7" t="s">
        <v>3878</v>
      </c>
      <c r="B2674" s="13" t="s">
        <v>3879</v>
      </c>
      <c r="C2674">
        <v>379981887.40968806</v>
      </c>
      <c r="D2674">
        <v>390403100.24903506</v>
      </c>
      <c r="E2674">
        <v>61059600</v>
      </c>
      <c r="F2674">
        <v>73051986.486486495</v>
      </c>
      <c r="H2674">
        <v>112</v>
      </c>
      <c r="I2674">
        <v>19</v>
      </c>
      <c r="J2674">
        <v>14</v>
      </c>
      <c r="K2674">
        <v>3</v>
      </c>
      <c r="M2674">
        <v>228</v>
      </c>
      <c r="N2674">
        <v>152</v>
      </c>
      <c r="O2674">
        <v>46825225.225225225</v>
      </c>
      <c r="P2674">
        <v>71401261.261261255</v>
      </c>
      <c r="R2674">
        <v>228</v>
      </c>
      <c r="S2674">
        <v>99537039.639639631</v>
      </c>
      <c r="T2674">
        <v>102690951.35135135</v>
      </c>
      <c r="U2674">
        <v>45526976.576576576</v>
      </c>
      <c r="V2674">
        <v>59706886.486486495</v>
      </c>
      <c r="W2674">
        <v>374.6</v>
      </c>
      <c r="X2674">
        <v>12054.1</v>
      </c>
    </row>
    <row r="2675" spans="1:24">
      <c r="A2675" s="7" t="s">
        <v>3880</v>
      </c>
      <c r="B2675" s="13" t="s">
        <v>1420</v>
      </c>
      <c r="C2675">
        <v>63935311.717436284</v>
      </c>
      <c r="D2675">
        <v>57857018.17662292</v>
      </c>
      <c r="E2675">
        <v>189189.18918918999</v>
      </c>
      <c r="F2675">
        <v>779729.72972973005</v>
      </c>
      <c r="H2675">
        <v>71</v>
      </c>
      <c r="I2675">
        <v>5</v>
      </c>
      <c r="J2675">
        <v>6</v>
      </c>
      <c r="M2675">
        <v>153</v>
      </c>
      <c r="N2675">
        <v>79</v>
      </c>
      <c r="O2675">
        <v>5531531.5315315286</v>
      </c>
      <c r="P2675">
        <v>78845045.045045048</v>
      </c>
      <c r="Q2675">
        <v>108</v>
      </c>
      <c r="R2675">
        <v>85</v>
      </c>
      <c r="S2675">
        <v>15700450.450450452</v>
      </c>
      <c r="T2675">
        <v>16319274.774774773</v>
      </c>
      <c r="U2675">
        <v>4505945.9459459465</v>
      </c>
      <c r="V2675">
        <v>5874144.1441441448</v>
      </c>
      <c r="W2675">
        <v>431.15</v>
      </c>
      <c r="X2675">
        <v>2900.7</v>
      </c>
    </row>
    <row r="2676" spans="1:24">
      <c r="A2676" s="7" t="s">
        <v>3881</v>
      </c>
      <c r="B2676" s="13" t="s">
        <v>3882</v>
      </c>
      <c r="C2676">
        <v>3112311.7288359008</v>
      </c>
      <c r="D2676">
        <v>4137378.8270071708</v>
      </c>
      <c r="E2676">
        <v>900.900900901</v>
      </c>
      <c r="F2676">
        <v>3603.603603604</v>
      </c>
      <c r="H2676">
        <v>1</v>
      </c>
      <c r="J2676">
        <v>0</v>
      </c>
      <c r="N2676">
        <v>2</v>
      </c>
      <c r="O2676">
        <v>103423.423423424</v>
      </c>
      <c r="P2676">
        <v>319819.81981981901</v>
      </c>
      <c r="Q2676">
        <v>1</v>
      </c>
      <c r="R2676">
        <v>15</v>
      </c>
      <c r="S2676">
        <v>691891.89189189207</v>
      </c>
      <c r="T2676">
        <v>1145315.315315316</v>
      </c>
      <c r="U2676">
        <v>102522.522522523</v>
      </c>
      <c r="V2676">
        <v>608558.55855855905</v>
      </c>
      <c r="W2676">
        <v>27.65</v>
      </c>
      <c r="X2676">
        <v>478.05</v>
      </c>
    </row>
    <row r="2677" spans="1:24">
      <c r="A2677" s="7" t="s">
        <v>3883</v>
      </c>
      <c r="B2677" s="13" t="s">
        <v>1231</v>
      </c>
      <c r="C2677">
        <v>520667162.13906044</v>
      </c>
      <c r="D2677">
        <v>548490541.22277558</v>
      </c>
      <c r="E2677">
        <v>10410202.702702705</v>
      </c>
      <c r="F2677">
        <v>3407014.4144144128</v>
      </c>
      <c r="H2677">
        <v>256</v>
      </c>
      <c r="I2677">
        <v>12</v>
      </c>
      <c r="J2677">
        <v>18</v>
      </c>
      <c r="M2677">
        <v>214</v>
      </c>
      <c r="N2677">
        <v>313</v>
      </c>
      <c r="O2677">
        <v>22823423.423423424</v>
      </c>
      <c r="P2677">
        <v>27497770.270270269</v>
      </c>
      <c r="Q2677">
        <v>6</v>
      </c>
      <c r="R2677">
        <v>88</v>
      </c>
      <c r="S2677">
        <v>107706958.55855855</v>
      </c>
      <c r="T2677">
        <v>118147158.55855857</v>
      </c>
      <c r="U2677">
        <v>19687520.720720723</v>
      </c>
      <c r="V2677">
        <v>23382027.027027026</v>
      </c>
      <c r="W2677">
        <v>894.25</v>
      </c>
      <c r="X2677">
        <v>19528.400000000001</v>
      </c>
    </row>
    <row r="2678" spans="1:24">
      <c r="A2678" s="7" t="s">
        <v>3884</v>
      </c>
      <c r="B2678" s="13" t="s">
        <v>1289</v>
      </c>
      <c r="C2678">
        <v>284042971.38924414</v>
      </c>
      <c r="D2678">
        <v>293594547.20159209</v>
      </c>
      <c r="E2678">
        <v>38522522.522522517</v>
      </c>
      <c r="F2678">
        <v>32022954.954954956</v>
      </c>
      <c r="H2678">
        <v>62</v>
      </c>
      <c r="I2678">
        <v>2</v>
      </c>
      <c r="J2678">
        <v>11</v>
      </c>
      <c r="M2678">
        <v>97</v>
      </c>
      <c r="N2678">
        <v>104</v>
      </c>
      <c r="O2678">
        <v>10217567.567567566</v>
      </c>
      <c r="P2678">
        <v>11133108.108108107</v>
      </c>
      <c r="Q2678">
        <v>10</v>
      </c>
      <c r="R2678">
        <v>23</v>
      </c>
      <c r="S2678">
        <v>51595288.288288288</v>
      </c>
      <c r="T2678">
        <v>56150229.729729727</v>
      </c>
      <c r="U2678">
        <v>3027117.1171171162</v>
      </c>
      <c r="V2678">
        <v>5104054.0540540535</v>
      </c>
      <c r="W2678">
        <v>3465</v>
      </c>
      <c r="X2678">
        <v>11106.2</v>
      </c>
    </row>
    <row r="2679" spans="1:24">
      <c r="A2679" s="7" t="s">
        <v>3885</v>
      </c>
      <c r="B2679" s="13" t="s">
        <v>3886</v>
      </c>
      <c r="C2679">
        <v>1798798303.6695013</v>
      </c>
      <c r="D2679">
        <v>1728458240.9188616</v>
      </c>
      <c r="E2679">
        <v>4296846.846846845</v>
      </c>
      <c r="F2679">
        <v>5136873.8738738783</v>
      </c>
      <c r="H2679">
        <v>724</v>
      </c>
      <c r="I2679">
        <v>66</v>
      </c>
      <c r="J2679">
        <v>94</v>
      </c>
      <c r="K2679">
        <v>1</v>
      </c>
      <c r="M2679">
        <v>1649</v>
      </c>
      <c r="N2679">
        <v>1636</v>
      </c>
      <c r="O2679">
        <v>125223333.33333333</v>
      </c>
      <c r="P2679">
        <v>186733572.07207206</v>
      </c>
      <c r="Q2679">
        <v>686</v>
      </c>
      <c r="R2679">
        <v>981</v>
      </c>
      <c r="S2679">
        <v>528941453.15315318</v>
      </c>
      <c r="T2679">
        <v>518841309.00900894</v>
      </c>
      <c r="U2679">
        <v>107101336.93693693</v>
      </c>
      <c r="V2679">
        <v>177496527.92792794</v>
      </c>
      <c r="W2679">
        <v>8232.7999999999993</v>
      </c>
      <c r="X2679">
        <v>59246.35</v>
      </c>
    </row>
    <row r="2680" spans="1:24">
      <c r="A2680" s="7" t="s">
        <v>3887</v>
      </c>
      <c r="B2680" s="13" t="s">
        <v>3888</v>
      </c>
      <c r="C2680">
        <v>386155140.34638405</v>
      </c>
      <c r="D2680">
        <v>369385761.67112011</v>
      </c>
      <c r="E2680">
        <v>112027334.23423423</v>
      </c>
      <c r="F2680">
        <v>7759100.9009008985</v>
      </c>
      <c r="H2680">
        <v>67</v>
      </c>
      <c r="I2680">
        <v>8</v>
      </c>
      <c r="J2680">
        <v>19</v>
      </c>
      <c r="K2680">
        <v>1</v>
      </c>
      <c r="M2680">
        <v>183</v>
      </c>
      <c r="N2680">
        <v>226</v>
      </c>
      <c r="O2680">
        <v>26462162.162162159</v>
      </c>
      <c r="P2680">
        <v>25773018.018018022</v>
      </c>
      <c r="Q2680">
        <v>128</v>
      </c>
      <c r="R2680">
        <v>189</v>
      </c>
      <c r="S2680">
        <v>107542579.27927928</v>
      </c>
      <c r="T2680">
        <v>108787585.58558559</v>
      </c>
      <c r="U2680">
        <v>17687297.297297299</v>
      </c>
      <c r="V2680">
        <v>24116846.846846845</v>
      </c>
      <c r="W2680">
        <v>7693</v>
      </c>
      <c r="X2680">
        <v>15237.05</v>
      </c>
    </row>
    <row r="2681" spans="1:24">
      <c r="A2681" s="7" t="s">
        <v>3889</v>
      </c>
      <c r="B2681" s="13" t="s">
        <v>3886</v>
      </c>
      <c r="C2681">
        <v>1305153176.8395913</v>
      </c>
      <c r="D2681">
        <v>1319610259.9992735</v>
      </c>
      <c r="E2681">
        <v>1977612.612612616</v>
      </c>
      <c r="F2681">
        <v>2821315.3153153211</v>
      </c>
      <c r="H2681">
        <v>465</v>
      </c>
      <c r="I2681">
        <v>37</v>
      </c>
      <c r="J2681">
        <v>73</v>
      </c>
      <c r="K2681">
        <v>1</v>
      </c>
      <c r="M2681">
        <v>689</v>
      </c>
      <c r="N2681">
        <v>800</v>
      </c>
      <c r="O2681">
        <v>56763153.153153159</v>
      </c>
      <c r="P2681">
        <v>102420917.11711714</v>
      </c>
      <c r="Q2681">
        <v>386</v>
      </c>
      <c r="R2681">
        <v>837</v>
      </c>
      <c r="S2681">
        <v>352411393.69369376</v>
      </c>
      <c r="T2681">
        <v>361875372.07207209</v>
      </c>
      <c r="U2681">
        <v>51917340.540540546</v>
      </c>
      <c r="V2681">
        <v>96248558.558558568</v>
      </c>
      <c r="W2681">
        <v>4915.95</v>
      </c>
      <c r="X2681">
        <v>42520.95</v>
      </c>
    </row>
    <row r="2682" spans="1:24">
      <c r="A2682" s="7" t="s">
        <v>3890</v>
      </c>
      <c r="B2682" s="13" t="s">
        <v>2073</v>
      </c>
      <c r="C2682">
        <v>168439512.31935906</v>
      </c>
      <c r="D2682">
        <v>167496563.69358626</v>
      </c>
      <c r="E2682">
        <v>1906306.306306306</v>
      </c>
      <c r="F2682">
        <v>918080.18018018105</v>
      </c>
      <c r="H2682">
        <v>45</v>
      </c>
      <c r="I2682">
        <v>9</v>
      </c>
      <c r="J2682">
        <v>12</v>
      </c>
      <c r="M2682">
        <v>80</v>
      </c>
      <c r="N2682">
        <v>90</v>
      </c>
      <c r="O2682">
        <v>30090990.990990989</v>
      </c>
      <c r="P2682">
        <v>16581689.189189188</v>
      </c>
      <c r="Q2682">
        <v>496</v>
      </c>
      <c r="R2682">
        <v>133</v>
      </c>
      <c r="S2682">
        <v>44372833.333333328</v>
      </c>
      <c r="T2682">
        <v>44543522.522522524</v>
      </c>
      <c r="U2682">
        <v>30708648.648648649</v>
      </c>
      <c r="V2682">
        <v>15207297.297297299</v>
      </c>
      <c r="W2682">
        <v>2430.85</v>
      </c>
      <c r="X2682">
        <v>7027</v>
      </c>
    </row>
    <row r="2683" spans="1:24">
      <c r="A2683" s="7" t="s">
        <v>3891</v>
      </c>
      <c r="B2683" s="13" t="s">
        <v>3093</v>
      </c>
      <c r="C2683">
        <v>55617952.459444791</v>
      </c>
      <c r="D2683">
        <v>55612855.942944974</v>
      </c>
      <c r="E2683">
        <v>17117.117117119</v>
      </c>
      <c r="F2683">
        <v>12612.612612613</v>
      </c>
      <c r="H2683">
        <v>2</v>
      </c>
      <c r="I2683">
        <v>8</v>
      </c>
      <c r="J2683">
        <v>11</v>
      </c>
      <c r="M2683">
        <v>18</v>
      </c>
      <c r="N2683">
        <v>30</v>
      </c>
      <c r="O2683">
        <v>17175675.675675672</v>
      </c>
      <c r="P2683">
        <v>15664864.864864863</v>
      </c>
      <c r="Q2683">
        <v>52</v>
      </c>
      <c r="R2683">
        <v>76</v>
      </c>
      <c r="S2683">
        <v>16261644.144144146</v>
      </c>
      <c r="T2683">
        <v>15594405.405405406</v>
      </c>
      <c r="U2683">
        <v>13348648.648648649</v>
      </c>
      <c r="V2683">
        <v>12705135.135135133</v>
      </c>
      <c r="W2683">
        <v>646</v>
      </c>
      <c r="X2683">
        <v>1226.05</v>
      </c>
    </row>
    <row r="2684" spans="1:24">
      <c r="A2684" s="7" t="s">
        <v>3892</v>
      </c>
      <c r="B2684" s="13" t="s">
        <v>2796</v>
      </c>
      <c r="C2684">
        <v>21511699.922400139</v>
      </c>
      <c r="D2684">
        <v>18101998.956882831</v>
      </c>
      <c r="H2684">
        <v>8</v>
      </c>
      <c r="I2684">
        <v>0</v>
      </c>
      <c r="J2684">
        <v>0</v>
      </c>
      <c r="M2684">
        <v>10</v>
      </c>
      <c r="N2684">
        <v>18</v>
      </c>
      <c r="O2684">
        <v>67567.567567567996</v>
      </c>
      <c r="P2684">
        <v>247747.74774774801</v>
      </c>
      <c r="Q2684">
        <v>5</v>
      </c>
      <c r="R2684">
        <v>3</v>
      </c>
      <c r="S2684">
        <v>2928310.81081081</v>
      </c>
      <c r="T2684">
        <v>2199450.4504504502</v>
      </c>
      <c r="U2684">
        <v>197747.74774774798</v>
      </c>
      <c r="V2684">
        <v>149549.54954954999</v>
      </c>
      <c r="W2684">
        <v>145</v>
      </c>
      <c r="X2684">
        <v>372</v>
      </c>
    </row>
    <row r="2685" spans="1:24">
      <c r="A2685" s="7" t="s">
        <v>3893</v>
      </c>
      <c r="B2685" s="13" t="s">
        <v>2326</v>
      </c>
      <c r="C2685">
        <v>128283473.10204154</v>
      </c>
      <c r="D2685">
        <v>129763499.54264995</v>
      </c>
      <c r="E2685">
        <v>137837.83783783799</v>
      </c>
      <c r="F2685">
        <v>900.900900901</v>
      </c>
      <c r="H2685">
        <v>7</v>
      </c>
      <c r="I2685">
        <v>8</v>
      </c>
      <c r="J2685">
        <v>3</v>
      </c>
      <c r="M2685">
        <v>69</v>
      </c>
      <c r="N2685">
        <v>27</v>
      </c>
      <c r="O2685">
        <v>7813063.0630630618</v>
      </c>
      <c r="P2685">
        <v>3063018.018018018</v>
      </c>
      <c r="Q2685">
        <v>53</v>
      </c>
      <c r="S2685">
        <v>63878914.414414421</v>
      </c>
      <c r="T2685">
        <v>60923639.639639646</v>
      </c>
      <c r="U2685">
        <v>7418378.3783783792</v>
      </c>
      <c r="V2685">
        <v>3142342.3423423432</v>
      </c>
      <c r="W2685">
        <v>3326.45</v>
      </c>
      <c r="X2685">
        <v>4196.7</v>
      </c>
    </row>
    <row r="2686" spans="1:24">
      <c r="A2686" s="7" t="s">
        <v>3894</v>
      </c>
      <c r="B2686" s="13" t="s">
        <v>1047</v>
      </c>
      <c r="C2686">
        <v>217100209.33699834</v>
      </c>
      <c r="D2686">
        <v>219767211.79182222</v>
      </c>
      <c r="E2686">
        <v>281351083.78378379</v>
      </c>
      <c r="F2686">
        <v>45469990.990991011</v>
      </c>
      <c r="H2686">
        <v>110</v>
      </c>
      <c r="I2686">
        <v>14</v>
      </c>
      <c r="J2686">
        <v>16</v>
      </c>
      <c r="K2686">
        <v>1</v>
      </c>
      <c r="M2686">
        <v>148</v>
      </c>
      <c r="N2686">
        <v>209</v>
      </c>
      <c r="O2686">
        <v>21760360.360360358</v>
      </c>
      <c r="P2686">
        <v>27037342.342342339</v>
      </c>
      <c r="Q2686">
        <v>89</v>
      </c>
      <c r="R2686">
        <v>20</v>
      </c>
      <c r="S2686">
        <v>105976495.4954955</v>
      </c>
      <c r="T2686">
        <v>102921454.95495495</v>
      </c>
      <c r="U2686">
        <v>22857027.027027026</v>
      </c>
      <c r="V2686">
        <v>24139189.189189192</v>
      </c>
      <c r="W2686">
        <v>3891.1</v>
      </c>
      <c r="X2686">
        <v>5935.4</v>
      </c>
    </row>
    <row r="2687" spans="1:24">
      <c r="A2687" s="7" t="s">
        <v>3895</v>
      </c>
      <c r="B2687" s="13" t="s">
        <v>2326</v>
      </c>
      <c r="C2687">
        <v>22850044.351258986</v>
      </c>
      <c r="D2687">
        <v>25122164.828877594</v>
      </c>
      <c r="E2687">
        <v>2119819.8198198201</v>
      </c>
      <c r="F2687">
        <v>2545045.0450450461</v>
      </c>
      <c r="H2687">
        <v>5</v>
      </c>
      <c r="I2687">
        <v>0</v>
      </c>
      <c r="J2687">
        <v>0</v>
      </c>
      <c r="K2687">
        <v>2</v>
      </c>
      <c r="M2687">
        <v>8</v>
      </c>
      <c r="N2687">
        <v>7</v>
      </c>
      <c r="O2687">
        <v>4191891.8918918911</v>
      </c>
      <c r="P2687">
        <v>3941441.4414414419</v>
      </c>
      <c r="S2687">
        <v>10187477.477477478</v>
      </c>
      <c r="T2687">
        <v>10819441.441441443</v>
      </c>
      <c r="U2687">
        <v>3073603.6036036038</v>
      </c>
      <c r="V2687">
        <v>3937477.4774774788</v>
      </c>
      <c r="W2687">
        <v>279.60000000000002</v>
      </c>
      <c r="X2687">
        <v>737.3</v>
      </c>
    </row>
    <row r="2688" spans="1:24">
      <c r="A2688" s="7" t="s">
        <v>305</v>
      </c>
      <c r="B2688" s="13" t="s">
        <v>1972</v>
      </c>
      <c r="C2688">
        <v>973473323.45418024</v>
      </c>
      <c r="D2688">
        <v>920066002.18661857</v>
      </c>
      <c r="E2688">
        <v>79506364.864864871</v>
      </c>
      <c r="F2688">
        <v>22885349.549549561</v>
      </c>
      <c r="H2688">
        <v>262</v>
      </c>
      <c r="I2688">
        <v>17</v>
      </c>
      <c r="J2688">
        <v>34</v>
      </c>
      <c r="K2688">
        <v>3</v>
      </c>
      <c r="M2688">
        <v>342</v>
      </c>
      <c r="N2688">
        <v>535</v>
      </c>
      <c r="O2688">
        <v>114316954.95495495</v>
      </c>
      <c r="P2688">
        <v>599598342.34234226</v>
      </c>
      <c r="Q2688">
        <v>791</v>
      </c>
      <c r="R2688">
        <v>888</v>
      </c>
      <c r="S2688">
        <v>260482651.35135135</v>
      </c>
      <c r="T2688">
        <v>256892783.78378379</v>
      </c>
      <c r="U2688">
        <v>114635385.58558558</v>
      </c>
      <c r="V2688">
        <v>118180990.990991</v>
      </c>
      <c r="W2688">
        <v>6230.05</v>
      </c>
      <c r="X2688">
        <v>26550.1</v>
      </c>
    </row>
    <row r="2689" spans="1:24">
      <c r="A2689" s="7" t="s">
        <v>3896</v>
      </c>
      <c r="B2689" s="13" t="s">
        <v>3754</v>
      </c>
      <c r="C2689">
        <v>318785713.55362582</v>
      </c>
      <c r="D2689">
        <v>327170623.50269133</v>
      </c>
      <c r="E2689">
        <v>104400386.48648649</v>
      </c>
      <c r="F2689">
        <v>23069009.009009011</v>
      </c>
      <c r="H2689">
        <v>80</v>
      </c>
      <c r="I2689">
        <v>9</v>
      </c>
      <c r="J2689">
        <v>12</v>
      </c>
      <c r="K2689">
        <v>1</v>
      </c>
      <c r="M2689">
        <v>77</v>
      </c>
      <c r="N2689">
        <v>120</v>
      </c>
      <c r="O2689">
        <v>52605740.540540539</v>
      </c>
      <c r="P2689">
        <v>40526846.846846841</v>
      </c>
      <c r="Q2689">
        <v>10</v>
      </c>
      <c r="R2689">
        <v>4</v>
      </c>
      <c r="S2689">
        <v>76053792.792792797</v>
      </c>
      <c r="T2689">
        <v>75777211.711711705</v>
      </c>
      <c r="U2689">
        <v>29572432.432432432</v>
      </c>
      <c r="V2689">
        <v>43326486.486486487</v>
      </c>
      <c r="W2689">
        <v>2027.55</v>
      </c>
      <c r="X2689">
        <v>6669.4</v>
      </c>
    </row>
    <row r="2690" spans="1:24">
      <c r="A2690" s="7" t="s">
        <v>3897</v>
      </c>
      <c r="B2690" s="13" t="s">
        <v>1294</v>
      </c>
      <c r="C2690">
        <v>46216109.293837495</v>
      </c>
      <c r="D2690">
        <v>47319764.686316088</v>
      </c>
      <c r="E2690">
        <v>3014639.6396396402</v>
      </c>
      <c r="F2690">
        <v>50450.450450452001</v>
      </c>
      <c r="H2690">
        <v>29</v>
      </c>
      <c r="I2690">
        <v>3</v>
      </c>
      <c r="J2690">
        <v>8</v>
      </c>
      <c r="M2690">
        <v>34</v>
      </c>
      <c r="N2690">
        <v>41</v>
      </c>
      <c r="O2690">
        <v>7490990.9909909898</v>
      </c>
      <c r="P2690">
        <v>7161261.261261262</v>
      </c>
      <c r="Q2690">
        <v>132</v>
      </c>
      <c r="R2690">
        <v>16</v>
      </c>
      <c r="S2690">
        <v>13895373.873873875</v>
      </c>
      <c r="T2690">
        <v>15961466.666666668</v>
      </c>
      <c r="U2690">
        <v>4235495.4954954954</v>
      </c>
      <c r="V2690">
        <v>4964277.477477476</v>
      </c>
      <c r="W2690">
        <v>343.45</v>
      </c>
      <c r="X2690">
        <v>4052.9</v>
      </c>
    </row>
    <row r="2691" spans="1:24">
      <c r="A2691" s="7" t="s">
        <v>3898</v>
      </c>
      <c r="B2691" s="13" t="s">
        <v>2908</v>
      </c>
      <c r="C2691">
        <v>310148559.94176596</v>
      </c>
      <c r="D2691">
        <v>298470084.95732009</v>
      </c>
      <c r="E2691">
        <v>12104100</v>
      </c>
      <c r="F2691">
        <v>26682319.819819819</v>
      </c>
      <c r="H2691">
        <v>52</v>
      </c>
      <c r="I2691">
        <v>4</v>
      </c>
      <c r="J2691">
        <v>7</v>
      </c>
      <c r="K2691">
        <v>2</v>
      </c>
      <c r="M2691">
        <v>102</v>
      </c>
      <c r="N2691">
        <v>111</v>
      </c>
      <c r="O2691">
        <v>4631891.8918918921</v>
      </c>
      <c r="P2691">
        <v>8275495.4954954917</v>
      </c>
      <c r="R2691">
        <v>56</v>
      </c>
      <c r="S2691">
        <v>58564301.801801801</v>
      </c>
      <c r="T2691">
        <v>59797855.855855852</v>
      </c>
      <c r="U2691">
        <v>3254324.3243243238</v>
      </c>
      <c r="V2691">
        <v>5741081.0810810793</v>
      </c>
      <c r="W2691">
        <v>3590.45</v>
      </c>
      <c r="X2691">
        <v>12051.25</v>
      </c>
    </row>
    <row r="2692" spans="1:24">
      <c r="A2692" s="7" t="s">
        <v>3899</v>
      </c>
      <c r="B2692" s="13" t="s">
        <v>2384</v>
      </c>
      <c r="C2692">
        <v>27465071.643343743</v>
      </c>
      <c r="D2692">
        <v>26569479.285966985</v>
      </c>
      <c r="E2692">
        <v>275675.67567567498</v>
      </c>
      <c r="F2692">
        <v>227927.92792792799</v>
      </c>
      <c r="H2692">
        <v>6</v>
      </c>
      <c r="I2692">
        <v>1</v>
      </c>
      <c r="J2692">
        <v>0</v>
      </c>
      <c r="M2692">
        <v>8</v>
      </c>
      <c r="N2692">
        <v>8</v>
      </c>
      <c r="O2692">
        <v>2715315.315315315</v>
      </c>
      <c r="P2692">
        <v>2611441.441441441</v>
      </c>
      <c r="Q2692">
        <v>51</v>
      </c>
      <c r="S2692">
        <v>5199328.8288288284</v>
      </c>
      <c r="T2692">
        <v>5314400.9009009022</v>
      </c>
      <c r="U2692">
        <v>2982882.8828828828</v>
      </c>
      <c r="V2692">
        <v>3009189.1891891891</v>
      </c>
      <c r="W2692">
        <v>385.95</v>
      </c>
      <c r="X2692">
        <v>831.35</v>
      </c>
    </row>
    <row r="2693" spans="1:24">
      <c r="A2693" s="7" t="s">
        <v>3900</v>
      </c>
      <c r="B2693" s="13" t="s">
        <v>2384</v>
      </c>
      <c r="C2693">
        <v>23454117.322748367</v>
      </c>
      <c r="D2693">
        <v>20886726.898765542</v>
      </c>
      <c r="F2693">
        <v>9009.0090090089998</v>
      </c>
      <c r="H2693">
        <v>2</v>
      </c>
      <c r="I2693">
        <v>0</v>
      </c>
      <c r="J2693">
        <v>0</v>
      </c>
      <c r="M2693">
        <v>5</v>
      </c>
      <c r="N2693">
        <v>2</v>
      </c>
      <c r="O2693">
        <v>900900.90090090095</v>
      </c>
      <c r="P2693">
        <v>594954.95495495503</v>
      </c>
      <c r="S2693">
        <v>8818536.036036035</v>
      </c>
      <c r="T2693">
        <v>8391324.3243243247</v>
      </c>
      <c r="U2693">
        <v>896846.84684684698</v>
      </c>
      <c r="V2693">
        <v>261621.62162162201</v>
      </c>
      <c r="W2693">
        <v>307.60000000000002</v>
      </c>
      <c r="X2693">
        <v>396.65</v>
      </c>
    </row>
    <row r="2694" spans="1:24">
      <c r="A2694" s="7" t="s">
        <v>3901</v>
      </c>
      <c r="B2694" s="13" t="s">
        <v>2384</v>
      </c>
      <c r="C2694">
        <v>211145008.09745038</v>
      </c>
      <c r="D2694">
        <v>199318803.72178814</v>
      </c>
      <c r="E2694">
        <v>3651351.351351351</v>
      </c>
      <c r="F2694">
        <v>452252.25225225301</v>
      </c>
      <c r="H2694">
        <v>48</v>
      </c>
      <c r="I2694">
        <v>5</v>
      </c>
      <c r="J2694">
        <v>7</v>
      </c>
      <c r="M2694">
        <v>75</v>
      </c>
      <c r="N2694">
        <v>75</v>
      </c>
      <c r="O2694">
        <v>18932432.432432435</v>
      </c>
      <c r="P2694">
        <v>25790810.810810812</v>
      </c>
      <c r="R2694">
        <v>25</v>
      </c>
      <c r="S2694">
        <v>49863536.036036037</v>
      </c>
      <c r="T2694">
        <v>53886175.675675675</v>
      </c>
      <c r="U2694">
        <v>18383423.423423424</v>
      </c>
      <c r="V2694">
        <v>26544144.14414414</v>
      </c>
      <c r="W2694">
        <v>1878.3</v>
      </c>
      <c r="X2694">
        <v>4588.55</v>
      </c>
    </row>
    <row r="2695" spans="1:24">
      <c r="A2695" s="7" t="s">
        <v>3902</v>
      </c>
      <c r="B2695" s="13" t="s">
        <v>803</v>
      </c>
      <c r="C2695">
        <v>13219537.852207862</v>
      </c>
      <c r="D2695">
        <v>11742720.460671535</v>
      </c>
      <c r="E2695">
        <v>91441.441441443007</v>
      </c>
      <c r="F2695">
        <v>28828.828828828999</v>
      </c>
      <c r="H2695">
        <v>6</v>
      </c>
      <c r="I2695">
        <v>7</v>
      </c>
      <c r="J2695">
        <v>5</v>
      </c>
      <c r="M2695">
        <v>4</v>
      </c>
      <c r="N2695">
        <v>6</v>
      </c>
      <c r="O2695">
        <v>10226576.576576576</v>
      </c>
      <c r="P2695">
        <v>9889189.1891891882</v>
      </c>
      <c r="Q2695">
        <v>10</v>
      </c>
      <c r="R2695">
        <v>22</v>
      </c>
      <c r="S2695">
        <v>2810891.8918918902</v>
      </c>
      <c r="T2695">
        <v>1962747.7477477491</v>
      </c>
      <c r="U2695">
        <v>6958738.7387387389</v>
      </c>
      <c r="V2695">
        <v>7401618.0180180194</v>
      </c>
      <c r="W2695">
        <v>93.6</v>
      </c>
      <c r="X2695">
        <v>401.65</v>
      </c>
    </row>
    <row r="2696" spans="1:24">
      <c r="A2696" s="7" t="s">
        <v>3903</v>
      </c>
      <c r="B2696" s="13" t="s">
        <v>2264</v>
      </c>
      <c r="C2696">
        <v>188618492.7089904</v>
      </c>
      <c r="D2696">
        <v>196673789.88126552</v>
      </c>
      <c r="E2696">
        <v>2468018.0180180199</v>
      </c>
      <c r="F2696">
        <v>443423.42342342797</v>
      </c>
      <c r="H2696">
        <v>91</v>
      </c>
      <c r="I2696">
        <v>5</v>
      </c>
      <c r="J2696">
        <v>19</v>
      </c>
      <c r="M2696">
        <v>51</v>
      </c>
      <c r="N2696">
        <v>127</v>
      </c>
      <c r="O2696">
        <v>24739189.189189184</v>
      </c>
      <c r="P2696">
        <v>47890810.810810804</v>
      </c>
      <c r="Q2696">
        <v>21</v>
      </c>
      <c r="R2696">
        <v>124</v>
      </c>
      <c r="S2696">
        <v>68596379.279279277</v>
      </c>
      <c r="T2696">
        <v>75345851.351351351</v>
      </c>
      <c r="U2696">
        <v>32078378.378378376</v>
      </c>
      <c r="V2696">
        <v>51759909.909909904</v>
      </c>
      <c r="W2696">
        <v>1670.65</v>
      </c>
      <c r="X2696">
        <v>4309.5</v>
      </c>
    </row>
    <row r="2697" spans="1:24">
      <c r="A2697" s="7" t="s">
        <v>3904</v>
      </c>
      <c r="B2697" s="13" t="s">
        <v>2264</v>
      </c>
      <c r="C2697">
        <v>388808821.12722743</v>
      </c>
      <c r="D2697">
        <v>397407957.8968088</v>
      </c>
      <c r="E2697">
        <v>8520270.2702702712</v>
      </c>
      <c r="F2697">
        <v>1906306.30630631</v>
      </c>
      <c r="H2697">
        <v>119</v>
      </c>
      <c r="I2697">
        <v>13</v>
      </c>
      <c r="J2697">
        <v>27</v>
      </c>
      <c r="M2697">
        <v>93</v>
      </c>
      <c r="N2697">
        <v>167</v>
      </c>
      <c r="O2697">
        <v>77934691.891891897</v>
      </c>
      <c r="P2697">
        <v>76645855.855855852</v>
      </c>
      <c r="Q2697">
        <v>115</v>
      </c>
      <c r="R2697">
        <v>189</v>
      </c>
      <c r="S2697">
        <v>117851595.4954955</v>
      </c>
      <c r="T2697">
        <v>121798327.92792793</v>
      </c>
      <c r="U2697">
        <v>82320590.990990996</v>
      </c>
      <c r="V2697">
        <v>76443724.324324325</v>
      </c>
      <c r="W2697">
        <v>2335.15</v>
      </c>
      <c r="X2697">
        <v>8023.95</v>
      </c>
    </row>
    <row r="2698" spans="1:24">
      <c r="A2698" s="7" t="s">
        <v>3905</v>
      </c>
      <c r="B2698" s="13" t="s">
        <v>1395</v>
      </c>
      <c r="C2698">
        <v>237233351.12915778</v>
      </c>
      <c r="D2698">
        <v>238521834.24067098</v>
      </c>
      <c r="E2698">
        <v>129785105.40540542</v>
      </c>
      <c r="F2698">
        <v>83895862.16216217</v>
      </c>
      <c r="H2698">
        <v>153</v>
      </c>
      <c r="I2698">
        <v>11</v>
      </c>
      <c r="J2698">
        <v>15</v>
      </c>
      <c r="K2698">
        <v>24</v>
      </c>
      <c r="M2698">
        <v>214</v>
      </c>
      <c r="N2698">
        <v>278</v>
      </c>
      <c r="O2698">
        <v>10941891.891891889</v>
      </c>
      <c r="P2698">
        <v>6200608.1081081126</v>
      </c>
      <c r="Q2698">
        <v>113</v>
      </c>
      <c r="R2698">
        <v>1</v>
      </c>
      <c r="S2698">
        <v>86630511.711711705</v>
      </c>
      <c r="T2698">
        <v>77108153.153153151</v>
      </c>
      <c r="U2698">
        <v>11551081.081081081</v>
      </c>
      <c r="V2698">
        <v>7228738.7387387399</v>
      </c>
      <c r="W2698">
        <v>3598.35</v>
      </c>
      <c r="X2698">
        <v>5614.55</v>
      </c>
    </row>
    <row r="2699" spans="1:24">
      <c r="A2699" s="7" t="s">
        <v>3906</v>
      </c>
      <c r="B2699" s="13" t="s">
        <v>743</v>
      </c>
      <c r="C2699">
        <v>448025047.87354118</v>
      </c>
      <c r="D2699">
        <v>454734207.36718833</v>
      </c>
      <c r="E2699">
        <v>173734618.91891894</v>
      </c>
      <c r="F2699">
        <v>76133926.12612614</v>
      </c>
      <c r="H2699">
        <v>85</v>
      </c>
      <c r="I2699">
        <v>20</v>
      </c>
      <c r="J2699">
        <v>52</v>
      </c>
      <c r="M2699">
        <v>195</v>
      </c>
      <c r="N2699">
        <v>263</v>
      </c>
      <c r="O2699">
        <v>49593243.24324324</v>
      </c>
      <c r="P2699">
        <v>55367439.639639646</v>
      </c>
      <c r="Q2699">
        <v>60</v>
      </c>
      <c r="R2699">
        <v>12</v>
      </c>
      <c r="S2699">
        <v>207636968.46846849</v>
      </c>
      <c r="T2699">
        <v>198408666.66666666</v>
      </c>
      <c r="U2699">
        <v>45292882.882882893</v>
      </c>
      <c r="V2699">
        <v>50633063.06306307</v>
      </c>
      <c r="W2699">
        <v>8017.25</v>
      </c>
      <c r="X2699">
        <v>13088.05</v>
      </c>
    </row>
    <row r="2700" spans="1:24">
      <c r="A2700" s="7" t="s">
        <v>3907</v>
      </c>
      <c r="B2700" s="13" t="s">
        <v>1830</v>
      </c>
      <c r="C2700">
        <v>321073591.09592599</v>
      </c>
      <c r="D2700">
        <v>313844866.12096405</v>
      </c>
      <c r="E2700">
        <v>18301396.396396395</v>
      </c>
      <c r="F2700">
        <v>44553153.153153151</v>
      </c>
      <c r="H2700">
        <v>28</v>
      </c>
      <c r="I2700">
        <v>15</v>
      </c>
      <c r="J2700">
        <v>40</v>
      </c>
      <c r="K2700">
        <v>2</v>
      </c>
      <c r="M2700">
        <v>206</v>
      </c>
      <c r="N2700">
        <v>179</v>
      </c>
      <c r="O2700">
        <v>1984905265.7657657</v>
      </c>
      <c r="P2700">
        <v>1332664236.036036</v>
      </c>
      <c r="Q2700">
        <v>281</v>
      </c>
      <c r="R2700">
        <v>193</v>
      </c>
      <c r="S2700">
        <v>74364909.909909904</v>
      </c>
      <c r="T2700">
        <v>69898900.9009009</v>
      </c>
      <c r="U2700">
        <v>1855198989.189189</v>
      </c>
      <c r="V2700">
        <v>1301320180.1801803</v>
      </c>
      <c r="W2700">
        <v>6206.85</v>
      </c>
      <c r="X2700">
        <v>8188.35</v>
      </c>
    </row>
    <row r="2701" spans="1:24">
      <c r="A2701" s="7" t="s">
        <v>3908</v>
      </c>
      <c r="B2701" s="13" t="s">
        <v>1847</v>
      </c>
      <c r="C2701">
        <v>132135462.87281469</v>
      </c>
      <c r="D2701">
        <v>138156414.10383096</v>
      </c>
      <c r="E2701">
        <v>1627927.927927929</v>
      </c>
      <c r="F2701">
        <v>573873.87387387501</v>
      </c>
      <c r="H2701">
        <v>75</v>
      </c>
      <c r="I2701">
        <v>5</v>
      </c>
      <c r="J2701">
        <v>3</v>
      </c>
      <c r="M2701">
        <v>106</v>
      </c>
      <c r="N2701">
        <v>94</v>
      </c>
      <c r="O2701">
        <v>5691891.8918918921</v>
      </c>
      <c r="P2701">
        <v>3856171.1711711721</v>
      </c>
      <c r="Q2701">
        <v>2</v>
      </c>
      <c r="R2701">
        <v>22</v>
      </c>
      <c r="S2701">
        <v>38858851.351351351</v>
      </c>
      <c r="T2701">
        <v>39688274.774774775</v>
      </c>
      <c r="U2701">
        <v>4868738.738738738</v>
      </c>
      <c r="V2701">
        <v>4226036.0360360369</v>
      </c>
      <c r="W2701">
        <v>627.54999999999995</v>
      </c>
      <c r="X2701">
        <v>3880.95</v>
      </c>
    </row>
    <row r="2702" spans="1:24">
      <c r="A2702" s="7" t="s">
        <v>3909</v>
      </c>
      <c r="B2702" s="13" t="s">
        <v>1764</v>
      </c>
      <c r="C2702">
        <v>180870313.50663608</v>
      </c>
      <c r="D2702">
        <v>170436985.67200005</v>
      </c>
      <c r="E2702">
        <v>638738.73873873905</v>
      </c>
      <c r="F2702">
        <v>265315.31531531701</v>
      </c>
      <c r="H2702">
        <v>33</v>
      </c>
      <c r="I2702">
        <v>6</v>
      </c>
      <c r="J2702">
        <v>12</v>
      </c>
      <c r="M2702">
        <v>38</v>
      </c>
      <c r="N2702">
        <v>67</v>
      </c>
      <c r="O2702">
        <v>6968918.9189189225</v>
      </c>
      <c r="P2702">
        <v>12457657.657657661</v>
      </c>
      <c r="Q2702">
        <v>96</v>
      </c>
      <c r="R2702">
        <v>237</v>
      </c>
      <c r="S2702">
        <v>39665738.738738738</v>
      </c>
      <c r="T2702">
        <v>40734310.810810819</v>
      </c>
      <c r="U2702">
        <v>7528108.108108107</v>
      </c>
      <c r="V2702">
        <v>12167747.747747749</v>
      </c>
      <c r="W2702">
        <v>1322.65</v>
      </c>
      <c r="X2702">
        <v>7169.8</v>
      </c>
    </row>
    <row r="2703" spans="1:24">
      <c r="A2703" s="7" t="s">
        <v>3910</v>
      </c>
      <c r="B2703" s="13" t="s">
        <v>784</v>
      </c>
      <c r="C2703">
        <v>21951974.061214741</v>
      </c>
      <c r="D2703">
        <v>24385999.830469202</v>
      </c>
      <c r="E2703">
        <v>1801.801801802</v>
      </c>
      <c r="F2703">
        <v>900.900900901</v>
      </c>
      <c r="H2703">
        <v>7</v>
      </c>
      <c r="J2703">
        <v>0</v>
      </c>
      <c r="M2703">
        <v>4</v>
      </c>
      <c r="N2703">
        <v>8</v>
      </c>
      <c r="O2703">
        <v>272072.07207207201</v>
      </c>
      <c r="P2703">
        <v>1259099.0990990992</v>
      </c>
      <c r="R2703">
        <v>7</v>
      </c>
      <c r="S2703">
        <v>4144810.8108108109</v>
      </c>
      <c r="T2703">
        <v>5520648.6486486476</v>
      </c>
      <c r="U2703">
        <v>368648.648648648</v>
      </c>
      <c r="V2703">
        <v>620720.72072072001</v>
      </c>
      <c r="W2703">
        <v>218.75</v>
      </c>
      <c r="X2703">
        <v>858.95</v>
      </c>
    </row>
    <row r="2704" spans="1:24">
      <c r="A2704" s="7" t="s">
        <v>3911</v>
      </c>
      <c r="B2704" s="13" t="s">
        <v>877</v>
      </c>
      <c r="C2704">
        <v>81100918.023577482</v>
      </c>
      <c r="D2704">
        <v>82855848.986977711</v>
      </c>
      <c r="E2704">
        <v>8686044.1441441458</v>
      </c>
      <c r="F2704">
        <v>165765.76576576801</v>
      </c>
      <c r="H2704">
        <v>17</v>
      </c>
      <c r="I2704">
        <v>13</v>
      </c>
      <c r="J2704">
        <v>14</v>
      </c>
      <c r="M2704">
        <v>27</v>
      </c>
      <c r="N2704">
        <v>41</v>
      </c>
      <c r="O2704">
        <v>11235683.783783782</v>
      </c>
      <c r="P2704">
        <v>14452252.252252256</v>
      </c>
      <c r="Q2704">
        <v>25</v>
      </c>
      <c r="R2704">
        <v>46</v>
      </c>
      <c r="S2704">
        <v>22582045.045045044</v>
      </c>
      <c r="T2704">
        <v>24577585.585585587</v>
      </c>
      <c r="U2704">
        <v>11432522.52252252</v>
      </c>
      <c r="V2704">
        <v>13641711.711711714</v>
      </c>
      <c r="W2704">
        <v>1688.6</v>
      </c>
      <c r="X2704">
        <v>2865.7</v>
      </c>
    </row>
    <row r="2705" spans="1:24">
      <c r="A2705" s="7" t="s">
        <v>3912</v>
      </c>
      <c r="B2705" s="13" t="s">
        <v>877</v>
      </c>
      <c r="C2705">
        <v>332398187.47924173</v>
      </c>
      <c r="D2705">
        <v>310236588.19706815</v>
      </c>
      <c r="E2705">
        <v>269288856.75675678</v>
      </c>
      <c r="F2705">
        <v>35455855.85585586</v>
      </c>
      <c r="H2705">
        <v>481</v>
      </c>
      <c r="I2705">
        <v>18</v>
      </c>
      <c r="J2705">
        <v>22</v>
      </c>
      <c r="K2705">
        <v>2</v>
      </c>
      <c r="M2705">
        <v>844</v>
      </c>
      <c r="N2705">
        <v>579</v>
      </c>
      <c r="O2705">
        <v>25452297.297297299</v>
      </c>
      <c r="P2705">
        <v>44437387.387387387</v>
      </c>
      <c r="Q2705">
        <v>96</v>
      </c>
      <c r="R2705">
        <v>97</v>
      </c>
      <c r="S2705">
        <v>100663925.22522523</v>
      </c>
      <c r="T2705">
        <v>84208874.774774775</v>
      </c>
      <c r="U2705">
        <v>26497387.387387387</v>
      </c>
      <c r="V2705">
        <v>51225045.045045048</v>
      </c>
      <c r="W2705">
        <v>5678.95</v>
      </c>
      <c r="X2705">
        <v>9322.0499999999993</v>
      </c>
    </row>
    <row r="2706" spans="1:24">
      <c r="A2706" s="7" t="s">
        <v>3913</v>
      </c>
      <c r="B2706" s="13" t="s">
        <v>1388</v>
      </c>
      <c r="C2706">
        <v>129047761.29207897</v>
      </c>
      <c r="D2706">
        <v>118284086.50382112</v>
      </c>
      <c r="E2706">
        <v>281981.98198198201</v>
      </c>
      <c r="F2706">
        <v>668468.46846846899</v>
      </c>
      <c r="H2706">
        <v>45</v>
      </c>
      <c r="I2706">
        <v>2</v>
      </c>
      <c r="J2706">
        <v>2</v>
      </c>
      <c r="M2706">
        <v>31</v>
      </c>
      <c r="N2706">
        <v>70</v>
      </c>
      <c r="O2706">
        <v>6985135.1351351347</v>
      </c>
      <c r="P2706">
        <v>6612432.4324324327</v>
      </c>
      <c r="R2706">
        <v>17</v>
      </c>
      <c r="S2706">
        <v>16345346.846846847</v>
      </c>
      <c r="T2706">
        <v>13795644.144144144</v>
      </c>
      <c r="U2706">
        <v>6641261.2612612601</v>
      </c>
      <c r="V2706">
        <v>6100810.8108108109</v>
      </c>
      <c r="W2706">
        <v>285.95</v>
      </c>
      <c r="X2706">
        <v>1975.25</v>
      </c>
    </row>
    <row r="2707" spans="1:24">
      <c r="A2707" s="7" t="s">
        <v>3914</v>
      </c>
      <c r="B2707" s="13" t="s">
        <v>1480</v>
      </c>
      <c r="C2707">
        <v>999657318.23268759</v>
      </c>
      <c r="D2707">
        <v>982113405.78190351</v>
      </c>
      <c r="E2707">
        <v>51662387.387387387</v>
      </c>
      <c r="F2707">
        <v>2304630.6306306319</v>
      </c>
      <c r="H2707">
        <v>96</v>
      </c>
      <c r="I2707">
        <v>35</v>
      </c>
      <c r="J2707">
        <v>37</v>
      </c>
      <c r="K2707">
        <v>3</v>
      </c>
      <c r="M2707">
        <v>320</v>
      </c>
      <c r="N2707">
        <v>256</v>
      </c>
      <c r="O2707">
        <v>201655225.22522524</v>
      </c>
      <c r="P2707">
        <v>101709184.68468469</v>
      </c>
      <c r="Q2707">
        <v>311</v>
      </c>
      <c r="R2707">
        <v>585</v>
      </c>
      <c r="S2707">
        <v>195363144.14414415</v>
      </c>
      <c r="T2707">
        <v>196400000</v>
      </c>
      <c r="U2707">
        <v>193928558.55855855</v>
      </c>
      <c r="V2707">
        <v>39105675.675675683</v>
      </c>
      <c r="W2707">
        <v>13732.3</v>
      </c>
      <c r="X2707">
        <v>32184.2</v>
      </c>
    </row>
    <row r="2708" spans="1:24">
      <c r="A2708" s="7" t="s">
        <v>306</v>
      </c>
      <c r="B2708" s="13" t="s">
        <v>1345</v>
      </c>
      <c r="C2708">
        <v>81643957.520325199</v>
      </c>
      <c r="D2708">
        <v>83521234.949420646</v>
      </c>
      <c r="E2708">
        <v>148198.1981982</v>
      </c>
      <c r="F2708">
        <v>155855.85585585699</v>
      </c>
      <c r="H2708">
        <v>38</v>
      </c>
      <c r="I2708">
        <v>6</v>
      </c>
      <c r="J2708">
        <v>3</v>
      </c>
      <c r="M2708">
        <v>27</v>
      </c>
      <c r="N2708">
        <v>43</v>
      </c>
      <c r="O2708">
        <v>6339189.1891891891</v>
      </c>
      <c r="P2708">
        <v>7001801.8018018007</v>
      </c>
      <c r="Q2708">
        <v>56</v>
      </c>
      <c r="R2708">
        <v>72</v>
      </c>
      <c r="S2708">
        <v>23552144.14414414</v>
      </c>
      <c r="T2708">
        <v>24605950.45045045</v>
      </c>
      <c r="U2708">
        <v>6483963.963963965</v>
      </c>
      <c r="V2708">
        <v>7874234.2342342334</v>
      </c>
      <c r="W2708">
        <v>204.25</v>
      </c>
      <c r="X2708">
        <v>2225.8000000000002</v>
      </c>
    </row>
    <row r="2709" spans="1:24">
      <c r="A2709" s="7" t="s">
        <v>3915</v>
      </c>
      <c r="B2709" s="13" t="s">
        <v>1137</v>
      </c>
      <c r="C2709">
        <v>280265459.9062174</v>
      </c>
      <c r="D2709">
        <v>283715858.77784896</v>
      </c>
      <c r="E2709">
        <v>1638626.1261261271</v>
      </c>
      <c r="F2709">
        <v>572972.97297297604</v>
      </c>
      <c r="H2709">
        <v>100</v>
      </c>
      <c r="I2709">
        <v>12</v>
      </c>
      <c r="J2709">
        <v>20</v>
      </c>
      <c r="K2709">
        <v>1</v>
      </c>
      <c r="M2709">
        <v>391</v>
      </c>
      <c r="N2709">
        <v>181</v>
      </c>
      <c r="O2709">
        <v>84925045.045045048</v>
      </c>
      <c r="P2709">
        <v>35413783.783783786</v>
      </c>
      <c r="Q2709">
        <v>183</v>
      </c>
      <c r="R2709">
        <v>169</v>
      </c>
      <c r="S2709">
        <v>76346157.657657653</v>
      </c>
      <c r="T2709">
        <v>75610720.720720723</v>
      </c>
      <c r="U2709">
        <v>86952245.045045048</v>
      </c>
      <c r="V2709">
        <v>32503783.783783779</v>
      </c>
      <c r="W2709">
        <v>1326.8</v>
      </c>
      <c r="X2709">
        <v>11876.9</v>
      </c>
    </row>
    <row r="2710" spans="1:24">
      <c r="A2710" s="7" t="s">
        <v>3916</v>
      </c>
      <c r="B2710" s="13" t="s">
        <v>727</v>
      </c>
      <c r="C2710">
        <v>64341168.111332208</v>
      </c>
      <c r="D2710">
        <v>64812136.679129213</v>
      </c>
      <c r="E2710">
        <v>281981.98198198201</v>
      </c>
      <c r="F2710">
        <v>203603.603603603</v>
      </c>
      <c r="H2710">
        <v>13</v>
      </c>
      <c r="I2710">
        <v>2</v>
      </c>
      <c r="J2710">
        <v>4</v>
      </c>
      <c r="M2710">
        <v>15</v>
      </c>
      <c r="N2710">
        <v>14</v>
      </c>
      <c r="O2710">
        <v>10011711.71171171</v>
      </c>
      <c r="P2710">
        <v>8815315.3153153155</v>
      </c>
      <c r="R2710">
        <v>26</v>
      </c>
      <c r="S2710">
        <v>21918666.666666664</v>
      </c>
      <c r="T2710">
        <v>21185815.315315314</v>
      </c>
      <c r="U2710">
        <v>10615675.675675675</v>
      </c>
      <c r="V2710">
        <v>10180180.180180181</v>
      </c>
      <c r="W2710">
        <v>341.6</v>
      </c>
      <c r="X2710">
        <v>1552.6</v>
      </c>
    </row>
    <row r="2711" spans="1:24">
      <c r="A2711" s="7" t="s">
        <v>3917</v>
      </c>
      <c r="B2711" s="13" t="s">
        <v>951</v>
      </c>
      <c r="C2711">
        <v>27563725.423094794</v>
      </c>
      <c r="D2711">
        <v>25721145.112015139</v>
      </c>
      <c r="F2711">
        <v>2032612612.6126127</v>
      </c>
      <c r="H2711">
        <v>3</v>
      </c>
      <c r="I2711">
        <v>1</v>
      </c>
      <c r="J2711">
        <v>2</v>
      </c>
      <c r="M2711">
        <v>29</v>
      </c>
      <c r="N2711">
        <v>7</v>
      </c>
      <c r="O2711">
        <v>10372072.072072072</v>
      </c>
      <c r="P2711">
        <v>10511711.711711712</v>
      </c>
      <c r="R2711">
        <v>3</v>
      </c>
      <c r="S2711">
        <v>3710490.9909909908</v>
      </c>
      <c r="T2711">
        <v>3002644.1441441439</v>
      </c>
      <c r="V2711">
        <v>1478828.8288288291</v>
      </c>
      <c r="W2711">
        <v>286</v>
      </c>
      <c r="X2711">
        <v>554.35</v>
      </c>
    </row>
    <row r="2712" spans="1:24">
      <c r="A2712" s="7" t="s">
        <v>3918</v>
      </c>
      <c r="B2712" s="13" t="s">
        <v>1367</v>
      </c>
      <c r="C2712">
        <v>114267292.49376732</v>
      </c>
      <c r="D2712">
        <v>101724466.0592505</v>
      </c>
      <c r="E2712">
        <v>10613154.054054055</v>
      </c>
      <c r="F2712">
        <v>22133582.882882889</v>
      </c>
      <c r="H2712">
        <v>37</v>
      </c>
      <c r="I2712">
        <v>4</v>
      </c>
      <c r="J2712">
        <v>8</v>
      </c>
      <c r="M2712">
        <v>61</v>
      </c>
      <c r="N2712">
        <v>62</v>
      </c>
      <c r="O2712">
        <v>9094144.1441441439</v>
      </c>
      <c r="P2712">
        <v>8394594.594594596</v>
      </c>
      <c r="R2712">
        <v>18</v>
      </c>
      <c r="S2712">
        <v>53437950.45045045</v>
      </c>
      <c r="T2712">
        <v>46357824.324324325</v>
      </c>
      <c r="U2712">
        <v>9175135.1351351347</v>
      </c>
      <c r="V2712">
        <v>10281081.081081081</v>
      </c>
      <c r="W2712">
        <v>881.85</v>
      </c>
      <c r="X2712">
        <v>2764.8</v>
      </c>
    </row>
    <row r="2713" spans="1:24">
      <c r="A2713" s="7" t="s">
        <v>3919</v>
      </c>
      <c r="B2713" s="13" t="s">
        <v>3377</v>
      </c>
      <c r="C2713">
        <v>521155.59710706503</v>
      </c>
      <c r="D2713">
        <v>476859.73178492399</v>
      </c>
      <c r="S2713">
        <v>126126.12612612599</v>
      </c>
      <c r="T2713">
        <v>76351.351351350997</v>
      </c>
      <c r="W2713">
        <v>1.8</v>
      </c>
      <c r="X2713">
        <v>28.15</v>
      </c>
    </row>
    <row r="2714" spans="1:24">
      <c r="A2714" s="7" t="s">
        <v>3920</v>
      </c>
      <c r="B2714" s="13" t="s">
        <v>3377</v>
      </c>
      <c r="C2714">
        <v>21919534.939087044</v>
      </c>
      <c r="D2714">
        <v>38668353.490959279</v>
      </c>
      <c r="E2714">
        <v>720720.72072072094</v>
      </c>
      <c r="F2714">
        <v>1756756.7567567569</v>
      </c>
      <c r="H2714">
        <v>7</v>
      </c>
      <c r="I2714">
        <v>0</v>
      </c>
      <c r="J2714">
        <v>0</v>
      </c>
      <c r="M2714">
        <v>10</v>
      </c>
      <c r="N2714">
        <v>8</v>
      </c>
      <c r="O2714">
        <v>720720.72072072094</v>
      </c>
      <c r="P2714">
        <v>2108108.1081081079</v>
      </c>
      <c r="S2714">
        <v>4775243.2432432445</v>
      </c>
      <c r="T2714">
        <v>8532671.1711711716</v>
      </c>
      <c r="U2714">
        <v>462612.61261261202</v>
      </c>
      <c r="V2714">
        <v>1773603.603603604</v>
      </c>
      <c r="W2714">
        <v>39.049999999999997</v>
      </c>
      <c r="X2714">
        <v>851.05</v>
      </c>
    </row>
    <row r="2715" spans="1:24">
      <c r="A2715" s="7" t="s">
        <v>3921</v>
      </c>
      <c r="B2715" s="13" t="s">
        <v>3377</v>
      </c>
      <c r="C2715">
        <v>105549026.78779253</v>
      </c>
      <c r="D2715">
        <v>96493995.644955099</v>
      </c>
      <c r="E2715">
        <v>1634234.2342342341</v>
      </c>
      <c r="F2715">
        <v>1409009.009009009</v>
      </c>
      <c r="H2715">
        <v>18</v>
      </c>
      <c r="I2715">
        <v>3</v>
      </c>
      <c r="J2715">
        <v>3</v>
      </c>
      <c r="M2715">
        <v>17</v>
      </c>
      <c r="N2715">
        <v>22</v>
      </c>
      <c r="O2715">
        <v>3841621.6216216199</v>
      </c>
      <c r="P2715">
        <v>7517117.1171171172</v>
      </c>
      <c r="S2715">
        <v>16310698.198198197</v>
      </c>
      <c r="T2715">
        <v>18679408.108108103</v>
      </c>
      <c r="U2715">
        <v>3160360.3603603588</v>
      </c>
      <c r="V2715">
        <v>4110720.72072072</v>
      </c>
      <c r="W2715">
        <v>201.35</v>
      </c>
      <c r="X2715">
        <v>1853.5</v>
      </c>
    </row>
    <row r="2716" spans="1:24">
      <c r="A2716" s="7" t="s">
        <v>307</v>
      </c>
      <c r="B2716" s="13" t="s">
        <v>111</v>
      </c>
      <c r="C2716">
        <v>219615664.98220843</v>
      </c>
      <c r="D2716">
        <v>232372838.44598195</v>
      </c>
      <c r="E2716">
        <v>1528153.153153155</v>
      </c>
      <c r="F2716">
        <v>455855.85585585498</v>
      </c>
      <c r="H2716">
        <v>75</v>
      </c>
      <c r="I2716">
        <v>14</v>
      </c>
      <c r="J2716">
        <v>8</v>
      </c>
      <c r="K2716">
        <v>1</v>
      </c>
      <c r="M2716">
        <v>82</v>
      </c>
      <c r="N2716">
        <v>89</v>
      </c>
      <c r="O2716">
        <v>18139054.054054055</v>
      </c>
      <c r="P2716">
        <v>9737837.8378378376</v>
      </c>
      <c r="Q2716">
        <v>19</v>
      </c>
      <c r="R2716">
        <v>53</v>
      </c>
      <c r="S2716">
        <v>30833328.828828827</v>
      </c>
      <c r="T2716">
        <v>31594867.567567572</v>
      </c>
      <c r="U2716">
        <v>9659459.4594594575</v>
      </c>
      <c r="V2716">
        <v>9441081.0810810849</v>
      </c>
      <c r="W2716">
        <v>370.25</v>
      </c>
      <c r="X2716">
        <v>4466.3</v>
      </c>
    </row>
    <row r="2717" spans="1:24">
      <c r="A2717" s="7" t="s">
        <v>3922</v>
      </c>
      <c r="B2717" s="13" t="s">
        <v>755</v>
      </c>
      <c r="C2717">
        <v>178934612.92085418</v>
      </c>
      <c r="D2717">
        <v>179084488.17372531</v>
      </c>
      <c r="E2717">
        <v>5141216.2162162159</v>
      </c>
      <c r="F2717">
        <v>49522522.522522517</v>
      </c>
      <c r="H2717">
        <v>25</v>
      </c>
      <c r="I2717">
        <v>9</v>
      </c>
      <c r="J2717">
        <v>5</v>
      </c>
      <c r="K2717">
        <v>1</v>
      </c>
      <c r="M2717">
        <v>71</v>
      </c>
      <c r="N2717">
        <v>42</v>
      </c>
      <c r="O2717">
        <v>96127378.378378376</v>
      </c>
      <c r="P2717">
        <v>185810450.45045045</v>
      </c>
      <c r="Q2717">
        <v>100</v>
      </c>
      <c r="R2717">
        <v>111</v>
      </c>
      <c r="S2717">
        <v>60245049.54954955</v>
      </c>
      <c r="T2717">
        <v>61870840.540540546</v>
      </c>
      <c r="U2717">
        <v>19004234.234234236</v>
      </c>
      <c r="V2717">
        <v>132973423.42342341</v>
      </c>
      <c r="W2717">
        <v>1873.1</v>
      </c>
      <c r="X2717">
        <v>3565.6</v>
      </c>
    </row>
    <row r="2718" spans="1:24">
      <c r="A2718" s="7" t="s">
        <v>3923</v>
      </c>
      <c r="B2718" s="13" t="s">
        <v>1411</v>
      </c>
      <c r="C2718">
        <v>123268782.65863016</v>
      </c>
      <c r="D2718">
        <v>122463771.60337336</v>
      </c>
      <c r="E2718">
        <v>369369.369369369</v>
      </c>
      <c r="F2718">
        <v>486486.48648648697</v>
      </c>
      <c r="H2718">
        <v>36</v>
      </c>
      <c r="I2718">
        <v>3</v>
      </c>
      <c r="J2718">
        <v>3</v>
      </c>
      <c r="K2718">
        <v>1</v>
      </c>
      <c r="M2718">
        <v>58</v>
      </c>
      <c r="N2718">
        <v>128</v>
      </c>
      <c r="O2718">
        <v>6498378.3783783773</v>
      </c>
      <c r="P2718">
        <v>5222522.5225225231</v>
      </c>
      <c r="Q2718">
        <v>129</v>
      </c>
      <c r="R2718">
        <v>92</v>
      </c>
      <c r="S2718">
        <v>20384828.828828827</v>
      </c>
      <c r="T2718">
        <v>21016229.729729727</v>
      </c>
      <c r="U2718">
        <v>5868018.0180180175</v>
      </c>
      <c r="V2718">
        <v>5769459.4594594594</v>
      </c>
      <c r="W2718">
        <v>1763.05</v>
      </c>
      <c r="X2718">
        <v>4150.55</v>
      </c>
    </row>
    <row r="2719" spans="1:24">
      <c r="A2719" s="7" t="s">
        <v>3924</v>
      </c>
      <c r="B2719" s="13" t="s">
        <v>2355</v>
      </c>
      <c r="C2719">
        <v>206904228.67008382</v>
      </c>
      <c r="D2719">
        <v>223949282.21166396</v>
      </c>
      <c r="E2719">
        <v>1801.801801802</v>
      </c>
      <c r="F2719">
        <v>155855.855855856</v>
      </c>
      <c r="H2719">
        <v>102</v>
      </c>
      <c r="I2719">
        <v>1</v>
      </c>
      <c r="J2719">
        <v>10</v>
      </c>
      <c r="M2719">
        <v>31</v>
      </c>
      <c r="N2719">
        <v>102</v>
      </c>
      <c r="O2719">
        <v>2509459.4594594589</v>
      </c>
      <c r="P2719">
        <v>4887837.8378378376</v>
      </c>
      <c r="Q2719">
        <v>75</v>
      </c>
      <c r="R2719">
        <v>183</v>
      </c>
      <c r="S2719">
        <v>98953045.045045033</v>
      </c>
      <c r="T2719">
        <v>111817842.34234235</v>
      </c>
      <c r="U2719">
        <v>1538558.558558559</v>
      </c>
      <c r="V2719">
        <v>3468288.2882882892</v>
      </c>
      <c r="W2719">
        <v>489.05</v>
      </c>
      <c r="X2719">
        <v>5721.3</v>
      </c>
    </row>
    <row r="2720" spans="1:24">
      <c r="A2720" s="7" t="s">
        <v>3925</v>
      </c>
      <c r="B2720" s="13" t="s">
        <v>3926</v>
      </c>
      <c r="C2720">
        <v>173218108.88533744</v>
      </c>
      <c r="D2720">
        <v>165330760.58381289</v>
      </c>
      <c r="E2720">
        <v>49270704.504504502</v>
      </c>
      <c r="F2720">
        <v>37671222.522522524</v>
      </c>
      <c r="H2720">
        <v>25</v>
      </c>
      <c r="I2720">
        <v>5</v>
      </c>
      <c r="J2720">
        <v>3</v>
      </c>
      <c r="K2720">
        <v>1</v>
      </c>
      <c r="M2720">
        <v>64</v>
      </c>
      <c r="N2720">
        <v>86</v>
      </c>
      <c r="O2720">
        <v>28144144.144144144</v>
      </c>
      <c r="P2720">
        <v>12178783.783783786</v>
      </c>
      <c r="Q2720">
        <v>56</v>
      </c>
      <c r="R2720">
        <v>7</v>
      </c>
      <c r="S2720">
        <v>60281689.189189196</v>
      </c>
      <c r="T2720">
        <v>58164549.54954955</v>
      </c>
      <c r="U2720">
        <v>25481351.351351347</v>
      </c>
      <c r="V2720">
        <v>11195675.675675677</v>
      </c>
      <c r="W2720">
        <v>1721.8</v>
      </c>
      <c r="X2720">
        <v>3544.4</v>
      </c>
    </row>
    <row r="2721" spans="1:24">
      <c r="A2721" s="7" t="s">
        <v>3927</v>
      </c>
      <c r="B2721" s="13" t="s">
        <v>3926</v>
      </c>
      <c r="C2721">
        <v>68776498.032156304</v>
      </c>
      <c r="D2721">
        <v>67952782.469346687</v>
      </c>
      <c r="E2721">
        <v>412612.61261261202</v>
      </c>
      <c r="F2721">
        <v>8108.1081081089997</v>
      </c>
      <c r="H2721">
        <v>7</v>
      </c>
      <c r="I2721">
        <v>7</v>
      </c>
      <c r="J2721">
        <v>7</v>
      </c>
      <c r="K2721">
        <v>2</v>
      </c>
      <c r="M2721">
        <v>25</v>
      </c>
      <c r="N2721">
        <v>23</v>
      </c>
      <c r="O2721">
        <v>23836486.486486487</v>
      </c>
      <c r="P2721">
        <v>8176126.1261261273</v>
      </c>
      <c r="Q2721">
        <v>62</v>
      </c>
      <c r="R2721">
        <v>38</v>
      </c>
      <c r="S2721">
        <v>18546887.387387387</v>
      </c>
      <c r="T2721">
        <v>16921378.378378376</v>
      </c>
      <c r="U2721">
        <v>23745045.045045044</v>
      </c>
      <c r="V2721">
        <v>8196486.486486488</v>
      </c>
      <c r="W2721">
        <v>1081.8</v>
      </c>
      <c r="X2721">
        <v>1729.25</v>
      </c>
    </row>
    <row r="2722" spans="1:24">
      <c r="A2722" s="7" t="s">
        <v>3928</v>
      </c>
      <c r="B2722" s="13" t="s">
        <v>863</v>
      </c>
      <c r="C2722">
        <v>258194257.08212113</v>
      </c>
      <c r="D2722">
        <v>256648283.72753787</v>
      </c>
      <c r="E2722">
        <v>81998443.243243247</v>
      </c>
      <c r="F2722">
        <v>13037837.837837839</v>
      </c>
      <c r="H2722">
        <v>137</v>
      </c>
      <c r="I2722">
        <v>9</v>
      </c>
      <c r="J2722">
        <v>26</v>
      </c>
      <c r="M2722">
        <v>192</v>
      </c>
      <c r="N2722">
        <v>252</v>
      </c>
      <c r="O2722">
        <v>32031531.531531531</v>
      </c>
      <c r="P2722">
        <v>36082522.522522517</v>
      </c>
      <c r="Q2722">
        <v>9</v>
      </c>
      <c r="R2722">
        <v>484</v>
      </c>
      <c r="S2722">
        <v>100202373.87387386</v>
      </c>
      <c r="T2722">
        <v>90389878.378378376</v>
      </c>
      <c r="U2722">
        <v>29041081.081081077</v>
      </c>
      <c r="V2722">
        <v>38804504.504504509</v>
      </c>
      <c r="W2722">
        <v>2790.4</v>
      </c>
      <c r="X2722">
        <v>4998.7</v>
      </c>
    </row>
    <row r="2723" spans="1:24">
      <c r="A2723" s="7" t="s">
        <v>3929</v>
      </c>
      <c r="B2723" s="13" t="s">
        <v>2379</v>
      </c>
      <c r="C2723">
        <v>23626094.071184769</v>
      </c>
      <c r="D2723">
        <v>22775993.670674812</v>
      </c>
      <c r="H2723">
        <v>17</v>
      </c>
      <c r="M2723">
        <v>8</v>
      </c>
      <c r="N2723">
        <v>18</v>
      </c>
      <c r="S2723">
        <v>3655495.4954954949</v>
      </c>
      <c r="T2723">
        <v>4586036.036036036</v>
      </c>
      <c r="X2723">
        <v>648</v>
      </c>
    </row>
    <row r="2724" spans="1:24">
      <c r="A2724" s="7" t="s">
        <v>3929</v>
      </c>
      <c r="B2724" s="13" t="s">
        <v>2380</v>
      </c>
      <c r="C2724">
        <v>17214679.383679453</v>
      </c>
      <c r="D2724">
        <v>20857039.874799583</v>
      </c>
      <c r="M2724">
        <v>4</v>
      </c>
      <c r="N2724">
        <v>20</v>
      </c>
      <c r="S2724">
        <v>3775619.8198198201</v>
      </c>
      <c r="T2724">
        <v>3801216.2162162159</v>
      </c>
      <c r="W2724">
        <v>495.85</v>
      </c>
      <c r="X2724">
        <v>557.45000000000005</v>
      </c>
    </row>
    <row r="2725" spans="1:24">
      <c r="A2725" s="7" t="s">
        <v>3930</v>
      </c>
      <c r="B2725" s="13" t="s">
        <v>1353</v>
      </c>
      <c r="C2725">
        <v>449132469.96541023</v>
      </c>
      <c r="D2725">
        <v>426418154.38324034</v>
      </c>
      <c r="E2725">
        <v>3441752.2522522542</v>
      </c>
      <c r="F2725">
        <v>1952252.2522522551</v>
      </c>
      <c r="H2725">
        <v>15</v>
      </c>
      <c r="I2725">
        <v>12</v>
      </c>
      <c r="J2725">
        <v>31</v>
      </c>
      <c r="K2725">
        <v>5</v>
      </c>
      <c r="M2725">
        <v>78</v>
      </c>
      <c r="N2725">
        <v>59</v>
      </c>
      <c r="O2725">
        <v>162338401.8018018</v>
      </c>
      <c r="P2725">
        <v>114477117.11711712</v>
      </c>
      <c r="Q2725">
        <v>229</v>
      </c>
      <c r="R2725">
        <v>183</v>
      </c>
      <c r="S2725">
        <v>152951322.52252251</v>
      </c>
      <c r="T2725">
        <v>146403148.64864865</v>
      </c>
      <c r="U2725">
        <v>87286666.666666672</v>
      </c>
      <c r="V2725">
        <v>70685315.315315306</v>
      </c>
      <c r="W2725">
        <v>4019.55</v>
      </c>
      <c r="X2725">
        <v>6527.55</v>
      </c>
    </row>
    <row r="2726" spans="1:24">
      <c r="A2726" s="7" t="s">
        <v>308</v>
      </c>
      <c r="B2726" s="13" t="s">
        <v>3931</v>
      </c>
      <c r="C2726">
        <v>709359005.93145597</v>
      </c>
      <c r="D2726">
        <v>694509519.86150455</v>
      </c>
      <c r="E2726">
        <v>78956886.48648648</v>
      </c>
      <c r="F2726">
        <v>10314414.414414419</v>
      </c>
      <c r="H2726">
        <v>176</v>
      </c>
      <c r="I2726">
        <v>21</v>
      </c>
      <c r="J2726">
        <v>27</v>
      </c>
      <c r="K2726">
        <v>2</v>
      </c>
      <c r="M2726">
        <v>272</v>
      </c>
      <c r="N2726">
        <v>366</v>
      </c>
      <c r="O2726">
        <v>39305225.225225225</v>
      </c>
      <c r="P2726">
        <v>144772972.97297296</v>
      </c>
      <c r="Q2726">
        <v>42</v>
      </c>
      <c r="R2726">
        <v>605</v>
      </c>
      <c r="S2726">
        <v>142558833.33333334</v>
      </c>
      <c r="T2726">
        <v>147783175.67567569</v>
      </c>
      <c r="U2726">
        <v>42163016.216216221</v>
      </c>
      <c r="V2726">
        <v>94207430.630630642</v>
      </c>
      <c r="W2726">
        <v>6259.65</v>
      </c>
      <c r="X2726">
        <v>21152.55</v>
      </c>
    </row>
    <row r="2727" spans="1:24">
      <c r="A2727" s="7" t="s">
        <v>309</v>
      </c>
      <c r="B2727" s="13" t="s">
        <v>56</v>
      </c>
      <c r="C2727">
        <v>816863553.41383672</v>
      </c>
      <c r="D2727">
        <v>805139184.08757341</v>
      </c>
      <c r="E2727">
        <v>98319414.414414421</v>
      </c>
      <c r="F2727">
        <v>22328828.82882883</v>
      </c>
      <c r="H2727">
        <v>213</v>
      </c>
      <c r="I2727">
        <v>57</v>
      </c>
      <c r="J2727">
        <v>33</v>
      </c>
      <c r="M2727">
        <v>405</v>
      </c>
      <c r="N2727">
        <v>286</v>
      </c>
      <c r="O2727">
        <v>54020585.585585579</v>
      </c>
      <c r="P2727">
        <v>63777477.477477476</v>
      </c>
      <c r="Q2727">
        <v>80</v>
      </c>
      <c r="R2727">
        <v>236</v>
      </c>
      <c r="S2727">
        <v>144971536.03603601</v>
      </c>
      <c r="T2727">
        <v>149470563.06306309</v>
      </c>
      <c r="U2727">
        <v>56699009.009009011</v>
      </c>
      <c r="V2727">
        <v>72264187.38738738</v>
      </c>
      <c r="W2727">
        <v>3361.9</v>
      </c>
      <c r="X2727">
        <v>20739.25</v>
      </c>
    </row>
    <row r="2728" spans="1:24">
      <c r="A2728" s="7" t="s">
        <v>310</v>
      </c>
      <c r="B2728" s="13" t="s">
        <v>56</v>
      </c>
      <c r="C2728">
        <v>665444921.77834463</v>
      </c>
      <c r="D2728">
        <v>636912157.69768035</v>
      </c>
      <c r="E2728">
        <v>16326621.621621625</v>
      </c>
      <c r="F2728">
        <v>2760810.810810816</v>
      </c>
      <c r="H2728">
        <v>152</v>
      </c>
      <c r="I2728">
        <v>21</v>
      </c>
      <c r="J2728">
        <v>23</v>
      </c>
      <c r="M2728">
        <v>200</v>
      </c>
      <c r="N2728">
        <v>231</v>
      </c>
      <c r="O2728">
        <v>74061756.756756753</v>
      </c>
      <c r="P2728">
        <v>70009009.009009004</v>
      </c>
      <c r="Q2728">
        <v>50</v>
      </c>
      <c r="R2728">
        <v>226</v>
      </c>
      <c r="S2728">
        <v>157130816.21621621</v>
      </c>
      <c r="T2728">
        <v>155844072.07207206</v>
      </c>
      <c r="U2728">
        <v>71031531.531531528</v>
      </c>
      <c r="V2728">
        <v>73031171.171171173</v>
      </c>
      <c r="W2728">
        <v>2919.2</v>
      </c>
      <c r="X2728">
        <v>17848.650000000001</v>
      </c>
    </row>
    <row r="2729" spans="1:24">
      <c r="A2729" s="7" t="s">
        <v>3932</v>
      </c>
      <c r="B2729" s="13" t="s">
        <v>1465</v>
      </c>
      <c r="C2729">
        <v>282374041.40145141</v>
      </c>
      <c r="D2729">
        <v>268255067.99580863</v>
      </c>
      <c r="E2729">
        <v>2556306.3063063072</v>
      </c>
      <c r="F2729">
        <v>471171.17117117299</v>
      </c>
      <c r="H2729">
        <v>136</v>
      </c>
      <c r="I2729">
        <v>16</v>
      </c>
      <c r="J2729">
        <v>19</v>
      </c>
      <c r="M2729">
        <v>433</v>
      </c>
      <c r="N2729">
        <v>171</v>
      </c>
      <c r="O2729">
        <v>11312882.882882882</v>
      </c>
      <c r="P2729">
        <v>19472522.522522528</v>
      </c>
      <c r="Q2729">
        <v>105</v>
      </c>
      <c r="R2729">
        <v>435</v>
      </c>
      <c r="S2729">
        <v>94133806.306306303</v>
      </c>
      <c r="T2729">
        <v>88077927.927927941</v>
      </c>
      <c r="U2729">
        <v>10065225.225225225</v>
      </c>
      <c r="V2729">
        <v>17577657.657657657</v>
      </c>
      <c r="W2729">
        <v>3120.8</v>
      </c>
      <c r="X2729">
        <v>10119.700000000001</v>
      </c>
    </row>
    <row r="2730" spans="1:24">
      <c r="A2730" s="7" t="s">
        <v>3933</v>
      </c>
      <c r="B2730" s="13" t="s">
        <v>3934</v>
      </c>
      <c r="C2730">
        <v>83551274.241751447</v>
      </c>
      <c r="D2730">
        <v>79530888.22582598</v>
      </c>
      <c r="E2730">
        <v>14192037.837837839</v>
      </c>
      <c r="F2730">
        <v>18539828.82882883</v>
      </c>
      <c r="H2730">
        <v>56</v>
      </c>
      <c r="I2730">
        <v>7</v>
      </c>
      <c r="J2730">
        <v>9</v>
      </c>
      <c r="K2730">
        <v>1</v>
      </c>
      <c r="M2730">
        <v>189</v>
      </c>
      <c r="N2730">
        <v>72</v>
      </c>
      <c r="O2730">
        <v>6821491.8918918939</v>
      </c>
      <c r="P2730">
        <v>8445374.7747747749</v>
      </c>
      <c r="Q2730">
        <v>166</v>
      </c>
      <c r="R2730">
        <v>55</v>
      </c>
      <c r="S2730">
        <v>13027609.009009007</v>
      </c>
      <c r="T2730">
        <v>10375936.936936937</v>
      </c>
      <c r="U2730">
        <v>6202068.4684684686</v>
      </c>
      <c r="V2730">
        <v>8478108.108108107</v>
      </c>
      <c r="X2730">
        <v>1133</v>
      </c>
    </row>
    <row r="2731" spans="1:24">
      <c r="A2731" s="7" t="s">
        <v>3933</v>
      </c>
      <c r="B2731" s="13" t="s">
        <v>3935</v>
      </c>
      <c r="C2731">
        <v>85405188.480693728</v>
      </c>
      <c r="D2731">
        <v>81129497.888581932</v>
      </c>
      <c r="E2731">
        <v>17619427.027027037</v>
      </c>
      <c r="F2731">
        <v>16370136.036036042</v>
      </c>
      <c r="I2731">
        <v>8</v>
      </c>
      <c r="J2731">
        <v>13</v>
      </c>
      <c r="M2731">
        <v>101</v>
      </c>
      <c r="N2731">
        <v>127</v>
      </c>
      <c r="O2731">
        <v>8620810.8108108118</v>
      </c>
      <c r="P2731">
        <v>9536036.0360360313</v>
      </c>
      <c r="Q2731">
        <v>39</v>
      </c>
      <c r="S2731">
        <v>8729855.8558558542</v>
      </c>
      <c r="T2731">
        <v>9771585.5855855867</v>
      </c>
      <c r="U2731">
        <v>6153693.6936936947</v>
      </c>
      <c r="V2731">
        <v>3977027.0270270258</v>
      </c>
      <c r="W2731">
        <v>1286.75</v>
      </c>
      <c r="X2731">
        <v>1325.95</v>
      </c>
    </row>
    <row r="2732" spans="1:24">
      <c r="A2732" s="7" t="s">
        <v>3936</v>
      </c>
      <c r="B2732" s="13" t="s">
        <v>837</v>
      </c>
      <c r="C2732">
        <v>7162920.0713735055</v>
      </c>
      <c r="D2732">
        <v>5530136.6660151882</v>
      </c>
      <c r="E2732">
        <v>272072.07207207201</v>
      </c>
      <c r="H2732">
        <v>4</v>
      </c>
      <c r="I2732">
        <v>1</v>
      </c>
      <c r="J2732">
        <v>1</v>
      </c>
      <c r="M2732">
        <v>8</v>
      </c>
      <c r="N2732">
        <v>4</v>
      </c>
      <c r="O2732">
        <v>947747.74774774699</v>
      </c>
      <c r="P2732">
        <v>299099.099099099</v>
      </c>
      <c r="Q2732">
        <v>25</v>
      </c>
      <c r="R2732">
        <v>8</v>
      </c>
      <c r="S2732">
        <v>1749792.792792792</v>
      </c>
      <c r="T2732">
        <v>910346.84684684698</v>
      </c>
      <c r="U2732">
        <v>791621.62162162096</v>
      </c>
      <c r="V2732">
        <v>212612.61261261301</v>
      </c>
      <c r="W2732">
        <v>34.25</v>
      </c>
      <c r="X2732">
        <v>162.35</v>
      </c>
    </row>
    <row r="2733" spans="1:24">
      <c r="A2733" s="7" t="s">
        <v>3937</v>
      </c>
      <c r="B2733" s="13" t="s">
        <v>1008</v>
      </c>
      <c r="C2733">
        <v>399166037.85500598</v>
      </c>
      <c r="D2733">
        <v>387079812.6464209</v>
      </c>
      <c r="E2733">
        <v>98795495.495495498</v>
      </c>
      <c r="F2733">
        <v>3858558.5585585786</v>
      </c>
      <c r="H2733">
        <v>109</v>
      </c>
      <c r="I2733">
        <v>24</v>
      </c>
      <c r="J2733">
        <v>28</v>
      </c>
      <c r="M2733">
        <v>276</v>
      </c>
      <c r="N2733">
        <v>190</v>
      </c>
      <c r="O2733">
        <v>14536936.936936939</v>
      </c>
      <c r="P2733">
        <v>33827477.477477483</v>
      </c>
      <c r="Q2733">
        <v>80</v>
      </c>
      <c r="R2733">
        <v>368</v>
      </c>
      <c r="S2733">
        <v>117467333.33333333</v>
      </c>
      <c r="T2733">
        <v>115447284.68468466</v>
      </c>
      <c r="U2733">
        <v>12243873.873873875</v>
      </c>
      <c r="V2733">
        <v>29647971.17117117</v>
      </c>
      <c r="W2733">
        <v>3795.35</v>
      </c>
      <c r="X2733">
        <v>20372.849999999999</v>
      </c>
    </row>
    <row r="2734" spans="1:24">
      <c r="A2734" s="7" t="s">
        <v>3938</v>
      </c>
      <c r="B2734" s="13" t="s">
        <v>701</v>
      </c>
      <c r="C2734">
        <v>69887212.715559065</v>
      </c>
      <c r="D2734">
        <v>74995500.422090754</v>
      </c>
      <c r="E2734">
        <v>36306.306306306004</v>
      </c>
      <c r="F2734">
        <v>8108.1081081080001</v>
      </c>
      <c r="H2734">
        <v>34</v>
      </c>
      <c r="I2734">
        <v>2</v>
      </c>
      <c r="J2734">
        <v>2</v>
      </c>
      <c r="M2734">
        <v>31</v>
      </c>
      <c r="N2734">
        <v>56</v>
      </c>
      <c r="O2734">
        <v>6600270.2702702703</v>
      </c>
      <c r="P2734">
        <v>6572972.9729729732</v>
      </c>
      <c r="Q2734">
        <v>5</v>
      </c>
      <c r="R2734">
        <v>12</v>
      </c>
      <c r="S2734">
        <v>17570175.675675675</v>
      </c>
      <c r="T2734">
        <v>19123891.891891893</v>
      </c>
      <c r="U2734">
        <v>5993153.1531531531</v>
      </c>
      <c r="V2734">
        <v>6391171.1711711707</v>
      </c>
      <c r="W2734">
        <v>407.35</v>
      </c>
      <c r="X2734">
        <v>1748.25</v>
      </c>
    </row>
    <row r="2735" spans="1:24">
      <c r="A2735" s="7" t="s">
        <v>3939</v>
      </c>
      <c r="B2735" s="13" t="s">
        <v>1515</v>
      </c>
      <c r="C2735">
        <v>74512647.11989969</v>
      </c>
      <c r="D2735">
        <v>68838966.638277262</v>
      </c>
      <c r="E2735">
        <v>308558.558558558</v>
      </c>
      <c r="F2735">
        <v>251351.35135135299</v>
      </c>
      <c r="H2735">
        <v>6</v>
      </c>
      <c r="I2735">
        <v>3</v>
      </c>
      <c r="J2735">
        <v>19</v>
      </c>
      <c r="M2735">
        <v>29</v>
      </c>
      <c r="N2735">
        <v>14</v>
      </c>
      <c r="O2735">
        <v>34264414.414414406</v>
      </c>
      <c r="P2735">
        <v>68459797.297297299</v>
      </c>
      <c r="Q2735">
        <v>75</v>
      </c>
      <c r="R2735">
        <v>130</v>
      </c>
      <c r="S2735">
        <v>21502851.351351351</v>
      </c>
      <c r="T2735">
        <v>19890806.30630631</v>
      </c>
      <c r="U2735">
        <v>37728288.288288288</v>
      </c>
      <c r="V2735">
        <v>45752926.126126125</v>
      </c>
      <c r="W2735">
        <v>579.9</v>
      </c>
      <c r="X2735">
        <v>1571.2</v>
      </c>
    </row>
    <row r="2736" spans="1:24">
      <c r="A2736" s="7" t="s">
        <v>3940</v>
      </c>
      <c r="B2736" s="13" t="s">
        <v>902</v>
      </c>
      <c r="C2736">
        <v>257040304.59497929</v>
      </c>
      <c r="D2736">
        <v>241071847.60497546</v>
      </c>
      <c r="E2736">
        <v>108980582.88288288</v>
      </c>
      <c r="F2736">
        <v>81445.045045046005</v>
      </c>
      <c r="H2736">
        <v>22</v>
      </c>
      <c r="I2736">
        <v>3</v>
      </c>
      <c r="J2736">
        <v>5</v>
      </c>
      <c r="M2736">
        <v>160</v>
      </c>
      <c r="N2736">
        <v>105</v>
      </c>
      <c r="O2736">
        <v>11245945.945945945</v>
      </c>
      <c r="P2736">
        <v>11980968.468468472</v>
      </c>
      <c r="Q2736">
        <v>84</v>
      </c>
      <c r="R2736">
        <v>58</v>
      </c>
      <c r="S2736">
        <v>57390950.45045045</v>
      </c>
      <c r="T2736">
        <v>55136944.144144148</v>
      </c>
      <c r="U2736">
        <v>15531081.081081079</v>
      </c>
      <c r="V2736">
        <v>12837567.567567572</v>
      </c>
      <c r="W2736">
        <v>5787.1</v>
      </c>
      <c r="X2736">
        <v>10062.1</v>
      </c>
    </row>
    <row r="2737" spans="1:24">
      <c r="A2737" s="7" t="s">
        <v>3941</v>
      </c>
      <c r="B2737" s="13" t="s">
        <v>1305</v>
      </c>
      <c r="C2737">
        <v>12226966.34605578</v>
      </c>
      <c r="D2737">
        <v>11254381.751349634</v>
      </c>
      <c r="E2737">
        <v>17117.117117117999</v>
      </c>
      <c r="F2737">
        <v>281081.081081082</v>
      </c>
      <c r="H2737">
        <v>4</v>
      </c>
      <c r="I2737">
        <v>1</v>
      </c>
      <c r="J2737">
        <v>5</v>
      </c>
      <c r="K2737">
        <v>1</v>
      </c>
      <c r="M2737">
        <v>6</v>
      </c>
      <c r="N2737">
        <v>12</v>
      </c>
      <c r="O2737">
        <v>1486486.4864864869</v>
      </c>
      <c r="P2737">
        <v>1154954.954954955</v>
      </c>
      <c r="Q2737">
        <v>41</v>
      </c>
      <c r="R2737">
        <v>37</v>
      </c>
      <c r="S2737">
        <v>3060054.054054053</v>
      </c>
      <c r="T2737">
        <v>3379468.4684684677</v>
      </c>
      <c r="U2737">
        <v>1806036.036036036</v>
      </c>
      <c r="V2737">
        <v>1470810.81081081</v>
      </c>
      <c r="W2737">
        <v>139.5</v>
      </c>
      <c r="X2737">
        <v>345.55</v>
      </c>
    </row>
    <row r="2738" spans="1:24">
      <c r="A2738" s="7" t="s">
        <v>311</v>
      </c>
      <c r="B2738" s="13" t="s">
        <v>1037</v>
      </c>
      <c r="C2738">
        <v>93747961.858310446</v>
      </c>
      <c r="D2738">
        <v>98652445.206707746</v>
      </c>
      <c r="E2738">
        <v>249549.54954955101</v>
      </c>
      <c r="F2738">
        <v>1114189.18918919</v>
      </c>
      <c r="H2738">
        <v>31</v>
      </c>
      <c r="I2738">
        <v>5</v>
      </c>
      <c r="J2738">
        <v>4</v>
      </c>
      <c r="K2738">
        <v>2</v>
      </c>
      <c r="M2738">
        <v>274</v>
      </c>
      <c r="N2738">
        <v>74</v>
      </c>
      <c r="O2738">
        <v>10619819.819819821</v>
      </c>
      <c r="P2738">
        <v>22525225.225225218</v>
      </c>
      <c r="Q2738">
        <v>35</v>
      </c>
      <c r="R2738">
        <v>90</v>
      </c>
      <c r="S2738">
        <v>33422720.72072072</v>
      </c>
      <c r="T2738">
        <v>30238590.090090092</v>
      </c>
      <c r="U2738">
        <v>9667567.5675675683</v>
      </c>
      <c r="V2738">
        <v>20340090.090090089</v>
      </c>
      <c r="W2738">
        <v>565.15</v>
      </c>
      <c r="X2738">
        <v>2541.6</v>
      </c>
    </row>
    <row r="2739" spans="1:24">
      <c r="A2739" s="7" t="s">
        <v>312</v>
      </c>
      <c r="B2739" s="13" t="s">
        <v>58</v>
      </c>
      <c r="C2739">
        <v>10631747.797131885</v>
      </c>
      <c r="D2739">
        <v>11474968.367734946</v>
      </c>
      <c r="E2739">
        <v>30630.630630631</v>
      </c>
      <c r="F2739">
        <v>127927.927927928</v>
      </c>
      <c r="H2739">
        <v>5</v>
      </c>
      <c r="I2739">
        <v>2</v>
      </c>
      <c r="J2739">
        <v>1</v>
      </c>
      <c r="M2739">
        <v>7</v>
      </c>
      <c r="N2739">
        <v>13</v>
      </c>
      <c r="O2739">
        <v>612612.61261261301</v>
      </c>
      <c r="P2739">
        <v>846846.84684684593</v>
      </c>
      <c r="R2739">
        <v>13</v>
      </c>
      <c r="S2739">
        <v>7630900.9009009022</v>
      </c>
      <c r="T2739">
        <v>6911261.2612612611</v>
      </c>
      <c r="U2739">
        <v>89729.729729729996</v>
      </c>
      <c r="V2739">
        <v>734684.68468468497</v>
      </c>
      <c r="W2739">
        <v>77</v>
      </c>
      <c r="X2739">
        <v>1005.75</v>
      </c>
    </row>
    <row r="2740" spans="1:24">
      <c r="A2740" s="7" t="s">
        <v>3942</v>
      </c>
      <c r="B2740" s="13" t="s">
        <v>1685</v>
      </c>
      <c r="C2740">
        <v>343744592.04934883</v>
      </c>
      <c r="D2740">
        <v>340617489.23079014</v>
      </c>
      <c r="E2740">
        <v>73703362.162162155</v>
      </c>
      <c r="F2740">
        <v>2551801.8018018021</v>
      </c>
      <c r="H2740">
        <v>108</v>
      </c>
      <c r="I2740">
        <v>5</v>
      </c>
      <c r="J2740">
        <v>15</v>
      </c>
      <c r="M2740">
        <v>160</v>
      </c>
      <c r="N2740">
        <v>132</v>
      </c>
      <c r="O2740">
        <v>23110360.360360362</v>
      </c>
      <c r="P2740">
        <v>54743288.288288288</v>
      </c>
      <c r="Q2740">
        <v>1</v>
      </c>
      <c r="R2740">
        <v>256</v>
      </c>
      <c r="S2740">
        <v>112612298.1981982</v>
      </c>
      <c r="T2740">
        <v>114838971.17117116</v>
      </c>
      <c r="U2740">
        <v>22444234.234234236</v>
      </c>
      <c r="V2740">
        <v>51094549.54954955</v>
      </c>
      <c r="W2740">
        <v>701.75</v>
      </c>
      <c r="X2740">
        <v>6996.75</v>
      </c>
    </row>
    <row r="2741" spans="1:24">
      <c r="A2741" s="7" t="s">
        <v>3943</v>
      </c>
      <c r="B2741" s="13" t="s">
        <v>2449</v>
      </c>
      <c r="C2741">
        <v>451769830.8743723</v>
      </c>
      <c r="D2741">
        <v>437106029.67923707</v>
      </c>
      <c r="E2741">
        <v>317123443.24324328</v>
      </c>
      <c r="F2741">
        <v>169598333.33333334</v>
      </c>
      <c r="H2741">
        <v>133</v>
      </c>
      <c r="I2741">
        <v>7</v>
      </c>
      <c r="J2741">
        <v>7</v>
      </c>
      <c r="K2741">
        <v>1</v>
      </c>
      <c r="M2741">
        <v>265</v>
      </c>
      <c r="N2741">
        <v>167</v>
      </c>
      <c r="O2741">
        <v>147300224.32432431</v>
      </c>
      <c r="P2741">
        <v>69975135.135135129</v>
      </c>
      <c r="Q2741">
        <v>109</v>
      </c>
      <c r="R2741">
        <v>117</v>
      </c>
      <c r="S2741">
        <v>249743485.58558559</v>
      </c>
      <c r="T2741">
        <v>237301287.38738739</v>
      </c>
      <c r="U2741">
        <v>37355495.495495498</v>
      </c>
      <c r="V2741">
        <v>133004565.76576577</v>
      </c>
      <c r="W2741">
        <v>1519.7</v>
      </c>
      <c r="X2741">
        <v>10550.65</v>
      </c>
    </row>
    <row r="2742" spans="1:24">
      <c r="A2742" s="7" t="s">
        <v>3944</v>
      </c>
      <c r="B2742" s="13" t="s">
        <v>3538</v>
      </c>
      <c r="C2742">
        <v>120032515.99493748</v>
      </c>
      <c r="D2742">
        <v>115628089.9895706</v>
      </c>
      <c r="E2742">
        <v>55855.855855857</v>
      </c>
      <c r="F2742">
        <v>217117.11711711899</v>
      </c>
      <c r="H2742">
        <v>22</v>
      </c>
      <c r="I2742">
        <v>11</v>
      </c>
      <c r="J2742">
        <v>22</v>
      </c>
      <c r="M2742">
        <v>74</v>
      </c>
      <c r="N2742">
        <v>67</v>
      </c>
      <c r="O2742">
        <v>9829729.7297297306</v>
      </c>
      <c r="P2742">
        <v>17150450.450450454</v>
      </c>
      <c r="Q2742">
        <v>22</v>
      </c>
      <c r="R2742">
        <v>144</v>
      </c>
      <c r="S2742">
        <v>33937860.360360354</v>
      </c>
      <c r="T2742">
        <v>35282984.684684686</v>
      </c>
      <c r="U2742">
        <v>6742162.1621621624</v>
      </c>
      <c r="V2742">
        <v>10904594.594594594</v>
      </c>
      <c r="W2742">
        <v>1351.2</v>
      </c>
      <c r="X2742">
        <v>2820.7</v>
      </c>
    </row>
    <row r="2743" spans="1:24">
      <c r="A2743" s="7" t="s">
        <v>3945</v>
      </c>
      <c r="B2743" s="13" t="s">
        <v>2507</v>
      </c>
      <c r="C2743">
        <v>1647487.6559193621</v>
      </c>
      <c r="D2743">
        <v>1681168.4292107441</v>
      </c>
      <c r="H2743">
        <v>1</v>
      </c>
      <c r="M2743">
        <v>1</v>
      </c>
      <c r="N2743">
        <v>1</v>
      </c>
      <c r="S2743">
        <v>532882.88288288296</v>
      </c>
      <c r="T2743">
        <v>598594.59459459502</v>
      </c>
      <c r="W2743">
        <v>20.05</v>
      </c>
      <c r="X2743">
        <v>140.65</v>
      </c>
    </row>
    <row r="2744" spans="1:24">
      <c r="A2744" s="7" t="s">
        <v>3946</v>
      </c>
      <c r="B2744" s="13" t="s">
        <v>985</v>
      </c>
      <c r="C2744">
        <v>4114098.738683139</v>
      </c>
      <c r="D2744">
        <v>2411342.4752056641</v>
      </c>
      <c r="E2744">
        <v>18564954.954954956</v>
      </c>
      <c r="F2744">
        <v>3603603.6036036038</v>
      </c>
      <c r="O2744">
        <v>54054.054054054002</v>
      </c>
      <c r="S2744">
        <v>1554630.630630631</v>
      </c>
      <c r="T2744">
        <v>1008603.603603604</v>
      </c>
      <c r="W2744">
        <v>19.5</v>
      </c>
      <c r="X2744">
        <v>318.05</v>
      </c>
    </row>
    <row r="2745" spans="1:24">
      <c r="A2745" s="7" t="s">
        <v>3947</v>
      </c>
      <c r="B2745" s="13" t="s">
        <v>811</v>
      </c>
      <c r="C2745">
        <v>48392517.699161679</v>
      </c>
      <c r="D2745">
        <v>46412178.400948286</v>
      </c>
      <c r="K2745">
        <v>2</v>
      </c>
      <c r="M2745">
        <v>21</v>
      </c>
      <c r="N2745">
        <v>7</v>
      </c>
      <c r="P2745">
        <v>135135.135135135</v>
      </c>
      <c r="S2745">
        <v>4547842.3423423423</v>
      </c>
      <c r="T2745">
        <v>3971272.9729729719</v>
      </c>
      <c r="U2745">
        <v>43243.243243243</v>
      </c>
      <c r="V2745">
        <v>494594.59459459397</v>
      </c>
      <c r="W2745">
        <v>728.55</v>
      </c>
      <c r="X2745">
        <v>860.2</v>
      </c>
    </row>
    <row r="2746" spans="1:24">
      <c r="A2746" s="7" t="s">
        <v>3948</v>
      </c>
      <c r="B2746" s="13" t="s">
        <v>811</v>
      </c>
      <c r="C2746">
        <v>34196739.894137606</v>
      </c>
      <c r="D2746">
        <v>27441186.648321711</v>
      </c>
      <c r="H2746">
        <v>4</v>
      </c>
      <c r="K2746">
        <v>1</v>
      </c>
      <c r="M2746">
        <v>12</v>
      </c>
      <c r="N2746">
        <v>17</v>
      </c>
      <c r="S2746">
        <v>2084427.9279279269</v>
      </c>
      <c r="T2746">
        <v>1948207.2072072069</v>
      </c>
      <c r="W2746">
        <v>327.14999999999998</v>
      </c>
      <c r="X2746">
        <v>439</v>
      </c>
    </row>
    <row r="2747" spans="1:24">
      <c r="A2747" s="7" t="s">
        <v>3949</v>
      </c>
      <c r="B2747" s="13" t="s">
        <v>803</v>
      </c>
      <c r="C2747">
        <v>124076736.416813</v>
      </c>
      <c r="D2747">
        <v>116485018.99589232</v>
      </c>
      <c r="E2747">
        <v>1577207.207207208</v>
      </c>
      <c r="F2747">
        <v>990990.99099099496</v>
      </c>
      <c r="H2747">
        <v>19</v>
      </c>
      <c r="I2747">
        <v>14</v>
      </c>
      <c r="J2747">
        <v>15</v>
      </c>
      <c r="M2747">
        <v>4</v>
      </c>
      <c r="N2747">
        <v>58</v>
      </c>
      <c r="O2747">
        <v>38437567.567567572</v>
      </c>
      <c r="P2747">
        <v>38561261.261261255</v>
      </c>
      <c r="Q2747">
        <v>61</v>
      </c>
      <c r="R2747">
        <v>41</v>
      </c>
      <c r="S2747">
        <v>45891331.531531535</v>
      </c>
      <c r="T2747">
        <v>42557714.414414413</v>
      </c>
      <c r="U2747">
        <v>30387837.837837838</v>
      </c>
      <c r="V2747">
        <v>31485088.288288292</v>
      </c>
      <c r="W2747">
        <v>285.35000000000002</v>
      </c>
      <c r="X2747">
        <v>2552.85</v>
      </c>
    </row>
    <row r="2748" spans="1:24">
      <c r="A2748" s="7" t="s">
        <v>313</v>
      </c>
      <c r="B2748" s="13" t="s">
        <v>111</v>
      </c>
      <c r="C2748">
        <v>1204890.0771975131</v>
      </c>
      <c r="D2748">
        <v>60275.803351101</v>
      </c>
      <c r="S2748">
        <v>270180.18018018</v>
      </c>
      <c r="T2748">
        <v>34234.234234233998</v>
      </c>
      <c r="W2748">
        <v>6.4</v>
      </c>
      <c r="X2748">
        <v>0.15</v>
      </c>
    </row>
    <row r="2749" spans="1:24">
      <c r="A2749" s="7" t="s">
        <v>314</v>
      </c>
      <c r="B2749" s="13" t="s">
        <v>111</v>
      </c>
      <c r="C2749">
        <v>2338096.4815319632</v>
      </c>
      <c r="D2749">
        <v>2628514.1124584619</v>
      </c>
      <c r="H2749">
        <v>2</v>
      </c>
      <c r="M2749">
        <v>1</v>
      </c>
      <c r="N2749">
        <v>4</v>
      </c>
      <c r="S2749">
        <v>412342.34234234202</v>
      </c>
      <c r="T2749">
        <v>615135.13513513503</v>
      </c>
      <c r="W2749">
        <v>3.05</v>
      </c>
      <c r="X2749">
        <v>116.75</v>
      </c>
    </row>
    <row r="2750" spans="1:24">
      <c r="A2750" s="7" t="s">
        <v>315</v>
      </c>
      <c r="B2750" s="13" t="s">
        <v>111</v>
      </c>
      <c r="C2750">
        <v>2142820.0916700372</v>
      </c>
      <c r="D2750">
        <v>2180192.5789118991</v>
      </c>
      <c r="E2750">
        <v>6860270.2702702703</v>
      </c>
      <c r="F2750">
        <v>14414414.414414413</v>
      </c>
      <c r="H2750">
        <v>2</v>
      </c>
      <c r="N2750">
        <v>2</v>
      </c>
      <c r="S2750">
        <v>94639.639639640009</v>
      </c>
      <c r="T2750">
        <v>72747.747747747999</v>
      </c>
      <c r="W2750">
        <v>12.55</v>
      </c>
      <c r="X2750">
        <v>175.65</v>
      </c>
    </row>
    <row r="2751" spans="1:24">
      <c r="A2751" s="7" t="s">
        <v>316</v>
      </c>
      <c r="B2751" s="13" t="s">
        <v>1416</v>
      </c>
      <c r="C2751">
        <v>819092916.98529863</v>
      </c>
      <c r="D2751">
        <v>806130105.59822094</v>
      </c>
      <c r="E2751">
        <v>177829058.55855855</v>
      </c>
      <c r="F2751">
        <v>1061396.396396402</v>
      </c>
      <c r="H2751">
        <v>169</v>
      </c>
      <c r="I2751">
        <v>9</v>
      </c>
      <c r="J2751">
        <v>31</v>
      </c>
      <c r="K2751">
        <v>3</v>
      </c>
      <c r="M2751">
        <v>322</v>
      </c>
      <c r="N2751">
        <v>202</v>
      </c>
      <c r="O2751">
        <v>64955270.270270266</v>
      </c>
      <c r="P2751">
        <v>81911629.729729742</v>
      </c>
      <c r="Q2751">
        <v>138</v>
      </c>
      <c r="R2751">
        <v>328</v>
      </c>
      <c r="S2751">
        <v>153086723.42342341</v>
      </c>
      <c r="T2751">
        <v>155145709.9099099</v>
      </c>
      <c r="U2751">
        <v>64057297.297297291</v>
      </c>
      <c r="V2751">
        <v>69098378.378378376</v>
      </c>
      <c r="W2751">
        <v>563.5</v>
      </c>
      <c r="X2751">
        <v>16766.2</v>
      </c>
    </row>
    <row r="2752" spans="1:24">
      <c r="A2752" s="7" t="s">
        <v>317</v>
      </c>
      <c r="B2752" s="13" t="s">
        <v>111</v>
      </c>
      <c r="C2752">
        <v>134337334.12155178</v>
      </c>
      <c r="D2752">
        <v>141875951.25301501</v>
      </c>
      <c r="E2752">
        <v>13513.513513514001</v>
      </c>
      <c r="F2752">
        <v>3603.603603604</v>
      </c>
      <c r="H2752">
        <v>79</v>
      </c>
      <c r="I2752">
        <v>3</v>
      </c>
      <c r="J2752">
        <v>0</v>
      </c>
      <c r="M2752">
        <v>60</v>
      </c>
      <c r="N2752">
        <v>84</v>
      </c>
      <c r="O2752">
        <v>13513.513513514001</v>
      </c>
      <c r="P2752">
        <v>165765.765765766</v>
      </c>
      <c r="R2752">
        <v>18</v>
      </c>
      <c r="S2752">
        <v>7951511.7117117122</v>
      </c>
      <c r="T2752">
        <v>9775189.1891891882</v>
      </c>
      <c r="V2752">
        <v>162162.16216216201</v>
      </c>
      <c r="W2752">
        <v>254.1</v>
      </c>
      <c r="X2752">
        <v>2674.15</v>
      </c>
    </row>
    <row r="2753" spans="1:24">
      <c r="A2753" s="7" t="s">
        <v>318</v>
      </c>
      <c r="B2753" s="13" t="s">
        <v>981</v>
      </c>
      <c r="C2753">
        <v>408670126.74760824</v>
      </c>
      <c r="D2753">
        <v>409930868.96579349</v>
      </c>
      <c r="E2753">
        <v>1461711.7117117101</v>
      </c>
      <c r="F2753">
        <v>634009.00900900899</v>
      </c>
      <c r="H2753">
        <v>51</v>
      </c>
      <c r="I2753">
        <v>11</v>
      </c>
      <c r="J2753">
        <v>11</v>
      </c>
      <c r="K2753">
        <v>4</v>
      </c>
      <c r="M2753">
        <v>60</v>
      </c>
      <c r="N2753">
        <v>87</v>
      </c>
      <c r="O2753">
        <v>57328558.558558561</v>
      </c>
      <c r="P2753">
        <v>68060810.810810804</v>
      </c>
      <c r="Q2753">
        <v>103</v>
      </c>
      <c r="R2753">
        <v>74</v>
      </c>
      <c r="S2753">
        <v>109239588.2882883</v>
      </c>
      <c r="T2753">
        <v>111073342.34234233</v>
      </c>
      <c r="U2753">
        <v>65388828.828828827</v>
      </c>
      <c r="V2753">
        <v>64689279.279279277</v>
      </c>
      <c r="W2753">
        <v>363.7</v>
      </c>
      <c r="X2753">
        <v>8846.4500000000007</v>
      </c>
    </row>
    <row r="2754" spans="1:24">
      <c r="A2754" s="7" t="s">
        <v>319</v>
      </c>
      <c r="B2754" s="13" t="s">
        <v>1400</v>
      </c>
      <c r="C2754">
        <v>53723651.861283578</v>
      </c>
      <c r="D2754">
        <v>54120307.98387754</v>
      </c>
      <c r="E2754">
        <v>3603.603603604</v>
      </c>
      <c r="F2754">
        <v>5405.4054054059998</v>
      </c>
      <c r="H2754">
        <v>20</v>
      </c>
      <c r="I2754">
        <v>0</v>
      </c>
      <c r="J2754">
        <v>1</v>
      </c>
      <c r="M2754">
        <v>11</v>
      </c>
      <c r="N2754">
        <v>22</v>
      </c>
      <c r="O2754">
        <v>3603.603603604</v>
      </c>
      <c r="P2754">
        <v>1762162.1621621619</v>
      </c>
      <c r="R2754">
        <v>15</v>
      </c>
      <c r="S2754">
        <v>3020783.7837837832</v>
      </c>
      <c r="T2754">
        <v>4668189.18918919</v>
      </c>
      <c r="U2754">
        <v>881261.26126126095</v>
      </c>
      <c r="V2754">
        <v>1513423.4234234239</v>
      </c>
      <c r="W2754">
        <v>87.55</v>
      </c>
      <c r="X2754">
        <v>1393.7</v>
      </c>
    </row>
    <row r="2755" spans="1:24">
      <c r="A2755" s="7" t="s">
        <v>320</v>
      </c>
      <c r="B2755" s="13" t="s">
        <v>111</v>
      </c>
      <c r="C2755">
        <v>2372996.7610525871</v>
      </c>
      <c r="D2755">
        <v>2357843.3792259791</v>
      </c>
      <c r="H2755">
        <v>5</v>
      </c>
      <c r="M2755">
        <v>2</v>
      </c>
      <c r="N2755">
        <v>7</v>
      </c>
      <c r="S2755">
        <v>928693.69369369396</v>
      </c>
      <c r="T2755">
        <v>1112099.0990990989</v>
      </c>
      <c r="W2755">
        <v>4.8</v>
      </c>
      <c r="X2755">
        <v>394.05</v>
      </c>
    </row>
    <row r="2756" spans="1:24">
      <c r="A2756" s="7" t="s">
        <v>3950</v>
      </c>
      <c r="B2756" s="13" t="s">
        <v>2713</v>
      </c>
      <c r="C2756">
        <v>95105760.843059182</v>
      </c>
      <c r="D2756">
        <v>93172590.827814743</v>
      </c>
      <c r="E2756">
        <v>4616216.2162162159</v>
      </c>
      <c r="F2756">
        <v>118918.918918921</v>
      </c>
      <c r="H2756">
        <v>30</v>
      </c>
      <c r="I2756">
        <v>4</v>
      </c>
      <c r="J2756">
        <v>11</v>
      </c>
      <c r="M2756">
        <v>46</v>
      </c>
      <c r="N2756">
        <v>38</v>
      </c>
      <c r="O2756">
        <v>13956126.126126127</v>
      </c>
      <c r="P2756">
        <v>19036396.396396399</v>
      </c>
      <c r="Q2756">
        <v>5</v>
      </c>
      <c r="R2756">
        <v>13</v>
      </c>
      <c r="S2756">
        <v>46889106.30630631</v>
      </c>
      <c r="T2756">
        <v>46311090.090090089</v>
      </c>
      <c r="U2756">
        <v>14529279.279279279</v>
      </c>
      <c r="V2756">
        <v>17834954.954954956</v>
      </c>
      <c r="W2756">
        <v>369.9</v>
      </c>
      <c r="X2756">
        <v>2428.85</v>
      </c>
    </row>
    <row r="2757" spans="1:24">
      <c r="A2757" s="7" t="s">
        <v>3951</v>
      </c>
      <c r="B2757" s="13" t="s">
        <v>2464</v>
      </c>
      <c r="C2757">
        <v>8981486.5173600111</v>
      </c>
      <c r="D2757">
        <v>7751246.9509694166</v>
      </c>
      <c r="I2757">
        <v>2</v>
      </c>
      <c r="J2757">
        <v>0</v>
      </c>
      <c r="K2757">
        <v>1</v>
      </c>
      <c r="M2757">
        <v>5</v>
      </c>
      <c r="N2757">
        <v>5</v>
      </c>
      <c r="O2757">
        <v>1521621.621621622</v>
      </c>
      <c r="P2757">
        <v>1279279.2792792791</v>
      </c>
      <c r="S2757">
        <v>1758693.693693693</v>
      </c>
      <c r="T2757">
        <v>1013581.081081082</v>
      </c>
      <c r="U2757">
        <v>564864.86486486497</v>
      </c>
      <c r="V2757">
        <v>559009.00900900899</v>
      </c>
      <c r="W2757">
        <v>180.1</v>
      </c>
      <c r="X2757">
        <v>209.95</v>
      </c>
    </row>
    <row r="2758" spans="1:24">
      <c r="A2758" s="7" t="s">
        <v>3951</v>
      </c>
      <c r="B2758" s="13" t="s">
        <v>3779</v>
      </c>
      <c r="C2758">
        <v>34057261.930224963</v>
      </c>
      <c r="D2758">
        <v>35370604.249124631</v>
      </c>
      <c r="E2758">
        <v>23319168.468468469</v>
      </c>
      <c r="F2758">
        <v>16986180.180180185</v>
      </c>
      <c r="H2758">
        <v>9</v>
      </c>
      <c r="I2758">
        <v>1</v>
      </c>
      <c r="J2758">
        <v>18</v>
      </c>
      <c r="M2758">
        <v>14</v>
      </c>
      <c r="N2758">
        <v>10</v>
      </c>
      <c r="O2758">
        <v>17493693.693693694</v>
      </c>
      <c r="P2758">
        <v>15954954.954954956</v>
      </c>
      <c r="R2758">
        <v>3</v>
      </c>
      <c r="S2758">
        <v>8286441.441441441</v>
      </c>
      <c r="T2758">
        <v>8974270.2702702712</v>
      </c>
      <c r="U2758">
        <v>12968648.648648648</v>
      </c>
      <c r="V2758">
        <v>16242252.252252255</v>
      </c>
      <c r="X2758">
        <v>737</v>
      </c>
    </row>
    <row r="2759" spans="1:24">
      <c r="A2759" s="7" t="s">
        <v>6937</v>
      </c>
      <c r="B2759" s="13" t="s">
        <v>3718</v>
      </c>
      <c r="F2759">
        <v>27432432.432432432</v>
      </c>
      <c r="O2759">
        <v>7395135.1351351347</v>
      </c>
      <c r="P2759">
        <v>11036.036036035999</v>
      </c>
    </row>
    <row r="2760" spans="1:24">
      <c r="A2760" s="7" t="s">
        <v>3952</v>
      </c>
      <c r="B2760" s="13" t="s">
        <v>902</v>
      </c>
      <c r="C2760">
        <v>307330760.00004804</v>
      </c>
      <c r="D2760">
        <v>264244753.54339483</v>
      </c>
      <c r="E2760">
        <v>176128603.60360363</v>
      </c>
      <c r="F2760">
        <v>6450875.6756756734</v>
      </c>
      <c r="H2760">
        <v>26</v>
      </c>
      <c r="I2760">
        <v>5</v>
      </c>
      <c r="J2760">
        <v>11</v>
      </c>
      <c r="K2760">
        <v>1</v>
      </c>
      <c r="M2760">
        <v>110</v>
      </c>
      <c r="N2760">
        <v>92</v>
      </c>
      <c r="O2760">
        <v>133029729.72972973</v>
      </c>
      <c r="P2760">
        <v>145889707.2072072</v>
      </c>
      <c r="Q2760">
        <v>127</v>
      </c>
      <c r="R2760">
        <v>34</v>
      </c>
      <c r="S2760">
        <v>71829855.855855852</v>
      </c>
      <c r="T2760">
        <v>59704981.981981978</v>
      </c>
      <c r="U2760">
        <v>113589909.90990992</v>
      </c>
      <c r="V2760">
        <v>113036306.3063063</v>
      </c>
      <c r="W2760">
        <v>5760.5</v>
      </c>
      <c r="X2760">
        <v>8919.5499999999993</v>
      </c>
    </row>
    <row r="2761" spans="1:24">
      <c r="A2761" s="7" t="s">
        <v>3953</v>
      </c>
      <c r="B2761" s="13" t="s">
        <v>3954</v>
      </c>
      <c r="C2761">
        <v>465215264.96399784</v>
      </c>
      <c r="D2761">
        <v>464968739.89939201</v>
      </c>
      <c r="E2761">
        <v>61689487.387387395</v>
      </c>
      <c r="F2761">
        <v>589864.86486486695</v>
      </c>
      <c r="H2761">
        <v>82</v>
      </c>
      <c r="I2761">
        <v>12</v>
      </c>
      <c r="J2761">
        <v>9</v>
      </c>
      <c r="M2761">
        <v>209</v>
      </c>
      <c r="N2761">
        <v>130</v>
      </c>
      <c r="O2761">
        <v>22015315.315315314</v>
      </c>
      <c r="P2761">
        <v>22416666.666666664</v>
      </c>
      <c r="Q2761">
        <v>60</v>
      </c>
      <c r="R2761">
        <v>186</v>
      </c>
      <c r="S2761">
        <v>106938910.81081082</v>
      </c>
      <c r="T2761">
        <v>112026462.16216215</v>
      </c>
      <c r="U2761">
        <v>19203153.153153151</v>
      </c>
      <c r="V2761">
        <v>22755135.135135137</v>
      </c>
      <c r="W2761">
        <v>4972.5</v>
      </c>
      <c r="X2761">
        <v>18757.95</v>
      </c>
    </row>
    <row r="2762" spans="1:24">
      <c r="A2762" s="7" t="s">
        <v>3955</v>
      </c>
      <c r="B2762" s="13" t="s">
        <v>3956</v>
      </c>
      <c r="C2762">
        <v>238658909.7094484</v>
      </c>
      <c r="D2762">
        <v>244458258.41255212</v>
      </c>
      <c r="E2762">
        <v>2148731.5315315332</v>
      </c>
      <c r="F2762">
        <v>2874713.5135135148</v>
      </c>
      <c r="H2762">
        <v>50</v>
      </c>
      <c r="I2762">
        <v>6</v>
      </c>
      <c r="J2762">
        <v>9</v>
      </c>
      <c r="M2762">
        <v>204</v>
      </c>
      <c r="N2762">
        <v>109</v>
      </c>
      <c r="O2762">
        <v>7714864.8648648653</v>
      </c>
      <c r="P2762">
        <v>42144972.972972974</v>
      </c>
      <c r="Q2762">
        <v>6</v>
      </c>
      <c r="R2762">
        <v>72</v>
      </c>
      <c r="S2762">
        <v>58450563.06306307</v>
      </c>
      <c r="T2762">
        <v>60318914.414414413</v>
      </c>
      <c r="U2762">
        <v>3800450.450450452</v>
      </c>
      <c r="V2762">
        <v>34102252.252252251</v>
      </c>
      <c r="W2762">
        <v>4018.45</v>
      </c>
      <c r="X2762">
        <v>10161.1</v>
      </c>
    </row>
    <row r="2763" spans="1:24">
      <c r="A2763" s="7" t="s">
        <v>3957</v>
      </c>
      <c r="B2763" s="13" t="s">
        <v>707</v>
      </c>
      <c r="C2763">
        <v>79260549.718474731</v>
      </c>
      <c r="D2763">
        <v>72322835.588327155</v>
      </c>
      <c r="E2763">
        <v>2702.7027027029999</v>
      </c>
      <c r="F2763">
        <v>900.900900901</v>
      </c>
      <c r="H2763">
        <v>6</v>
      </c>
      <c r="I2763">
        <v>3</v>
      </c>
      <c r="J2763">
        <v>3</v>
      </c>
      <c r="K2763">
        <v>12</v>
      </c>
      <c r="M2763">
        <v>56</v>
      </c>
      <c r="N2763">
        <v>28</v>
      </c>
      <c r="O2763">
        <v>5288288.2882882869</v>
      </c>
      <c r="P2763">
        <v>4839639.6396396384</v>
      </c>
      <c r="R2763">
        <v>23</v>
      </c>
      <c r="S2763">
        <v>13656310.81081081</v>
      </c>
      <c r="T2763">
        <v>12448180.180180181</v>
      </c>
      <c r="U2763">
        <v>4770720.7207207205</v>
      </c>
      <c r="V2763">
        <v>5034774.7747747758</v>
      </c>
      <c r="W2763">
        <v>1158.05</v>
      </c>
      <c r="X2763">
        <v>1364.35</v>
      </c>
    </row>
    <row r="2764" spans="1:24">
      <c r="A2764" s="7" t="s">
        <v>3958</v>
      </c>
      <c r="B2764" s="13" t="s">
        <v>1640</v>
      </c>
      <c r="C2764">
        <v>3908173513.8721576</v>
      </c>
      <c r="D2764">
        <v>3938725654.1403608</v>
      </c>
      <c r="E2764">
        <v>1352088143.2432432</v>
      </c>
      <c r="F2764">
        <v>2372029079.2792792</v>
      </c>
      <c r="H2764">
        <v>729</v>
      </c>
      <c r="I2764">
        <v>64</v>
      </c>
      <c r="J2764">
        <v>66</v>
      </c>
      <c r="K2764">
        <v>6</v>
      </c>
      <c r="M2764">
        <v>1513</v>
      </c>
      <c r="N2764">
        <v>1392</v>
      </c>
      <c r="O2764">
        <v>87811418.018018022</v>
      </c>
      <c r="P2764">
        <v>261293108.1081081</v>
      </c>
      <c r="Q2764">
        <v>31</v>
      </c>
      <c r="R2764">
        <v>873</v>
      </c>
      <c r="S2764">
        <v>384519640.54054052</v>
      </c>
      <c r="T2764">
        <v>383012090.990991</v>
      </c>
      <c r="U2764">
        <v>184560900.9009009</v>
      </c>
      <c r="V2764">
        <v>470202522.52252251</v>
      </c>
      <c r="W2764">
        <v>39892.300000000003</v>
      </c>
      <c r="X2764">
        <v>106852.35</v>
      </c>
    </row>
    <row r="2765" spans="1:24">
      <c r="A2765" s="7" t="s">
        <v>3959</v>
      </c>
      <c r="B2765" s="13" t="s">
        <v>811</v>
      </c>
      <c r="C2765">
        <v>14892391.315041592</v>
      </c>
      <c r="D2765">
        <v>13808833.821439778</v>
      </c>
      <c r="E2765">
        <v>2702.7027027029999</v>
      </c>
      <c r="I2765">
        <v>3</v>
      </c>
      <c r="M2765">
        <v>11</v>
      </c>
      <c r="N2765">
        <v>9</v>
      </c>
      <c r="O2765">
        <v>1841441.4414414419</v>
      </c>
      <c r="P2765">
        <v>1180180.1801801799</v>
      </c>
      <c r="Q2765">
        <v>15</v>
      </c>
      <c r="R2765">
        <v>15</v>
      </c>
      <c r="S2765">
        <v>3122504.5045045051</v>
      </c>
      <c r="T2765">
        <v>2026536.036036036</v>
      </c>
      <c r="U2765">
        <v>1431981.9819819829</v>
      </c>
      <c r="V2765">
        <v>1198108.1081081089</v>
      </c>
      <c r="W2765">
        <v>215.6</v>
      </c>
      <c r="X2765">
        <v>272.14999999999998</v>
      </c>
    </row>
    <row r="2766" spans="1:24">
      <c r="A2766" s="7" t="s">
        <v>3960</v>
      </c>
      <c r="B2766" s="13" t="s">
        <v>765</v>
      </c>
      <c r="C2766">
        <v>212840291.95586985</v>
      </c>
      <c r="D2766">
        <v>205063920.78042042</v>
      </c>
      <c r="E2766">
        <v>137837.83783783799</v>
      </c>
      <c r="F2766">
        <v>272072.07207207201</v>
      </c>
      <c r="H2766">
        <v>25</v>
      </c>
      <c r="I2766">
        <v>3</v>
      </c>
      <c r="J2766">
        <v>5</v>
      </c>
      <c r="K2766">
        <v>2</v>
      </c>
      <c r="M2766">
        <v>231</v>
      </c>
      <c r="N2766">
        <v>77</v>
      </c>
      <c r="O2766">
        <v>8654477.4774774797</v>
      </c>
      <c r="P2766">
        <v>25525225.225225229</v>
      </c>
      <c r="Q2766">
        <v>56</v>
      </c>
      <c r="R2766">
        <v>45</v>
      </c>
      <c r="S2766">
        <v>93325414.414414406</v>
      </c>
      <c r="T2766">
        <v>91115112.612612605</v>
      </c>
      <c r="U2766">
        <v>6447927.9279279299</v>
      </c>
      <c r="V2766">
        <v>25080270.270270273</v>
      </c>
      <c r="W2766">
        <v>1692.9</v>
      </c>
      <c r="X2766">
        <v>5013.3999999999996</v>
      </c>
    </row>
    <row r="2767" spans="1:24">
      <c r="A2767" s="7" t="s">
        <v>3961</v>
      </c>
      <c r="B2767" s="13" t="s">
        <v>3238</v>
      </c>
      <c r="C2767">
        <v>7813925.3623734033</v>
      </c>
      <c r="D2767">
        <v>6174794.2044288004</v>
      </c>
      <c r="E2767">
        <v>1894594.594594595</v>
      </c>
      <c r="F2767">
        <v>372072.07207207201</v>
      </c>
      <c r="H2767">
        <v>1</v>
      </c>
      <c r="I2767">
        <v>4</v>
      </c>
      <c r="J2767">
        <v>5</v>
      </c>
      <c r="M2767">
        <v>4</v>
      </c>
      <c r="N2767">
        <v>5</v>
      </c>
      <c r="O2767">
        <v>26377927.92792793</v>
      </c>
      <c r="P2767">
        <v>7176216.2162162168</v>
      </c>
      <c r="Q2767">
        <v>9</v>
      </c>
      <c r="R2767">
        <v>17</v>
      </c>
      <c r="S2767">
        <v>2794954.9549549548</v>
      </c>
      <c r="T2767">
        <v>2631855.8558558561</v>
      </c>
      <c r="U2767">
        <v>26645855.855855856</v>
      </c>
      <c r="V2767">
        <v>7133603.6036036042</v>
      </c>
      <c r="W2767">
        <v>46.2</v>
      </c>
      <c r="X2767">
        <v>178.4</v>
      </c>
    </row>
    <row r="2768" spans="1:24">
      <c r="A2768" s="7" t="s">
        <v>3962</v>
      </c>
      <c r="B2768" s="13" t="s">
        <v>1500</v>
      </c>
      <c r="C2768">
        <v>292267930.54012549</v>
      </c>
      <c r="D2768">
        <v>289547956.13355196</v>
      </c>
      <c r="E2768">
        <v>1321171.1711711709</v>
      </c>
      <c r="F2768">
        <v>247747.74774774999</v>
      </c>
      <c r="H2768">
        <v>97</v>
      </c>
      <c r="I2768">
        <v>13</v>
      </c>
      <c r="J2768">
        <v>16</v>
      </c>
      <c r="K2768">
        <v>1</v>
      </c>
      <c r="M2768">
        <v>117</v>
      </c>
      <c r="N2768">
        <v>108</v>
      </c>
      <c r="O2768">
        <v>30871441.441441443</v>
      </c>
      <c r="P2768">
        <v>10822972.972972974</v>
      </c>
      <c r="Q2768">
        <v>49</v>
      </c>
      <c r="R2768">
        <v>163</v>
      </c>
      <c r="S2768">
        <v>54984202.702702709</v>
      </c>
      <c r="T2768">
        <v>55168327.027027026</v>
      </c>
      <c r="U2768">
        <v>32624234.234234236</v>
      </c>
      <c r="V2768">
        <v>11595675.675675677</v>
      </c>
      <c r="W2768">
        <v>412.45</v>
      </c>
      <c r="X2768">
        <v>5470.55</v>
      </c>
    </row>
    <row r="2769" spans="1:24">
      <c r="A2769" s="7" t="s">
        <v>3963</v>
      </c>
      <c r="B2769" s="13" t="s">
        <v>1500</v>
      </c>
      <c r="C2769">
        <v>311721377.87951171</v>
      </c>
      <c r="D2769">
        <v>303745322.29604292</v>
      </c>
      <c r="E2769">
        <v>4265765.7657657666</v>
      </c>
      <c r="F2769">
        <v>200000.00000000201</v>
      </c>
      <c r="H2769">
        <v>153</v>
      </c>
      <c r="I2769">
        <v>5</v>
      </c>
      <c r="J2769">
        <v>16</v>
      </c>
      <c r="M2769">
        <v>114</v>
      </c>
      <c r="N2769">
        <v>160</v>
      </c>
      <c r="O2769">
        <v>18845045.045045044</v>
      </c>
      <c r="P2769">
        <v>18432747.747747749</v>
      </c>
      <c r="Q2769">
        <v>56</v>
      </c>
      <c r="R2769">
        <v>152</v>
      </c>
      <c r="S2769">
        <v>70358235.135135129</v>
      </c>
      <c r="T2769">
        <v>71199100.000000015</v>
      </c>
      <c r="U2769">
        <v>20263333.333333332</v>
      </c>
      <c r="V2769">
        <v>16685495.495495496</v>
      </c>
      <c r="W2769">
        <v>477.7</v>
      </c>
      <c r="X2769">
        <v>5054</v>
      </c>
    </row>
    <row r="2770" spans="1:24">
      <c r="A2770" s="7" t="s">
        <v>3964</v>
      </c>
      <c r="B2770" s="13" t="s">
        <v>650</v>
      </c>
      <c r="C2770">
        <v>243134255.03250855</v>
      </c>
      <c r="D2770">
        <v>240957067.85432631</v>
      </c>
      <c r="E2770">
        <v>4504.5045045050001</v>
      </c>
      <c r="F2770">
        <v>903603.60360360402</v>
      </c>
      <c r="H2770">
        <v>14</v>
      </c>
      <c r="I2770">
        <v>4</v>
      </c>
      <c r="J2770">
        <v>4</v>
      </c>
      <c r="K2770">
        <v>1</v>
      </c>
      <c r="M2770">
        <v>53</v>
      </c>
      <c r="N2770">
        <v>55</v>
      </c>
      <c r="O2770">
        <v>9820270.2702702694</v>
      </c>
      <c r="P2770">
        <v>53739954.954954952</v>
      </c>
      <c r="Q2770">
        <v>104</v>
      </c>
      <c r="R2770">
        <v>214</v>
      </c>
      <c r="S2770">
        <v>62602382.882882878</v>
      </c>
      <c r="T2770">
        <v>61358040.540540539</v>
      </c>
      <c r="U2770">
        <v>10136936.936936935</v>
      </c>
      <c r="V2770">
        <v>35710270.270270273</v>
      </c>
      <c r="W2770">
        <v>2728.05</v>
      </c>
      <c r="X2770">
        <v>4326.6000000000004</v>
      </c>
    </row>
    <row r="2771" spans="1:24">
      <c r="A2771" s="7" t="s">
        <v>3965</v>
      </c>
      <c r="B2771" s="13" t="s">
        <v>1398</v>
      </c>
      <c r="C2771">
        <v>1450810752.6200235</v>
      </c>
      <c r="D2771">
        <v>1399115620.9577127</v>
      </c>
      <c r="E2771">
        <v>4000244.1441441458</v>
      </c>
      <c r="F2771">
        <v>2269639.639639644</v>
      </c>
      <c r="H2771">
        <v>480</v>
      </c>
      <c r="I2771">
        <v>67</v>
      </c>
      <c r="J2771">
        <v>57</v>
      </c>
      <c r="K2771">
        <v>11</v>
      </c>
      <c r="M2771">
        <v>909</v>
      </c>
      <c r="N2771">
        <v>929</v>
      </c>
      <c r="O2771">
        <v>118559218.01801802</v>
      </c>
      <c r="P2771">
        <v>111929630.63063064</v>
      </c>
      <c r="Q2771">
        <v>479</v>
      </c>
      <c r="R2771">
        <v>387</v>
      </c>
      <c r="S2771">
        <v>196819555.85585585</v>
      </c>
      <c r="T2771">
        <v>185605693.6936937</v>
      </c>
      <c r="U2771">
        <v>111138468.46846847</v>
      </c>
      <c r="V2771">
        <v>100538828.82882884</v>
      </c>
      <c r="W2771">
        <v>17592.349999999999</v>
      </c>
      <c r="X2771">
        <v>33231.1</v>
      </c>
    </row>
    <row r="2772" spans="1:24">
      <c r="A2772" s="7" t="s">
        <v>3966</v>
      </c>
      <c r="B2772" s="13" t="s">
        <v>1328</v>
      </c>
      <c r="C2772">
        <v>42946985.272410952</v>
      </c>
      <c r="D2772">
        <v>40931587.055793971</v>
      </c>
      <c r="E2772">
        <v>3786486.486486489</v>
      </c>
      <c r="F2772">
        <v>24666612.612612616</v>
      </c>
      <c r="H2772">
        <v>23</v>
      </c>
      <c r="I2772">
        <v>1</v>
      </c>
      <c r="J2772">
        <v>9</v>
      </c>
      <c r="M2772">
        <v>69</v>
      </c>
      <c r="N2772">
        <v>123</v>
      </c>
      <c r="O2772">
        <v>6583513.5135135148</v>
      </c>
      <c r="P2772">
        <v>8979549.5495495517</v>
      </c>
      <c r="R2772">
        <v>4</v>
      </c>
      <c r="S2772">
        <v>17087378.378378376</v>
      </c>
      <c r="T2772">
        <v>15898685.585585587</v>
      </c>
      <c r="U2772">
        <v>6202882.8828828819</v>
      </c>
      <c r="V2772">
        <v>7279499.0990990987</v>
      </c>
      <c r="W2772">
        <v>267.14999999999998</v>
      </c>
      <c r="X2772">
        <v>1128.8499999999999</v>
      </c>
    </row>
    <row r="2773" spans="1:24">
      <c r="A2773" s="7" t="s">
        <v>3967</v>
      </c>
      <c r="B2773" s="13" t="s">
        <v>842</v>
      </c>
      <c r="C2773">
        <v>310086095.00550044</v>
      </c>
      <c r="D2773">
        <v>305689218.52951658</v>
      </c>
      <c r="E2773">
        <v>41345199.0990991</v>
      </c>
      <c r="F2773">
        <v>86408393.693693697</v>
      </c>
      <c r="H2773">
        <v>27</v>
      </c>
      <c r="I2773">
        <v>20</v>
      </c>
      <c r="J2773">
        <v>15</v>
      </c>
      <c r="M2773">
        <v>84</v>
      </c>
      <c r="N2773">
        <v>78</v>
      </c>
      <c r="O2773">
        <v>25048288.288288288</v>
      </c>
      <c r="P2773">
        <v>55711860.360360354</v>
      </c>
      <c r="Q2773">
        <v>37</v>
      </c>
      <c r="R2773">
        <v>31</v>
      </c>
      <c r="S2773">
        <v>95714741.441441447</v>
      </c>
      <c r="T2773">
        <v>96170851.351351351</v>
      </c>
      <c r="U2773">
        <v>22612882.882882882</v>
      </c>
      <c r="V2773">
        <v>51022342.342342347</v>
      </c>
      <c r="W2773">
        <v>4279.2</v>
      </c>
      <c r="X2773">
        <v>6790.55</v>
      </c>
    </row>
    <row r="2774" spans="1:24">
      <c r="A2774" s="7" t="s">
        <v>3968</v>
      </c>
      <c r="B2774" s="13" t="s">
        <v>1442</v>
      </c>
      <c r="C2774">
        <v>163593214.92004138</v>
      </c>
      <c r="D2774">
        <v>162238934.79404604</v>
      </c>
      <c r="E2774">
        <v>295495.49549549702</v>
      </c>
      <c r="F2774">
        <v>231531.53153153299</v>
      </c>
      <c r="H2774">
        <v>84</v>
      </c>
      <c r="I2774">
        <v>5</v>
      </c>
      <c r="J2774">
        <v>11</v>
      </c>
      <c r="K2774">
        <v>2</v>
      </c>
      <c r="M2774">
        <v>112</v>
      </c>
      <c r="N2774">
        <v>111</v>
      </c>
      <c r="O2774">
        <v>37639639.639639646</v>
      </c>
      <c r="P2774">
        <v>8278468.4684684649</v>
      </c>
      <c r="Q2774">
        <v>75</v>
      </c>
      <c r="R2774">
        <v>124</v>
      </c>
      <c r="S2774">
        <v>53294797.297297291</v>
      </c>
      <c r="T2774">
        <v>51889279.279279277</v>
      </c>
      <c r="U2774">
        <v>21645315.315315317</v>
      </c>
      <c r="V2774">
        <v>8941801.8018017989</v>
      </c>
      <c r="W2774">
        <v>687.1</v>
      </c>
      <c r="X2774">
        <v>4386.25</v>
      </c>
    </row>
    <row r="2775" spans="1:24">
      <c r="A2775" s="7" t="s">
        <v>3969</v>
      </c>
      <c r="B2775" s="13" t="s">
        <v>1370</v>
      </c>
      <c r="C2775">
        <v>229691562.99913049</v>
      </c>
      <c r="D2775">
        <v>231452859.33953577</v>
      </c>
      <c r="E2775">
        <v>481756.75675675698</v>
      </c>
      <c r="F2775">
        <v>939639.63963963999</v>
      </c>
      <c r="H2775">
        <v>14</v>
      </c>
      <c r="I2775">
        <v>4</v>
      </c>
      <c r="J2775">
        <v>6</v>
      </c>
      <c r="K2775">
        <v>1</v>
      </c>
      <c r="M2775">
        <v>20</v>
      </c>
      <c r="N2775">
        <v>39</v>
      </c>
      <c r="O2775">
        <v>18044144.144144148</v>
      </c>
      <c r="P2775">
        <v>20462747.747747749</v>
      </c>
      <c r="Q2775">
        <v>8</v>
      </c>
      <c r="R2775">
        <v>56</v>
      </c>
      <c r="S2775">
        <v>52115027.027027033</v>
      </c>
      <c r="T2775">
        <v>52558981.981981978</v>
      </c>
      <c r="U2775">
        <v>16012342.342342341</v>
      </c>
      <c r="V2775">
        <v>21855315.315315314</v>
      </c>
      <c r="W2775">
        <v>2355.8000000000002</v>
      </c>
      <c r="X2775">
        <v>3518.7</v>
      </c>
    </row>
    <row r="2776" spans="1:24">
      <c r="A2776" s="7" t="s">
        <v>3970</v>
      </c>
      <c r="B2776" s="13" t="s">
        <v>1907</v>
      </c>
      <c r="C2776">
        <v>601952145.91580057</v>
      </c>
      <c r="D2776">
        <v>570663380.72164273</v>
      </c>
      <c r="E2776">
        <v>1566972470.2702703</v>
      </c>
      <c r="F2776">
        <v>2053446707.2072072</v>
      </c>
      <c r="H2776">
        <v>33</v>
      </c>
      <c r="I2776">
        <v>4</v>
      </c>
      <c r="J2776">
        <v>5</v>
      </c>
      <c r="K2776">
        <v>5</v>
      </c>
      <c r="M2776">
        <v>160</v>
      </c>
      <c r="N2776">
        <v>176</v>
      </c>
      <c r="O2776">
        <v>1287847852.2522523</v>
      </c>
      <c r="P2776">
        <v>1915642776.5765765</v>
      </c>
      <c r="Q2776">
        <v>206</v>
      </c>
      <c r="R2776">
        <v>420</v>
      </c>
      <c r="S2776">
        <v>143349610.8108108</v>
      </c>
      <c r="T2776">
        <v>132585912.61261262</v>
      </c>
      <c r="U2776">
        <v>1186317837.8378379</v>
      </c>
      <c r="V2776">
        <v>1826651711.7117116</v>
      </c>
      <c r="W2776">
        <v>9820.65</v>
      </c>
      <c r="X2776">
        <v>15136.8</v>
      </c>
    </row>
    <row r="2777" spans="1:24">
      <c r="A2777" s="7" t="s">
        <v>3971</v>
      </c>
      <c r="B2777" s="13" t="s">
        <v>3458</v>
      </c>
      <c r="C2777">
        <v>208724897.41103902</v>
      </c>
      <c r="D2777">
        <v>214730490.87149134</v>
      </c>
      <c r="E2777">
        <v>75675.675675677005</v>
      </c>
      <c r="F2777">
        <v>236936.93693694001</v>
      </c>
      <c r="H2777">
        <v>51</v>
      </c>
      <c r="I2777">
        <v>7</v>
      </c>
      <c r="J2777">
        <v>15</v>
      </c>
      <c r="M2777">
        <v>66</v>
      </c>
      <c r="N2777">
        <v>59</v>
      </c>
      <c r="O2777">
        <v>17733423.423423424</v>
      </c>
      <c r="P2777">
        <v>14551639.63963964</v>
      </c>
      <c r="Q2777">
        <v>82</v>
      </c>
      <c r="R2777">
        <v>107</v>
      </c>
      <c r="S2777">
        <v>127351403.60360359</v>
      </c>
      <c r="T2777">
        <v>129881205.4054054</v>
      </c>
      <c r="U2777">
        <v>25938198.198198199</v>
      </c>
      <c r="V2777">
        <v>14431711.711711714</v>
      </c>
      <c r="W2777">
        <v>392.75</v>
      </c>
      <c r="X2777">
        <v>4844.8500000000004</v>
      </c>
    </row>
    <row r="2778" spans="1:24">
      <c r="A2778" s="7" t="s">
        <v>3972</v>
      </c>
      <c r="B2778" s="13" t="s">
        <v>3388</v>
      </c>
      <c r="C2778">
        <v>122992609.21295825</v>
      </c>
      <c r="D2778">
        <v>122418418.58834718</v>
      </c>
      <c r="E2778">
        <v>571846.84684684698</v>
      </c>
      <c r="F2778">
        <v>771828.82882883295</v>
      </c>
      <c r="H2778">
        <v>60</v>
      </c>
      <c r="I2778">
        <v>3</v>
      </c>
      <c r="J2778">
        <v>14</v>
      </c>
      <c r="M2778">
        <v>39</v>
      </c>
      <c r="N2778">
        <v>77</v>
      </c>
      <c r="O2778">
        <v>11159549.54954955</v>
      </c>
      <c r="P2778">
        <v>17325252.252252247</v>
      </c>
      <c r="Q2778">
        <v>65</v>
      </c>
      <c r="R2778">
        <v>380</v>
      </c>
      <c r="S2778">
        <v>32447729.729729734</v>
      </c>
      <c r="T2778">
        <v>32981387.387387384</v>
      </c>
      <c r="U2778">
        <v>10037387.387387387</v>
      </c>
      <c r="V2778">
        <v>18793153.153153151</v>
      </c>
      <c r="W2778">
        <v>736.2</v>
      </c>
      <c r="X2778">
        <v>2158.0500000000002</v>
      </c>
    </row>
    <row r="2779" spans="1:24">
      <c r="A2779" s="7" t="s">
        <v>3973</v>
      </c>
      <c r="B2779" s="13" t="s">
        <v>3974</v>
      </c>
      <c r="C2779">
        <v>238304911.25836152</v>
      </c>
      <c r="D2779">
        <v>235517702.91377673</v>
      </c>
      <c r="E2779">
        <v>3738389.189189191</v>
      </c>
      <c r="F2779">
        <v>8794480.1801801808</v>
      </c>
      <c r="H2779">
        <v>60</v>
      </c>
      <c r="I2779">
        <v>6</v>
      </c>
      <c r="J2779">
        <v>6</v>
      </c>
      <c r="M2779">
        <v>33</v>
      </c>
      <c r="N2779">
        <v>78</v>
      </c>
      <c r="O2779">
        <v>3473603.6036036038</v>
      </c>
      <c r="P2779">
        <v>15547117.11711712</v>
      </c>
      <c r="R2779">
        <v>130</v>
      </c>
      <c r="S2779">
        <v>62763959.459459469</v>
      </c>
      <c r="T2779">
        <v>66260108.108108111</v>
      </c>
      <c r="U2779">
        <v>1844684.684684684</v>
      </c>
      <c r="V2779">
        <v>14848558.558558557</v>
      </c>
      <c r="W2779">
        <v>628.29999999999995</v>
      </c>
      <c r="X2779">
        <v>3735.8</v>
      </c>
    </row>
    <row r="2780" spans="1:24">
      <c r="A2780" s="7" t="s">
        <v>3975</v>
      </c>
      <c r="B2780" s="13" t="s">
        <v>1907</v>
      </c>
      <c r="C2780">
        <v>284778595.83188885</v>
      </c>
      <c r="D2780">
        <v>283084024.84916204</v>
      </c>
      <c r="E2780">
        <v>47297.297297297999</v>
      </c>
      <c r="F2780">
        <v>176576.576576577</v>
      </c>
      <c r="H2780">
        <v>13</v>
      </c>
      <c r="I2780">
        <v>9</v>
      </c>
      <c r="J2780">
        <v>7</v>
      </c>
      <c r="M2780">
        <v>75</v>
      </c>
      <c r="N2780">
        <v>83</v>
      </c>
      <c r="O2780">
        <v>86500180.180180177</v>
      </c>
      <c r="P2780">
        <v>34947837.837837823</v>
      </c>
      <c r="Q2780">
        <v>110</v>
      </c>
      <c r="R2780">
        <v>289</v>
      </c>
      <c r="S2780">
        <v>66431995.495495491</v>
      </c>
      <c r="T2780">
        <v>60648256.75675676</v>
      </c>
      <c r="U2780">
        <v>75181621.621621609</v>
      </c>
      <c r="V2780">
        <v>13540090.090090085</v>
      </c>
      <c r="W2780">
        <v>5137.3500000000004</v>
      </c>
      <c r="X2780">
        <v>7304.6</v>
      </c>
    </row>
    <row r="2781" spans="1:24">
      <c r="A2781" s="7" t="s">
        <v>3976</v>
      </c>
      <c r="B2781" s="13" t="s">
        <v>1548</v>
      </c>
      <c r="C2781">
        <v>570953516.02935791</v>
      </c>
      <c r="D2781">
        <v>562269723.11596143</v>
      </c>
      <c r="E2781">
        <v>848898695.49549556</v>
      </c>
      <c r="F2781">
        <v>71417391.891891912</v>
      </c>
      <c r="H2781">
        <v>251</v>
      </c>
      <c r="I2781">
        <v>27</v>
      </c>
      <c r="J2781">
        <v>55</v>
      </c>
      <c r="K2781">
        <v>2</v>
      </c>
      <c r="M2781">
        <v>287</v>
      </c>
      <c r="N2781">
        <v>727</v>
      </c>
      <c r="O2781">
        <v>68674774.774774775</v>
      </c>
      <c r="P2781">
        <v>72013851.351351351</v>
      </c>
      <c r="Q2781">
        <v>13</v>
      </c>
      <c r="R2781">
        <v>1307</v>
      </c>
      <c r="S2781">
        <v>151766779.27927929</v>
      </c>
      <c r="T2781">
        <v>155886735.13513514</v>
      </c>
      <c r="U2781">
        <v>70320810.810810804</v>
      </c>
      <c r="V2781">
        <v>74846126.126126111</v>
      </c>
      <c r="W2781">
        <v>6295.75</v>
      </c>
      <c r="X2781">
        <v>14023.9</v>
      </c>
    </row>
    <row r="2782" spans="1:24">
      <c r="A2782" s="7" t="s">
        <v>3977</v>
      </c>
      <c r="B2782" s="13" t="s">
        <v>733</v>
      </c>
      <c r="C2782">
        <v>187559012.09048608</v>
      </c>
      <c r="D2782">
        <v>186797616.4640868</v>
      </c>
      <c r="E2782">
        <v>2895945.945945947</v>
      </c>
      <c r="F2782">
        <v>45945.945945947002</v>
      </c>
      <c r="H2782">
        <v>46</v>
      </c>
      <c r="I2782">
        <v>5</v>
      </c>
      <c r="J2782">
        <v>8</v>
      </c>
      <c r="K2782">
        <v>1</v>
      </c>
      <c r="M2782">
        <v>45</v>
      </c>
      <c r="N2782">
        <v>55</v>
      </c>
      <c r="O2782">
        <v>28093333.333333336</v>
      </c>
      <c r="P2782">
        <v>32919639.639639638</v>
      </c>
      <c r="Q2782">
        <v>50</v>
      </c>
      <c r="R2782">
        <v>1</v>
      </c>
      <c r="S2782">
        <v>42719342.342342339</v>
      </c>
      <c r="T2782">
        <v>52665382.882882878</v>
      </c>
      <c r="U2782">
        <v>21931891.891891897</v>
      </c>
      <c r="V2782">
        <v>31205045.045045044</v>
      </c>
      <c r="W2782">
        <v>807.45</v>
      </c>
      <c r="X2782">
        <v>3124</v>
      </c>
    </row>
    <row r="2783" spans="1:24">
      <c r="A2783" s="7" t="s">
        <v>3978</v>
      </c>
      <c r="B2783" s="13" t="s">
        <v>1444</v>
      </c>
      <c r="C2783">
        <v>316533585.39242166</v>
      </c>
      <c r="D2783">
        <v>326059140.35583591</v>
      </c>
      <c r="E2783">
        <v>354439410.8108108</v>
      </c>
      <c r="F2783">
        <v>921621.62162162398</v>
      </c>
      <c r="H2783">
        <v>122</v>
      </c>
      <c r="I2783">
        <v>21</v>
      </c>
      <c r="J2783">
        <v>23</v>
      </c>
      <c r="M2783">
        <v>156</v>
      </c>
      <c r="N2783">
        <v>147</v>
      </c>
      <c r="O2783">
        <v>109827207.2072072</v>
      </c>
      <c r="P2783">
        <v>40511959.459459461</v>
      </c>
      <c r="Q2783">
        <v>169</v>
      </c>
      <c r="R2783">
        <v>128</v>
      </c>
      <c r="S2783">
        <v>111882520.72072071</v>
      </c>
      <c r="T2783">
        <v>107601253.15315315</v>
      </c>
      <c r="U2783">
        <v>124432745.94594595</v>
      </c>
      <c r="V2783">
        <v>40054861.261261262</v>
      </c>
      <c r="W2783">
        <v>2169.65</v>
      </c>
      <c r="X2783">
        <v>9273.9</v>
      </c>
    </row>
    <row r="2784" spans="1:24">
      <c r="A2784" s="7" t="s">
        <v>3979</v>
      </c>
      <c r="B2784" s="13" t="s">
        <v>741</v>
      </c>
      <c r="C2784">
        <v>41988059.624491431</v>
      </c>
      <c r="D2784">
        <v>45028238.774057709</v>
      </c>
      <c r="E2784">
        <v>2702.7027027029999</v>
      </c>
      <c r="F2784">
        <v>285585.58558558603</v>
      </c>
      <c r="H2784">
        <v>19</v>
      </c>
      <c r="I2784">
        <v>2</v>
      </c>
      <c r="J2784">
        <v>3</v>
      </c>
      <c r="M2784">
        <v>8</v>
      </c>
      <c r="N2784">
        <v>24</v>
      </c>
      <c r="O2784">
        <v>1263963.963963964</v>
      </c>
      <c r="P2784">
        <v>3708108.1081081093</v>
      </c>
      <c r="R2784">
        <v>22</v>
      </c>
      <c r="S2784">
        <v>21442099.0990991</v>
      </c>
      <c r="T2784">
        <v>25666436.936936937</v>
      </c>
      <c r="U2784">
        <v>1831981.9819819832</v>
      </c>
      <c r="V2784">
        <v>3653963.963963964</v>
      </c>
      <c r="W2784">
        <v>216.25</v>
      </c>
      <c r="X2784">
        <v>1057.45</v>
      </c>
    </row>
    <row r="2785" spans="1:24">
      <c r="A2785" s="7" t="s">
        <v>3980</v>
      </c>
      <c r="B2785" s="13" t="s">
        <v>1718</v>
      </c>
      <c r="C2785">
        <v>133923721.18625668</v>
      </c>
      <c r="D2785">
        <v>119103262.49048071</v>
      </c>
      <c r="E2785">
        <v>27805192.792792793</v>
      </c>
      <c r="F2785">
        <v>22502336.036036037</v>
      </c>
      <c r="H2785">
        <v>8</v>
      </c>
      <c r="I2785">
        <v>3</v>
      </c>
      <c r="J2785">
        <v>3</v>
      </c>
      <c r="K2785">
        <v>3</v>
      </c>
      <c r="M2785">
        <v>37</v>
      </c>
      <c r="N2785">
        <v>42</v>
      </c>
      <c r="O2785">
        <v>7778378.3783783792</v>
      </c>
      <c r="P2785">
        <v>2833693.6936936928</v>
      </c>
      <c r="Q2785">
        <v>131</v>
      </c>
      <c r="R2785">
        <v>3</v>
      </c>
      <c r="S2785">
        <v>31359472.972972974</v>
      </c>
      <c r="T2785">
        <v>29210545.045045048</v>
      </c>
      <c r="U2785">
        <v>5740450.450450452</v>
      </c>
      <c r="V2785">
        <v>3201081.0810810812</v>
      </c>
      <c r="W2785">
        <v>1808.2</v>
      </c>
      <c r="X2785">
        <v>3444.65</v>
      </c>
    </row>
    <row r="2786" spans="1:24">
      <c r="A2786" s="7" t="s">
        <v>3981</v>
      </c>
      <c r="B2786" s="13" t="s">
        <v>1832</v>
      </c>
      <c r="C2786">
        <v>217121949.48308411</v>
      </c>
      <c r="D2786">
        <v>213641256.6162383</v>
      </c>
      <c r="E2786">
        <v>66653153.153153151</v>
      </c>
      <c r="F2786">
        <v>1022522.522522523</v>
      </c>
      <c r="H2786">
        <v>20</v>
      </c>
      <c r="I2786">
        <v>15</v>
      </c>
      <c r="J2786">
        <v>7</v>
      </c>
      <c r="K2786">
        <v>2</v>
      </c>
      <c r="M2786">
        <v>55</v>
      </c>
      <c r="N2786">
        <v>92</v>
      </c>
      <c r="O2786">
        <v>9272162.1621621624</v>
      </c>
      <c r="P2786">
        <v>8171599.0990990987</v>
      </c>
      <c r="Q2786">
        <v>41</v>
      </c>
      <c r="R2786">
        <v>14</v>
      </c>
      <c r="S2786">
        <v>73082009.009009004</v>
      </c>
      <c r="T2786">
        <v>69941274.774774775</v>
      </c>
      <c r="U2786">
        <v>8966216.2162162159</v>
      </c>
      <c r="V2786">
        <v>7839549.5495495498</v>
      </c>
      <c r="W2786">
        <v>3732.55</v>
      </c>
      <c r="X2786">
        <v>5216.25</v>
      </c>
    </row>
    <row r="2787" spans="1:24">
      <c r="A2787" s="7" t="s">
        <v>3982</v>
      </c>
      <c r="B2787" s="13" t="s">
        <v>1303</v>
      </c>
      <c r="C2787">
        <v>129624901.09223723</v>
      </c>
      <c r="D2787">
        <v>126264359.15343094</v>
      </c>
      <c r="E2787">
        <v>118785244.14414415</v>
      </c>
      <c r="F2787">
        <v>70896999.0990991</v>
      </c>
      <c r="H2787">
        <v>24</v>
      </c>
      <c r="I2787">
        <v>3</v>
      </c>
      <c r="J2787">
        <v>2</v>
      </c>
      <c r="M2787">
        <v>39</v>
      </c>
      <c r="N2787">
        <v>41</v>
      </c>
      <c r="O2787">
        <v>10472522.52252252</v>
      </c>
      <c r="P2787">
        <v>8784684.6846846864</v>
      </c>
      <c r="Q2787">
        <v>145</v>
      </c>
      <c r="R2787">
        <v>7</v>
      </c>
      <c r="S2787">
        <v>34290857.657657661</v>
      </c>
      <c r="T2787">
        <v>32495801.801801801</v>
      </c>
      <c r="U2787">
        <v>10021261.26126126</v>
      </c>
      <c r="V2787">
        <v>10091801.801801803</v>
      </c>
      <c r="W2787">
        <v>805.6</v>
      </c>
      <c r="X2787">
        <v>2632.85</v>
      </c>
    </row>
    <row r="2788" spans="1:24">
      <c r="A2788" s="7" t="s">
        <v>3983</v>
      </c>
      <c r="B2788" s="13" t="s">
        <v>3984</v>
      </c>
      <c r="C2788">
        <v>297929003.00168395</v>
      </c>
      <c r="D2788">
        <v>286897006.97129577</v>
      </c>
      <c r="E2788">
        <v>46846.846846847999</v>
      </c>
      <c r="F2788">
        <v>9909.9099099100004</v>
      </c>
      <c r="H2788">
        <v>91</v>
      </c>
      <c r="I2788">
        <v>22</v>
      </c>
      <c r="J2788">
        <v>19</v>
      </c>
      <c r="M2788">
        <v>161</v>
      </c>
      <c r="N2788">
        <v>247</v>
      </c>
      <c r="O2788">
        <v>22957297.297297299</v>
      </c>
      <c r="P2788">
        <v>23868198.198198199</v>
      </c>
      <c r="Q2788">
        <v>471</v>
      </c>
      <c r="R2788">
        <v>155</v>
      </c>
      <c r="S2788">
        <v>100275792.7927928</v>
      </c>
      <c r="T2788">
        <v>101686747.74774775</v>
      </c>
      <c r="U2788">
        <v>22831531.531531528</v>
      </c>
      <c r="V2788">
        <v>22515495.495495498</v>
      </c>
      <c r="W2788">
        <v>5034.6499999999996</v>
      </c>
      <c r="X2788">
        <v>8475.7000000000007</v>
      </c>
    </row>
    <row r="2789" spans="1:24">
      <c r="A2789" s="7" t="s">
        <v>3985</v>
      </c>
      <c r="B2789" s="13" t="s">
        <v>3984</v>
      </c>
      <c r="C2789">
        <v>153562977.765091</v>
      </c>
      <c r="D2789">
        <v>141854082.40672964</v>
      </c>
      <c r="E2789">
        <v>50000.000000000997</v>
      </c>
      <c r="F2789">
        <v>142342.34234234301</v>
      </c>
      <c r="H2789">
        <v>30</v>
      </c>
      <c r="I2789">
        <v>9</v>
      </c>
      <c r="J2789">
        <v>12</v>
      </c>
      <c r="M2789">
        <v>65</v>
      </c>
      <c r="N2789">
        <v>72</v>
      </c>
      <c r="O2789">
        <v>16362342.342342343</v>
      </c>
      <c r="P2789">
        <v>19728130.630630627</v>
      </c>
      <c r="Q2789">
        <v>309</v>
      </c>
      <c r="R2789">
        <v>82</v>
      </c>
      <c r="S2789">
        <v>48632468.468468465</v>
      </c>
      <c r="T2789">
        <v>50154189.189189196</v>
      </c>
      <c r="U2789">
        <v>15907908.108108103</v>
      </c>
      <c r="V2789">
        <v>14403963.963963963</v>
      </c>
      <c r="W2789">
        <v>3230.05</v>
      </c>
      <c r="X2789">
        <v>4324.3999999999996</v>
      </c>
    </row>
    <row r="2790" spans="1:24">
      <c r="A2790" s="7" t="s">
        <v>3986</v>
      </c>
      <c r="B2790" s="13" t="s">
        <v>3984</v>
      </c>
      <c r="C2790">
        <v>101268964.29723315</v>
      </c>
      <c r="D2790">
        <v>97928522.93896763</v>
      </c>
      <c r="E2790">
        <v>476576.57657657698</v>
      </c>
      <c r="F2790">
        <v>306306.30630630697</v>
      </c>
      <c r="H2790">
        <v>22</v>
      </c>
      <c r="I2790">
        <v>6</v>
      </c>
      <c r="J2790">
        <v>16</v>
      </c>
      <c r="K2790">
        <v>2</v>
      </c>
      <c r="M2790">
        <v>52</v>
      </c>
      <c r="N2790">
        <v>60</v>
      </c>
      <c r="O2790">
        <v>19966936.936936941</v>
      </c>
      <c r="P2790">
        <v>12744391.891891893</v>
      </c>
      <c r="Q2790">
        <v>265</v>
      </c>
      <c r="R2790">
        <v>97</v>
      </c>
      <c r="S2790">
        <v>35005342.342342339</v>
      </c>
      <c r="T2790">
        <v>35343752.252252251</v>
      </c>
      <c r="U2790">
        <v>20217387.387387387</v>
      </c>
      <c r="V2790">
        <v>12639369.369369369</v>
      </c>
      <c r="W2790">
        <v>1557.85</v>
      </c>
      <c r="X2790">
        <v>2621.75</v>
      </c>
    </row>
    <row r="2791" spans="1:24">
      <c r="A2791" s="7" t="s">
        <v>3987</v>
      </c>
      <c r="B2791" s="13" t="s">
        <v>3984</v>
      </c>
      <c r="C2791">
        <v>287857938.69405365</v>
      </c>
      <c r="D2791">
        <v>277110043.49061245</v>
      </c>
      <c r="E2791">
        <v>1642906167.5675676</v>
      </c>
      <c r="F2791">
        <v>43530073.873873889</v>
      </c>
      <c r="H2791">
        <v>72</v>
      </c>
      <c r="I2791">
        <v>17</v>
      </c>
      <c r="J2791">
        <v>29</v>
      </c>
      <c r="K2791">
        <v>3</v>
      </c>
      <c r="M2791">
        <v>125</v>
      </c>
      <c r="N2791">
        <v>183</v>
      </c>
      <c r="O2791">
        <v>1159747894.5945945</v>
      </c>
      <c r="P2791">
        <v>826780715.31531537</v>
      </c>
      <c r="Q2791">
        <v>616</v>
      </c>
      <c r="R2791">
        <v>295</v>
      </c>
      <c r="S2791">
        <v>80225027.027027011</v>
      </c>
      <c r="T2791">
        <v>86115919.819819823</v>
      </c>
      <c r="U2791">
        <v>1106250090.09009</v>
      </c>
      <c r="V2791">
        <v>29186576.576576583</v>
      </c>
      <c r="W2791">
        <v>3725.9</v>
      </c>
      <c r="X2791">
        <v>7907.7</v>
      </c>
    </row>
    <row r="2792" spans="1:24">
      <c r="A2792" s="7" t="s">
        <v>3988</v>
      </c>
      <c r="B2792" s="13" t="s">
        <v>3984</v>
      </c>
      <c r="C2792">
        <v>397993272.50259781</v>
      </c>
      <c r="D2792">
        <v>388964200.70457518</v>
      </c>
      <c r="E2792">
        <v>208108.10810810901</v>
      </c>
      <c r="F2792">
        <v>160360.360360361</v>
      </c>
      <c r="H2792">
        <v>130</v>
      </c>
      <c r="I2792">
        <v>11</v>
      </c>
      <c r="J2792">
        <v>24</v>
      </c>
      <c r="K2792">
        <v>7</v>
      </c>
      <c r="M2792">
        <v>157</v>
      </c>
      <c r="N2792">
        <v>281</v>
      </c>
      <c r="O2792">
        <v>36118018.018018015</v>
      </c>
      <c r="P2792">
        <v>23294414.414414413</v>
      </c>
      <c r="Q2792">
        <v>328</v>
      </c>
      <c r="R2792">
        <v>194</v>
      </c>
      <c r="S2792">
        <v>80258279.279279292</v>
      </c>
      <c r="T2792">
        <v>82456781.981981993</v>
      </c>
      <c r="U2792">
        <v>37100990.990990989</v>
      </c>
      <c r="V2792">
        <v>23078828.82882883</v>
      </c>
      <c r="W2792">
        <v>5083.75</v>
      </c>
      <c r="X2792">
        <v>9683.5</v>
      </c>
    </row>
    <row r="2793" spans="1:24">
      <c r="A2793" s="7" t="s">
        <v>3989</v>
      </c>
      <c r="B2793" s="13" t="s">
        <v>3984</v>
      </c>
      <c r="C2793">
        <v>127952812.37024869</v>
      </c>
      <c r="D2793">
        <v>122876658.79232991</v>
      </c>
      <c r="E2793">
        <v>423242576.57657659</v>
      </c>
      <c r="F2793">
        <v>71171.171171171998</v>
      </c>
      <c r="H2793">
        <v>73</v>
      </c>
      <c r="I2793">
        <v>7</v>
      </c>
      <c r="J2793">
        <v>6</v>
      </c>
      <c r="K2793">
        <v>2</v>
      </c>
      <c r="M2793">
        <v>93</v>
      </c>
      <c r="N2793">
        <v>111</v>
      </c>
      <c r="O2793">
        <v>7598468.4684684677</v>
      </c>
      <c r="P2793">
        <v>10318495.495495494</v>
      </c>
      <c r="Q2793">
        <v>135</v>
      </c>
      <c r="R2793">
        <v>71</v>
      </c>
      <c r="S2793">
        <v>36038252.252252251</v>
      </c>
      <c r="T2793">
        <v>38397990.990990989</v>
      </c>
      <c r="U2793">
        <v>10876486.486486485</v>
      </c>
      <c r="V2793">
        <v>12057027.02702703</v>
      </c>
      <c r="W2793">
        <v>2491.9</v>
      </c>
      <c r="X2793">
        <v>3833.9</v>
      </c>
    </row>
    <row r="2794" spans="1:24">
      <c r="A2794" s="7" t="s">
        <v>3990</v>
      </c>
      <c r="B2794" s="13" t="s">
        <v>3984</v>
      </c>
      <c r="C2794">
        <v>75597849.818884075</v>
      </c>
      <c r="D2794">
        <v>70646341.534925446</v>
      </c>
      <c r="F2794">
        <v>9909.9099099110008</v>
      </c>
      <c r="H2794">
        <v>11</v>
      </c>
      <c r="I2794">
        <v>0</v>
      </c>
      <c r="J2794">
        <v>8</v>
      </c>
      <c r="K2794">
        <v>11</v>
      </c>
      <c r="M2794">
        <v>33</v>
      </c>
      <c r="N2794">
        <v>85</v>
      </c>
      <c r="O2794">
        <v>1624864.8648648651</v>
      </c>
      <c r="P2794">
        <v>9976216.2162162159</v>
      </c>
      <c r="Q2794">
        <v>51</v>
      </c>
      <c r="R2794">
        <v>61</v>
      </c>
      <c r="S2794">
        <v>28919873.873873875</v>
      </c>
      <c r="T2794">
        <v>26419133.333333332</v>
      </c>
      <c r="U2794">
        <v>1863963.963963965</v>
      </c>
      <c r="V2794">
        <v>13334774.774774773</v>
      </c>
      <c r="W2794">
        <v>949.9</v>
      </c>
      <c r="X2794">
        <v>2150.5</v>
      </c>
    </row>
    <row r="2795" spans="1:24">
      <c r="A2795" s="7" t="s">
        <v>3991</v>
      </c>
      <c r="B2795" s="13" t="s">
        <v>3984</v>
      </c>
      <c r="C2795">
        <v>263874592.25322679</v>
      </c>
      <c r="D2795">
        <v>259445768.66378415</v>
      </c>
      <c r="E2795">
        <v>1813513.5135135141</v>
      </c>
      <c r="F2795">
        <v>56756.756756761999</v>
      </c>
      <c r="H2795">
        <v>63</v>
      </c>
      <c r="I2795">
        <v>5</v>
      </c>
      <c r="J2795">
        <v>26</v>
      </c>
      <c r="K2795">
        <v>1</v>
      </c>
      <c r="M2795">
        <v>91</v>
      </c>
      <c r="N2795">
        <v>145</v>
      </c>
      <c r="O2795">
        <v>26947927.927927926</v>
      </c>
      <c r="P2795">
        <v>51549819.819819823</v>
      </c>
      <c r="Q2795">
        <v>371</v>
      </c>
      <c r="R2795">
        <v>247</v>
      </c>
      <c r="S2795">
        <v>79517346.846846849</v>
      </c>
      <c r="T2795">
        <v>86005639.639639646</v>
      </c>
      <c r="U2795">
        <v>25059459.459459458</v>
      </c>
      <c r="V2795">
        <v>47067927.927927926</v>
      </c>
      <c r="W2795">
        <v>4088.85</v>
      </c>
      <c r="X2795">
        <v>7255.3</v>
      </c>
    </row>
    <row r="2796" spans="1:24">
      <c r="A2796" s="7" t="s">
        <v>3992</v>
      </c>
      <c r="B2796" s="13" t="s">
        <v>1019</v>
      </c>
      <c r="C2796">
        <v>209467924.4888294</v>
      </c>
      <c r="D2796">
        <v>195699072.05229312</v>
      </c>
      <c r="E2796">
        <v>185585.58558558801</v>
      </c>
      <c r="F2796">
        <v>1160360.3603603621</v>
      </c>
      <c r="H2796">
        <v>29</v>
      </c>
      <c r="I2796">
        <v>33</v>
      </c>
      <c r="J2796">
        <v>28</v>
      </c>
      <c r="K2796">
        <v>1</v>
      </c>
      <c r="M2796">
        <v>189</v>
      </c>
      <c r="N2796">
        <v>204</v>
      </c>
      <c r="O2796">
        <v>39527927.927927926</v>
      </c>
      <c r="P2796">
        <v>40765855.85585586</v>
      </c>
      <c r="Q2796">
        <v>44</v>
      </c>
      <c r="R2796">
        <v>77</v>
      </c>
      <c r="S2796">
        <v>71406693.693693697</v>
      </c>
      <c r="T2796">
        <v>70836851.351351351</v>
      </c>
      <c r="U2796">
        <v>36005945.945945948</v>
      </c>
      <c r="V2796">
        <v>40263153.153153151</v>
      </c>
      <c r="W2796">
        <v>5016</v>
      </c>
      <c r="X2796">
        <v>6482.85</v>
      </c>
    </row>
    <row r="2797" spans="1:24">
      <c r="A2797" s="7" t="s">
        <v>3993</v>
      </c>
      <c r="B2797" s="13" t="s">
        <v>2744</v>
      </c>
      <c r="C2797">
        <v>93597198.3995208</v>
      </c>
      <c r="D2797">
        <v>88589992.587603718</v>
      </c>
      <c r="E2797">
        <v>1801.801801802</v>
      </c>
      <c r="F2797">
        <v>230630.63063063199</v>
      </c>
      <c r="H2797">
        <v>13</v>
      </c>
      <c r="I2797">
        <v>5</v>
      </c>
      <c r="J2797">
        <v>27</v>
      </c>
      <c r="M2797">
        <v>67</v>
      </c>
      <c r="N2797">
        <v>24</v>
      </c>
      <c r="O2797">
        <v>11413513.513513513</v>
      </c>
      <c r="P2797">
        <v>13817454.954954956</v>
      </c>
      <c r="Q2797">
        <v>267</v>
      </c>
      <c r="R2797">
        <v>264</v>
      </c>
      <c r="S2797">
        <v>33911863.963963963</v>
      </c>
      <c r="T2797">
        <v>29308819.819819815</v>
      </c>
      <c r="U2797">
        <v>11763063.063063061</v>
      </c>
      <c r="V2797">
        <v>13115315.315315315</v>
      </c>
      <c r="W2797">
        <v>1366.7</v>
      </c>
      <c r="X2797">
        <v>2572.1999999999998</v>
      </c>
    </row>
    <row r="2798" spans="1:24">
      <c r="A2798" s="7" t="s">
        <v>3994</v>
      </c>
      <c r="B2798" s="13" t="s">
        <v>3295</v>
      </c>
      <c r="C2798">
        <v>566273291.21548688</v>
      </c>
      <c r="D2798">
        <v>507141799.85645974</v>
      </c>
      <c r="E2798">
        <v>3152229039.6396399</v>
      </c>
      <c r="F2798">
        <v>7826102315.3153152</v>
      </c>
      <c r="H2798">
        <v>203</v>
      </c>
      <c r="I2798">
        <v>31</v>
      </c>
      <c r="J2798">
        <v>33</v>
      </c>
      <c r="K2798">
        <v>1</v>
      </c>
      <c r="M2798">
        <v>481</v>
      </c>
      <c r="N2798">
        <v>359</v>
      </c>
      <c r="O2798">
        <v>375782972.97297293</v>
      </c>
      <c r="P2798">
        <v>139992432.43243241</v>
      </c>
      <c r="Q2798">
        <v>130</v>
      </c>
      <c r="R2798">
        <v>825</v>
      </c>
      <c r="S2798">
        <v>188439319.81981981</v>
      </c>
      <c r="T2798">
        <v>173408604.5045045</v>
      </c>
      <c r="U2798">
        <v>501828003.6036036</v>
      </c>
      <c r="V2798">
        <v>253123493.6936937</v>
      </c>
      <c r="W2798">
        <v>5782.1</v>
      </c>
      <c r="X2798">
        <v>22072.1</v>
      </c>
    </row>
    <row r="2799" spans="1:24">
      <c r="A2799" s="7" t="s">
        <v>5</v>
      </c>
      <c r="B2799" s="13" t="s">
        <v>144</v>
      </c>
      <c r="C2799">
        <v>166159689.18562061</v>
      </c>
      <c r="D2799">
        <v>160891132.58470666</v>
      </c>
      <c r="E2799">
        <v>715315.31531531597</v>
      </c>
      <c r="F2799">
        <v>1783333.333333334</v>
      </c>
      <c r="H2799">
        <v>14</v>
      </c>
      <c r="I2799">
        <v>0</v>
      </c>
      <c r="J2799">
        <v>2</v>
      </c>
      <c r="K2799">
        <v>1</v>
      </c>
      <c r="M2799">
        <v>21</v>
      </c>
      <c r="N2799">
        <v>13</v>
      </c>
      <c r="O2799">
        <v>8760360.3603603598</v>
      </c>
      <c r="P2799">
        <v>13231261.26126126</v>
      </c>
      <c r="Q2799">
        <v>30</v>
      </c>
      <c r="R2799">
        <v>116</v>
      </c>
      <c r="S2799">
        <v>66155900.900900908</v>
      </c>
      <c r="T2799">
        <v>68241432.432432428</v>
      </c>
      <c r="U2799">
        <v>8851891.8918918911</v>
      </c>
      <c r="V2799">
        <v>12792072.072072072</v>
      </c>
      <c r="W2799">
        <v>141.5</v>
      </c>
      <c r="X2799">
        <v>3242.85</v>
      </c>
    </row>
    <row r="2800" spans="1:24">
      <c r="A2800" s="7" t="s">
        <v>3995</v>
      </c>
      <c r="B2800" s="13" t="s">
        <v>761</v>
      </c>
      <c r="C2800">
        <v>42041870.671274439</v>
      </c>
      <c r="D2800">
        <v>30357936.094831798</v>
      </c>
      <c r="E2800">
        <v>552252.25225225196</v>
      </c>
      <c r="F2800">
        <v>1129729.7297297299</v>
      </c>
      <c r="H2800">
        <v>41</v>
      </c>
      <c r="I2800">
        <v>3</v>
      </c>
      <c r="J2800">
        <v>7</v>
      </c>
      <c r="M2800">
        <v>23</v>
      </c>
      <c r="N2800">
        <v>51</v>
      </c>
      <c r="O2800">
        <v>2982882.8828828828</v>
      </c>
      <c r="P2800">
        <v>2762162.1621621628</v>
      </c>
      <c r="Q2800">
        <v>5</v>
      </c>
      <c r="S2800">
        <v>10060342.342342343</v>
      </c>
      <c r="T2800">
        <v>4612000</v>
      </c>
      <c r="U2800">
        <v>2536846.8468468469</v>
      </c>
      <c r="V2800">
        <v>2647657.6576576577</v>
      </c>
      <c r="W2800">
        <v>392.25</v>
      </c>
      <c r="X2800">
        <v>808.15</v>
      </c>
    </row>
    <row r="2801" spans="1:24">
      <c r="A2801" s="7" t="s">
        <v>3996</v>
      </c>
      <c r="B2801" s="13" t="s">
        <v>1810</v>
      </c>
      <c r="C2801">
        <v>22433753.55684441</v>
      </c>
      <c r="D2801">
        <v>24077938.506299719</v>
      </c>
      <c r="E2801">
        <v>13513.513513514001</v>
      </c>
      <c r="F2801">
        <v>17117.117117116999</v>
      </c>
      <c r="H2801">
        <v>17</v>
      </c>
      <c r="I2801">
        <v>1</v>
      </c>
      <c r="J2801">
        <v>1</v>
      </c>
      <c r="M2801">
        <v>20</v>
      </c>
      <c r="N2801">
        <v>22</v>
      </c>
      <c r="O2801">
        <v>1374774.7747747761</v>
      </c>
      <c r="P2801">
        <v>1611261.2612612611</v>
      </c>
      <c r="Q2801">
        <v>20</v>
      </c>
      <c r="R2801">
        <v>14</v>
      </c>
      <c r="S2801">
        <v>6197126.1261261264</v>
      </c>
      <c r="T2801">
        <v>6438189.1891891891</v>
      </c>
      <c r="U2801">
        <v>1320810.81081081</v>
      </c>
      <c r="V2801">
        <v>1991081.08108108</v>
      </c>
      <c r="W2801">
        <v>148.30000000000001</v>
      </c>
      <c r="X2801">
        <v>1708.65</v>
      </c>
    </row>
    <row r="2802" spans="1:24">
      <c r="A2802" s="7" t="s">
        <v>3997</v>
      </c>
      <c r="B2802" s="13" t="s">
        <v>1243</v>
      </c>
      <c r="C2802">
        <v>160996350.23582482</v>
      </c>
      <c r="D2802">
        <v>165887412.75709862</v>
      </c>
      <c r="E2802">
        <v>9462454.9549549557</v>
      </c>
      <c r="F2802">
        <v>321621.621621623</v>
      </c>
      <c r="H2802">
        <v>276</v>
      </c>
      <c r="I2802">
        <v>12</v>
      </c>
      <c r="J2802">
        <v>15</v>
      </c>
      <c r="M2802">
        <v>495</v>
      </c>
      <c r="N2802">
        <v>492</v>
      </c>
      <c r="O2802">
        <v>17631081.081081077</v>
      </c>
      <c r="P2802">
        <v>24880180.180180177</v>
      </c>
      <c r="Q2802">
        <v>54</v>
      </c>
      <c r="R2802">
        <v>191</v>
      </c>
      <c r="S2802">
        <v>55535982.882882878</v>
      </c>
      <c r="T2802">
        <v>57604895.495495498</v>
      </c>
      <c r="U2802">
        <v>24196486.486486487</v>
      </c>
      <c r="V2802">
        <v>27111171.171171173</v>
      </c>
      <c r="W2802">
        <v>1471.45</v>
      </c>
      <c r="X2802">
        <v>6491.25</v>
      </c>
    </row>
    <row r="2803" spans="1:24">
      <c r="A2803" s="7" t="s">
        <v>3998</v>
      </c>
      <c r="B2803" s="13" t="s">
        <v>759</v>
      </c>
      <c r="C2803">
        <v>167360399.60655046</v>
      </c>
      <c r="D2803">
        <v>167949908.85413855</v>
      </c>
      <c r="E2803">
        <v>149099.09909910001</v>
      </c>
      <c r="F2803">
        <v>103603.603603606</v>
      </c>
      <c r="H2803">
        <v>45</v>
      </c>
      <c r="I2803">
        <v>10</v>
      </c>
      <c r="J2803">
        <v>9</v>
      </c>
      <c r="K2803">
        <v>1</v>
      </c>
      <c r="M2803">
        <v>52</v>
      </c>
      <c r="N2803">
        <v>52</v>
      </c>
      <c r="O2803">
        <v>10169294.594594594</v>
      </c>
      <c r="P2803">
        <v>7929193.6936936937</v>
      </c>
      <c r="Q2803">
        <v>127</v>
      </c>
      <c r="R2803">
        <v>78</v>
      </c>
      <c r="S2803">
        <v>31412295.495495494</v>
      </c>
      <c r="T2803">
        <v>32485963.963963967</v>
      </c>
      <c r="U2803">
        <v>8633333.3333333321</v>
      </c>
      <c r="V2803">
        <v>8494594.5945945941</v>
      </c>
      <c r="W2803">
        <v>465.35</v>
      </c>
      <c r="X2803">
        <v>5077.6000000000004</v>
      </c>
    </row>
    <row r="2804" spans="1:24">
      <c r="A2804" s="7" t="s">
        <v>6938</v>
      </c>
      <c r="B2804" s="13" t="s">
        <v>284</v>
      </c>
      <c r="E2804">
        <v>4733423.4234234234</v>
      </c>
      <c r="F2804">
        <v>9009009.0090090074</v>
      </c>
    </row>
    <row r="2805" spans="1:24">
      <c r="A2805" s="7" t="s">
        <v>321</v>
      </c>
      <c r="B2805" s="13" t="s">
        <v>284</v>
      </c>
      <c r="C2805">
        <v>26188748.271845959</v>
      </c>
      <c r="D2805">
        <v>22654265.098714765</v>
      </c>
      <c r="E2805">
        <v>900.900900901</v>
      </c>
      <c r="F2805">
        <v>1801.801801802</v>
      </c>
      <c r="H2805">
        <v>25</v>
      </c>
      <c r="I2805">
        <v>0</v>
      </c>
      <c r="J2805">
        <v>0</v>
      </c>
      <c r="M2805">
        <v>23</v>
      </c>
      <c r="N2805">
        <v>40</v>
      </c>
      <c r="O2805">
        <v>900.900900901</v>
      </c>
      <c r="P2805">
        <v>452252.25225225202</v>
      </c>
      <c r="S2805">
        <v>3495301.8018018021</v>
      </c>
      <c r="T2805">
        <v>4127391.8918918921</v>
      </c>
      <c r="U2805">
        <v>275675.67567567498</v>
      </c>
      <c r="V2805">
        <v>348828.82882882899</v>
      </c>
      <c r="W2805">
        <v>171.85</v>
      </c>
      <c r="X2805">
        <v>756.65</v>
      </c>
    </row>
    <row r="2806" spans="1:24">
      <c r="A2806" s="7" t="s">
        <v>3999</v>
      </c>
      <c r="B2806" s="13" t="s">
        <v>4000</v>
      </c>
      <c r="C2806">
        <v>84401639.380755693</v>
      </c>
      <c r="D2806">
        <v>83040100.784870759</v>
      </c>
      <c r="E2806">
        <v>2272072.072072072</v>
      </c>
      <c r="F2806">
        <v>4506306.3063063072</v>
      </c>
      <c r="H2806">
        <v>8</v>
      </c>
      <c r="I2806">
        <v>0</v>
      </c>
      <c r="J2806">
        <v>1</v>
      </c>
      <c r="M2806">
        <v>47</v>
      </c>
      <c r="N2806">
        <v>15</v>
      </c>
      <c r="O2806">
        <v>5649549.549549548</v>
      </c>
      <c r="P2806">
        <v>8904279.2792792805</v>
      </c>
      <c r="R2806">
        <v>11</v>
      </c>
      <c r="S2806">
        <v>19996292.79279279</v>
      </c>
      <c r="T2806">
        <v>19232175.675675675</v>
      </c>
      <c r="U2806">
        <v>4090630.630630631</v>
      </c>
      <c r="V2806">
        <v>7354954.9549549567</v>
      </c>
      <c r="W2806">
        <v>162.30000000000001</v>
      </c>
      <c r="X2806">
        <v>1679.25</v>
      </c>
    </row>
    <row r="2807" spans="1:24">
      <c r="A2807" s="7" t="s">
        <v>4001</v>
      </c>
      <c r="B2807" s="13" t="s">
        <v>4002</v>
      </c>
      <c r="C2807">
        <v>119812352.94988814</v>
      </c>
      <c r="D2807">
        <v>117847765.29023528</v>
      </c>
      <c r="E2807">
        <v>2215315.315315316</v>
      </c>
      <c r="F2807">
        <v>602657.65765765798</v>
      </c>
      <c r="H2807">
        <v>36</v>
      </c>
      <c r="I2807">
        <v>1</v>
      </c>
      <c r="J2807">
        <v>5</v>
      </c>
      <c r="M2807">
        <v>70</v>
      </c>
      <c r="N2807">
        <v>62</v>
      </c>
      <c r="O2807">
        <v>3910180.1801801808</v>
      </c>
      <c r="P2807">
        <v>5153108.108108107</v>
      </c>
      <c r="Q2807">
        <v>6</v>
      </c>
      <c r="R2807">
        <v>7</v>
      </c>
      <c r="S2807">
        <v>22896869.369369369</v>
      </c>
      <c r="T2807">
        <v>24854815.315315314</v>
      </c>
      <c r="U2807">
        <v>3602522.5225225249</v>
      </c>
      <c r="V2807">
        <v>5239549.5495495498</v>
      </c>
      <c r="W2807">
        <v>623.9</v>
      </c>
      <c r="X2807">
        <v>4047.8</v>
      </c>
    </row>
    <row r="2808" spans="1:24">
      <c r="A2808" s="7" t="s">
        <v>4003</v>
      </c>
      <c r="B2808" s="13" t="s">
        <v>863</v>
      </c>
      <c r="C2808">
        <v>35061538.480060101</v>
      </c>
      <c r="D2808">
        <v>33497056.464429941</v>
      </c>
      <c r="E2808">
        <v>109459.45945946001</v>
      </c>
      <c r="F2808">
        <v>3603.603603604</v>
      </c>
      <c r="H2808">
        <v>4</v>
      </c>
      <c r="I2808">
        <v>0</v>
      </c>
      <c r="J2808">
        <v>3</v>
      </c>
      <c r="M2808">
        <v>15</v>
      </c>
      <c r="N2808">
        <v>8</v>
      </c>
      <c r="O2808">
        <v>2067117.1171171172</v>
      </c>
      <c r="P2808">
        <v>2199099.0990990992</v>
      </c>
      <c r="R2808">
        <v>2</v>
      </c>
      <c r="S2808">
        <v>8806423.4234234244</v>
      </c>
      <c r="T2808">
        <v>8481445.9459459446</v>
      </c>
      <c r="U2808">
        <v>2051351.3513513519</v>
      </c>
      <c r="V2808">
        <v>2247747.7477477482</v>
      </c>
      <c r="W2808">
        <v>256.64999999999998</v>
      </c>
      <c r="X2808">
        <v>700.05</v>
      </c>
    </row>
    <row r="2809" spans="1:24">
      <c r="A2809" s="7" t="s">
        <v>4004</v>
      </c>
      <c r="B2809" s="13" t="s">
        <v>4005</v>
      </c>
      <c r="C2809">
        <v>256080551.53392869</v>
      </c>
      <c r="D2809">
        <v>255947430.24151847</v>
      </c>
      <c r="E2809">
        <v>108642627.92792794</v>
      </c>
      <c r="F2809">
        <v>87401342.342342347</v>
      </c>
      <c r="H2809">
        <v>56</v>
      </c>
      <c r="I2809">
        <v>13</v>
      </c>
      <c r="J2809">
        <v>6</v>
      </c>
      <c r="K2809">
        <v>2</v>
      </c>
      <c r="M2809">
        <v>83</v>
      </c>
      <c r="N2809">
        <v>37</v>
      </c>
      <c r="O2809">
        <v>102024774.77477477</v>
      </c>
      <c r="P2809">
        <v>81964572.072072074</v>
      </c>
      <c r="Q2809">
        <v>119</v>
      </c>
      <c r="R2809">
        <v>103</v>
      </c>
      <c r="S2809">
        <v>91165846.846846834</v>
      </c>
      <c r="T2809">
        <v>88747872.072072074</v>
      </c>
      <c r="U2809">
        <v>92668378.378378376</v>
      </c>
      <c r="V2809">
        <v>76156306.306306303</v>
      </c>
      <c r="W2809">
        <v>711.3</v>
      </c>
      <c r="X2809">
        <v>4314.45</v>
      </c>
    </row>
    <row r="2810" spans="1:24">
      <c r="A2810" s="7" t="s">
        <v>4006</v>
      </c>
      <c r="B2810" s="13" t="s">
        <v>1433</v>
      </c>
      <c r="C2810">
        <v>40124290.401248671</v>
      </c>
      <c r="D2810">
        <v>39102080.06794548</v>
      </c>
      <c r="H2810">
        <v>3</v>
      </c>
      <c r="I2810">
        <v>0</v>
      </c>
      <c r="J2810">
        <v>1</v>
      </c>
      <c r="K2810">
        <v>2</v>
      </c>
      <c r="M2810">
        <v>9</v>
      </c>
      <c r="N2810">
        <v>7</v>
      </c>
      <c r="O2810">
        <v>1603603.6036036031</v>
      </c>
      <c r="P2810">
        <v>215315.31531531599</v>
      </c>
      <c r="Q2810">
        <v>5</v>
      </c>
      <c r="R2810">
        <v>15</v>
      </c>
      <c r="S2810">
        <v>5348806.3063063063</v>
      </c>
      <c r="T2810">
        <v>5459941.441441441</v>
      </c>
      <c r="U2810">
        <v>410360.360360361</v>
      </c>
      <c r="V2810">
        <v>775675.67567567597</v>
      </c>
      <c r="W2810">
        <v>158.55000000000001</v>
      </c>
      <c r="X2810">
        <v>580.1</v>
      </c>
    </row>
    <row r="2811" spans="1:24">
      <c r="A2811" s="7" t="s">
        <v>4007</v>
      </c>
      <c r="B2811" s="13" t="s">
        <v>2034</v>
      </c>
      <c r="C2811">
        <v>493570471.4679935</v>
      </c>
      <c r="D2811">
        <v>487927367.50802183</v>
      </c>
      <c r="E2811">
        <v>66048648.648648649</v>
      </c>
      <c r="F2811">
        <v>3607963.963963965</v>
      </c>
      <c r="H2811">
        <v>73</v>
      </c>
      <c r="I2811">
        <v>6</v>
      </c>
      <c r="J2811">
        <v>13</v>
      </c>
      <c r="K2811">
        <v>1</v>
      </c>
      <c r="M2811">
        <v>222</v>
      </c>
      <c r="N2811">
        <v>145</v>
      </c>
      <c r="O2811">
        <v>14912162.162162161</v>
      </c>
      <c r="P2811">
        <v>14551261.261261262</v>
      </c>
      <c r="Q2811">
        <v>144</v>
      </c>
      <c r="R2811">
        <v>210</v>
      </c>
      <c r="S2811">
        <v>125570936.93693694</v>
      </c>
      <c r="T2811">
        <v>124455157.65765765</v>
      </c>
      <c r="U2811">
        <v>13236396.396396391</v>
      </c>
      <c r="V2811">
        <v>11673153.153153153</v>
      </c>
      <c r="W2811">
        <v>6576.2</v>
      </c>
      <c r="X2811">
        <v>18676.599999999999</v>
      </c>
    </row>
    <row r="2812" spans="1:24">
      <c r="A2812" s="7" t="s">
        <v>4008</v>
      </c>
      <c r="B2812" s="13" t="s">
        <v>951</v>
      </c>
      <c r="C2812">
        <v>32909297.959227532</v>
      </c>
      <c r="D2812">
        <v>32576091.293987695</v>
      </c>
      <c r="E2812">
        <v>543693.69369369303</v>
      </c>
      <c r="F2812">
        <v>8108.1081081080001</v>
      </c>
      <c r="H2812">
        <v>11</v>
      </c>
      <c r="I2812">
        <v>1</v>
      </c>
      <c r="J2812">
        <v>2</v>
      </c>
      <c r="M2812">
        <v>19</v>
      </c>
      <c r="N2812">
        <v>19</v>
      </c>
      <c r="O2812">
        <v>2020720.72072072</v>
      </c>
      <c r="P2812">
        <v>6121261.261261262</v>
      </c>
      <c r="Q2812">
        <v>5</v>
      </c>
      <c r="R2812">
        <v>8</v>
      </c>
      <c r="S2812">
        <v>7834198.1981981983</v>
      </c>
      <c r="T2812">
        <v>8056283.7837837841</v>
      </c>
      <c r="U2812">
        <v>1203063.063063063</v>
      </c>
      <c r="V2812">
        <v>6176936.9369369373</v>
      </c>
      <c r="W2812">
        <v>384.85</v>
      </c>
      <c r="X2812">
        <v>714.5</v>
      </c>
    </row>
    <row r="2813" spans="1:24">
      <c r="A2813" s="7" t="s">
        <v>4009</v>
      </c>
      <c r="B2813" s="13" t="s">
        <v>1160</v>
      </c>
      <c r="C2813">
        <v>286712546.32049751</v>
      </c>
      <c r="D2813">
        <v>277839819.34469068</v>
      </c>
      <c r="E2813">
        <v>1978468.4684684719</v>
      </c>
      <c r="F2813">
        <v>780855.85585585795</v>
      </c>
      <c r="H2813">
        <v>98</v>
      </c>
      <c r="I2813">
        <v>21</v>
      </c>
      <c r="J2813">
        <v>15</v>
      </c>
      <c r="K2813">
        <v>1</v>
      </c>
      <c r="M2813">
        <v>246</v>
      </c>
      <c r="N2813">
        <v>162</v>
      </c>
      <c r="O2813">
        <v>24100540.540540531</v>
      </c>
      <c r="P2813">
        <v>25040900.900900897</v>
      </c>
      <c r="Q2813">
        <v>187</v>
      </c>
      <c r="R2813">
        <v>294</v>
      </c>
      <c r="S2813">
        <v>67405657.657657653</v>
      </c>
      <c r="T2813">
        <v>69084134.234234229</v>
      </c>
      <c r="U2813">
        <v>17015585.585585583</v>
      </c>
      <c r="V2813">
        <v>15618468.468468469</v>
      </c>
      <c r="W2813">
        <v>651.15</v>
      </c>
      <c r="X2813">
        <v>9120.65</v>
      </c>
    </row>
    <row r="2814" spans="1:24">
      <c r="A2814" s="7" t="s">
        <v>4010</v>
      </c>
      <c r="B2814" s="13" t="s">
        <v>1160</v>
      </c>
      <c r="C2814">
        <v>253097917.22270453</v>
      </c>
      <c r="D2814">
        <v>235567043.09417772</v>
      </c>
      <c r="E2814">
        <v>32179504.504504506</v>
      </c>
      <c r="F2814">
        <v>31892072.072072074</v>
      </c>
      <c r="H2814">
        <v>87</v>
      </c>
      <c r="I2814">
        <v>6</v>
      </c>
      <c r="J2814">
        <v>5</v>
      </c>
      <c r="M2814">
        <v>76</v>
      </c>
      <c r="N2814">
        <v>109</v>
      </c>
      <c r="O2814">
        <v>33008333.333333336</v>
      </c>
      <c r="P2814">
        <v>32572702.702702701</v>
      </c>
      <c r="Q2814">
        <v>96</v>
      </c>
      <c r="R2814">
        <v>47</v>
      </c>
      <c r="S2814">
        <v>79011303.603603601</v>
      </c>
      <c r="T2814">
        <v>80926108.108108103</v>
      </c>
      <c r="U2814">
        <v>25504054.054054052</v>
      </c>
      <c r="V2814">
        <v>24822385.585585587</v>
      </c>
      <c r="W2814">
        <v>205.5</v>
      </c>
      <c r="X2814">
        <v>5345.6</v>
      </c>
    </row>
    <row r="2815" spans="1:24">
      <c r="A2815" s="7" t="s">
        <v>4011</v>
      </c>
      <c r="B2815" s="13" t="s">
        <v>1160</v>
      </c>
      <c r="C2815">
        <v>161509675.05294588</v>
      </c>
      <c r="D2815">
        <v>155928009.77666825</v>
      </c>
      <c r="E2815">
        <v>1073693.693693693</v>
      </c>
      <c r="F2815">
        <v>111261.261261263</v>
      </c>
      <c r="H2815">
        <v>65</v>
      </c>
      <c r="I2815">
        <v>12</v>
      </c>
      <c r="J2815">
        <v>15</v>
      </c>
      <c r="M2815">
        <v>72</v>
      </c>
      <c r="N2815">
        <v>100</v>
      </c>
      <c r="O2815">
        <v>30635855.855855852</v>
      </c>
      <c r="P2815">
        <v>28587297.297297299</v>
      </c>
      <c r="Q2815">
        <v>281</v>
      </c>
      <c r="R2815">
        <v>251</v>
      </c>
      <c r="S2815">
        <v>47659694.594594598</v>
      </c>
      <c r="T2815">
        <v>50247177.477477483</v>
      </c>
      <c r="U2815">
        <v>27238198.198198199</v>
      </c>
      <c r="V2815">
        <v>22132612.612612613</v>
      </c>
      <c r="W2815">
        <v>395.15</v>
      </c>
      <c r="X2815">
        <v>5383.8</v>
      </c>
    </row>
    <row r="2816" spans="1:24">
      <c r="A2816" s="7" t="s">
        <v>4012</v>
      </c>
      <c r="B2816" s="13" t="s">
        <v>1160</v>
      </c>
      <c r="C2816">
        <v>362044265.56467879</v>
      </c>
      <c r="D2816">
        <v>325002770.73179555</v>
      </c>
      <c r="E2816">
        <v>346065633.33333337</v>
      </c>
      <c r="F2816">
        <v>35618255.85585586</v>
      </c>
      <c r="H2816">
        <v>192</v>
      </c>
      <c r="I2816">
        <v>21</v>
      </c>
      <c r="J2816">
        <v>21</v>
      </c>
      <c r="K2816">
        <v>1</v>
      </c>
      <c r="M2816">
        <v>359</v>
      </c>
      <c r="N2816">
        <v>351</v>
      </c>
      <c r="O2816">
        <v>81883603.603603616</v>
      </c>
      <c r="P2816">
        <v>36663423.423423424</v>
      </c>
      <c r="Q2816">
        <v>285</v>
      </c>
      <c r="R2816">
        <v>380</v>
      </c>
      <c r="S2816">
        <v>87720622.522522524</v>
      </c>
      <c r="T2816">
        <v>88601934.234234244</v>
      </c>
      <c r="U2816">
        <v>29142836.036036033</v>
      </c>
      <c r="V2816">
        <v>28067747.747747753</v>
      </c>
      <c r="W2816">
        <v>946.85</v>
      </c>
      <c r="X2816">
        <v>10382.200000000001</v>
      </c>
    </row>
    <row r="2817" spans="1:24">
      <c r="A2817" s="7" t="s">
        <v>4013</v>
      </c>
      <c r="B2817" s="13" t="s">
        <v>784</v>
      </c>
      <c r="C2817">
        <v>102309118.16904187</v>
      </c>
      <c r="D2817">
        <v>110218418.94800128</v>
      </c>
      <c r="E2817">
        <v>3202702.702702702</v>
      </c>
      <c r="F2817">
        <v>317117.11711711698</v>
      </c>
      <c r="H2817">
        <v>29</v>
      </c>
      <c r="I2817">
        <v>5</v>
      </c>
      <c r="J2817">
        <v>16</v>
      </c>
      <c r="M2817">
        <v>32</v>
      </c>
      <c r="N2817">
        <v>64</v>
      </c>
      <c r="O2817">
        <v>24842432.432432432</v>
      </c>
      <c r="P2817">
        <v>34785225.225225225</v>
      </c>
      <c r="Q2817">
        <v>35</v>
      </c>
      <c r="R2817">
        <v>94</v>
      </c>
      <c r="S2817">
        <v>43117924.324324325</v>
      </c>
      <c r="T2817">
        <v>49310795.495495498</v>
      </c>
      <c r="U2817">
        <v>24716936.936936937</v>
      </c>
      <c r="V2817">
        <v>46013423.423423424</v>
      </c>
      <c r="W2817">
        <v>1355.6</v>
      </c>
      <c r="X2817">
        <v>3072.45</v>
      </c>
    </row>
    <row r="2818" spans="1:24">
      <c r="A2818" s="7" t="s">
        <v>4014</v>
      </c>
      <c r="B2818" s="13" t="s">
        <v>2137</v>
      </c>
      <c r="C2818">
        <v>862740631.58682275</v>
      </c>
      <c r="D2818">
        <v>838992353.39030278</v>
      </c>
      <c r="E2818">
        <v>3501801.8018018031</v>
      </c>
      <c r="F2818">
        <v>1472147.7477477479</v>
      </c>
      <c r="H2818">
        <v>213</v>
      </c>
      <c r="I2818">
        <v>23</v>
      </c>
      <c r="J2818">
        <v>35</v>
      </c>
      <c r="K2818">
        <v>1</v>
      </c>
      <c r="M2818">
        <v>326</v>
      </c>
      <c r="N2818">
        <v>457</v>
      </c>
      <c r="O2818">
        <v>80486261.261261255</v>
      </c>
      <c r="P2818">
        <v>40045700.900900908</v>
      </c>
      <c r="Q2818">
        <v>816</v>
      </c>
      <c r="R2818">
        <v>4199</v>
      </c>
      <c r="S2818">
        <v>304899790.09009016</v>
      </c>
      <c r="T2818">
        <v>312792709.009009</v>
      </c>
      <c r="U2818">
        <v>34978648.648648649</v>
      </c>
      <c r="V2818">
        <v>38314234.234234236</v>
      </c>
      <c r="W2818">
        <v>14580.5</v>
      </c>
      <c r="X2818">
        <v>33503.199999999997</v>
      </c>
    </row>
    <row r="2819" spans="1:24">
      <c r="A2819" s="7" t="s">
        <v>4015</v>
      </c>
      <c r="B2819" s="13" t="s">
        <v>2992</v>
      </c>
      <c r="C2819">
        <v>498716614.53096396</v>
      </c>
      <c r="D2819">
        <v>468223544.60418487</v>
      </c>
      <c r="E2819">
        <v>10960360.36036036</v>
      </c>
      <c r="F2819">
        <v>1007207.20720721</v>
      </c>
      <c r="H2819">
        <v>317</v>
      </c>
      <c r="I2819">
        <v>6</v>
      </c>
      <c r="J2819">
        <v>14</v>
      </c>
      <c r="M2819">
        <v>354</v>
      </c>
      <c r="N2819">
        <v>423</v>
      </c>
      <c r="O2819">
        <v>16830630.630630631</v>
      </c>
      <c r="P2819">
        <v>21668378.378378376</v>
      </c>
      <c r="Q2819">
        <v>18</v>
      </c>
      <c r="R2819">
        <v>64</v>
      </c>
      <c r="S2819">
        <v>148297328.82882884</v>
      </c>
      <c r="T2819">
        <v>141554097.2972973</v>
      </c>
      <c r="U2819">
        <v>16135268.468468465</v>
      </c>
      <c r="V2819">
        <v>18089099.099099096</v>
      </c>
      <c r="W2819">
        <v>1461.35</v>
      </c>
      <c r="X2819">
        <v>26539</v>
      </c>
    </row>
    <row r="2820" spans="1:24">
      <c r="A2820" s="7" t="s">
        <v>4016</v>
      </c>
      <c r="B2820" s="13" t="s">
        <v>3864</v>
      </c>
      <c r="C2820">
        <v>1895147.465080682</v>
      </c>
      <c r="D2820">
        <v>1783054.0484801738</v>
      </c>
      <c r="H2820">
        <v>1</v>
      </c>
      <c r="M2820">
        <v>1</v>
      </c>
      <c r="N2820">
        <v>2</v>
      </c>
      <c r="S2820">
        <v>838824.32432432391</v>
      </c>
      <c r="T2820">
        <v>794855.85585585597</v>
      </c>
      <c r="W2820">
        <v>27.55</v>
      </c>
      <c r="X2820">
        <v>335.4</v>
      </c>
    </row>
    <row r="2821" spans="1:24">
      <c r="A2821" s="7" t="s">
        <v>4017</v>
      </c>
      <c r="B2821" s="13" t="s">
        <v>1753</v>
      </c>
      <c r="C2821">
        <v>280719685.95528227</v>
      </c>
      <c r="D2821">
        <v>268229013.93872496</v>
      </c>
      <c r="E2821">
        <v>4981981.9819819834</v>
      </c>
      <c r="F2821">
        <v>568468.46846847003</v>
      </c>
      <c r="H2821">
        <v>52</v>
      </c>
      <c r="I2821">
        <v>9</v>
      </c>
      <c r="J2821">
        <v>5</v>
      </c>
      <c r="K2821">
        <v>1</v>
      </c>
      <c r="M2821">
        <v>59</v>
      </c>
      <c r="N2821">
        <v>65</v>
      </c>
      <c r="O2821">
        <v>152315045.04504505</v>
      </c>
      <c r="P2821">
        <v>21427027.02702703</v>
      </c>
      <c r="Q2821">
        <v>133</v>
      </c>
      <c r="R2821">
        <v>100</v>
      </c>
      <c r="S2821">
        <v>69372351.351351351</v>
      </c>
      <c r="T2821">
        <v>73329433.333333343</v>
      </c>
      <c r="U2821">
        <v>12249369.369369376</v>
      </c>
      <c r="V2821">
        <v>18186216.216216218</v>
      </c>
      <c r="W2821">
        <v>849.45</v>
      </c>
      <c r="X2821">
        <v>7641.2</v>
      </c>
    </row>
    <row r="2822" spans="1:24">
      <c r="A2822" s="7" t="s">
        <v>4018</v>
      </c>
      <c r="B2822" s="13" t="s">
        <v>1753</v>
      </c>
      <c r="C2822">
        <v>207225412.20135713</v>
      </c>
      <c r="D2822">
        <v>206627800.14125013</v>
      </c>
      <c r="E2822">
        <v>5979272.9729729751</v>
      </c>
      <c r="F2822">
        <v>4408873.8738738783</v>
      </c>
      <c r="H2822">
        <v>67</v>
      </c>
      <c r="I2822">
        <v>12</v>
      </c>
      <c r="J2822">
        <v>17</v>
      </c>
      <c r="M2822">
        <v>69</v>
      </c>
      <c r="N2822">
        <v>74</v>
      </c>
      <c r="O2822">
        <v>112238016.21621621</v>
      </c>
      <c r="P2822">
        <v>210307837.83783782</v>
      </c>
      <c r="Q2822">
        <v>165</v>
      </c>
      <c r="R2822">
        <v>149</v>
      </c>
      <c r="S2822">
        <v>45262013.513513513</v>
      </c>
      <c r="T2822">
        <v>48917198.198198199</v>
      </c>
      <c r="U2822">
        <v>62793963.963963971</v>
      </c>
      <c r="V2822">
        <v>177098558.55855858</v>
      </c>
      <c r="W2822">
        <v>1607.5</v>
      </c>
      <c r="X2822">
        <v>5513.65</v>
      </c>
    </row>
    <row r="2823" spans="1:24">
      <c r="A2823" s="7" t="s">
        <v>4019</v>
      </c>
      <c r="B2823" s="13" t="s">
        <v>1753</v>
      </c>
      <c r="C2823">
        <v>284133878.80979478</v>
      </c>
      <c r="D2823">
        <v>290739855.15233505</v>
      </c>
      <c r="E2823">
        <v>3822259.4594594599</v>
      </c>
      <c r="F2823">
        <v>1800900.9009009029</v>
      </c>
      <c r="H2823">
        <v>95</v>
      </c>
      <c r="I2823">
        <v>11</v>
      </c>
      <c r="J2823">
        <v>20</v>
      </c>
      <c r="M2823">
        <v>78</v>
      </c>
      <c r="N2823">
        <v>137</v>
      </c>
      <c r="O2823">
        <v>122864103.6036036</v>
      </c>
      <c r="P2823">
        <v>155242432.43243241</v>
      </c>
      <c r="Q2823">
        <v>63</v>
      </c>
      <c r="R2823">
        <v>259</v>
      </c>
      <c r="S2823">
        <v>73141083.783783779</v>
      </c>
      <c r="T2823">
        <v>76815572.072072074</v>
      </c>
      <c r="U2823">
        <v>27557657.657657664</v>
      </c>
      <c r="V2823">
        <v>130285855.85585585</v>
      </c>
      <c r="W2823">
        <v>838.5</v>
      </c>
      <c r="X2823">
        <v>8465.75</v>
      </c>
    </row>
    <row r="2824" spans="1:24">
      <c r="A2824" s="7" t="s">
        <v>4020</v>
      </c>
      <c r="B2824" s="13" t="s">
        <v>1698</v>
      </c>
      <c r="C2824">
        <v>26825886.982251164</v>
      </c>
      <c r="D2824">
        <v>28396692.137513518</v>
      </c>
      <c r="E2824">
        <v>56306.306306307</v>
      </c>
      <c r="F2824">
        <v>385135.13513513602</v>
      </c>
      <c r="H2824">
        <v>7</v>
      </c>
      <c r="I2824">
        <v>2</v>
      </c>
      <c r="J2824">
        <v>1</v>
      </c>
      <c r="M2824">
        <v>12</v>
      </c>
      <c r="N2824">
        <v>11</v>
      </c>
      <c r="O2824">
        <v>1293693.693693694</v>
      </c>
      <c r="P2824">
        <v>2254954.9549549539</v>
      </c>
      <c r="Q2824">
        <v>1</v>
      </c>
      <c r="R2824">
        <v>3</v>
      </c>
      <c r="S2824">
        <v>5255391.8918918921</v>
      </c>
      <c r="T2824">
        <v>5634162.1621621624</v>
      </c>
      <c r="U2824">
        <v>1022972.972972972</v>
      </c>
      <c r="V2824">
        <v>1433603.6036036029</v>
      </c>
      <c r="W2824">
        <v>334.5</v>
      </c>
      <c r="X2824">
        <v>917.8</v>
      </c>
    </row>
    <row r="2825" spans="1:24">
      <c r="A2825" s="7" t="s">
        <v>4021</v>
      </c>
      <c r="B2825" s="13" t="s">
        <v>1102</v>
      </c>
      <c r="C2825">
        <v>157793177.26467308</v>
      </c>
      <c r="D2825">
        <v>157277655.18676195</v>
      </c>
      <c r="E2825">
        <v>2702.7027027029999</v>
      </c>
      <c r="F2825">
        <v>242342.342342344</v>
      </c>
      <c r="H2825">
        <v>8</v>
      </c>
      <c r="I2825">
        <v>2</v>
      </c>
      <c r="J2825">
        <v>7</v>
      </c>
      <c r="M2825">
        <v>61</v>
      </c>
      <c r="N2825">
        <v>69</v>
      </c>
      <c r="O2825">
        <v>13081081.081081077</v>
      </c>
      <c r="P2825">
        <v>15459684.684684683</v>
      </c>
      <c r="R2825">
        <v>108</v>
      </c>
      <c r="S2825">
        <v>84139018.018018022</v>
      </c>
      <c r="T2825">
        <v>84113574.774774775</v>
      </c>
      <c r="U2825">
        <v>14295945.945945946</v>
      </c>
      <c r="V2825">
        <v>17331781.981981985</v>
      </c>
      <c r="W2825">
        <v>3037.55</v>
      </c>
      <c r="X2825">
        <v>3479.2</v>
      </c>
    </row>
    <row r="2826" spans="1:24">
      <c r="A2826" s="7" t="s">
        <v>4022</v>
      </c>
      <c r="B2826" s="13" t="s">
        <v>703</v>
      </c>
      <c r="C2826">
        <v>417481376.36605018</v>
      </c>
      <c r="D2826">
        <v>405334145.80540633</v>
      </c>
      <c r="E2826">
        <v>19819.819819820001</v>
      </c>
      <c r="F2826">
        <v>46936.936936938997</v>
      </c>
      <c r="H2826">
        <v>9</v>
      </c>
      <c r="I2826">
        <v>0</v>
      </c>
      <c r="J2826">
        <v>16</v>
      </c>
      <c r="M2826">
        <v>602</v>
      </c>
      <c r="N2826">
        <v>198</v>
      </c>
      <c r="O2826">
        <v>34729189.189189188</v>
      </c>
      <c r="P2826">
        <v>43435855.85585586</v>
      </c>
      <c r="Q2826">
        <v>10</v>
      </c>
      <c r="R2826">
        <v>84</v>
      </c>
      <c r="S2826">
        <v>122832365.76576577</v>
      </c>
      <c r="T2826">
        <v>116463982.88288288</v>
      </c>
      <c r="U2826">
        <v>36325495.495495498</v>
      </c>
      <c r="V2826">
        <v>40459279.279279277</v>
      </c>
      <c r="W2826">
        <v>5768.85</v>
      </c>
      <c r="X2826">
        <v>8170.9</v>
      </c>
    </row>
    <row r="2827" spans="1:24">
      <c r="A2827" s="7" t="s">
        <v>4023</v>
      </c>
      <c r="B2827" s="13" t="s">
        <v>2297</v>
      </c>
      <c r="C2827">
        <v>392649828.07306838</v>
      </c>
      <c r="D2827">
        <v>390693549.68467724</v>
      </c>
      <c r="E2827">
        <v>12788288.288288288</v>
      </c>
      <c r="F2827">
        <v>488288.28828829201</v>
      </c>
      <c r="H2827">
        <v>118</v>
      </c>
      <c r="I2827">
        <v>16</v>
      </c>
      <c r="J2827">
        <v>12</v>
      </c>
      <c r="M2827">
        <v>210</v>
      </c>
      <c r="N2827">
        <v>215</v>
      </c>
      <c r="O2827">
        <v>48598198.198198199</v>
      </c>
      <c r="P2827">
        <v>45159009.009009011</v>
      </c>
      <c r="Q2827">
        <v>38</v>
      </c>
      <c r="R2827">
        <v>117</v>
      </c>
      <c r="S2827">
        <v>104700085.58558559</v>
      </c>
      <c r="T2827">
        <v>108163690.0900901</v>
      </c>
      <c r="U2827">
        <v>54482072.072072066</v>
      </c>
      <c r="V2827">
        <v>40542792.792792797</v>
      </c>
      <c r="W2827">
        <v>4385.55</v>
      </c>
      <c r="X2827">
        <v>21809.45</v>
      </c>
    </row>
    <row r="2828" spans="1:24">
      <c r="A2828" s="7" t="s">
        <v>4024</v>
      </c>
      <c r="B2828" s="13" t="s">
        <v>1221</v>
      </c>
      <c r="C2828">
        <v>155348720.24074179</v>
      </c>
      <c r="D2828">
        <v>154665217.21961412</v>
      </c>
      <c r="E2828">
        <v>246846.84684684899</v>
      </c>
      <c r="F2828">
        <v>550900.90090090304</v>
      </c>
      <c r="H2828">
        <v>56</v>
      </c>
      <c r="I2828">
        <v>15</v>
      </c>
      <c r="J2828">
        <v>13</v>
      </c>
      <c r="M2828">
        <v>122</v>
      </c>
      <c r="N2828">
        <v>83</v>
      </c>
      <c r="O2828">
        <v>9373153.153153155</v>
      </c>
      <c r="P2828">
        <v>9767117.1171171162</v>
      </c>
      <c r="Q2828">
        <v>155</v>
      </c>
      <c r="R2828">
        <v>160</v>
      </c>
      <c r="S2828">
        <v>42874144.144144148</v>
      </c>
      <c r="T2828">
        <v>44344031.531531535</v>
      </c>
      <c r="U2828">
        <v>6869189.1891891882</v>
      </c>
      <c r="V2828">
        <v>8584954.9549549539</v>
      </c>
      <c r="W2828">
        <v>2086.1</v>
      </c>
      <c r="X2828">
        <v>7404.3</v>
      </c>
    </row>
    <row r="2829" spans="1:24">
      <c r="A2829" s="7" t="s">
        <v>4025</v>
      </c>
      <c r="B2829" s="13" t="s">
        <v>3075</v>
      </c>
      <c r="C2829">
        <v>124483155.72016844</v>
      </c>
      <c r="D2829">
        <v>130305643.64923894</v>
      </c>
      <c r="E2829">
        <v>1041441.441441442</v>
      </c>
      <c r="F2829">
        <v>238738.73873874001</v>
      </c>
      <c r="H2829">
        <v>68</v>
      </c>
      <c r="I2829">
        <v>10</v>
      </c>
      <c r="J2829">
        <v>9</v>
      </c>
      <c r="M2829">
        <v>97</v>
      </c>
      <c r="N2829">
        <v>109</v>
      </c>
      <c r="O2829">
        <v>11854954.954954954</v>
      </c>
      <c r="P2829">
        <v>14885945.945945946</v>
      </c>
      <c r="Q2829">
        <v>58</v>
      </c>
      <c r="R2829">
        <v>117</v>
      </c>
      <c r="S2829">
        <v>37266891.891891889</v>
      </c>
      <c r="T2829">
        <v>38384463.963963963</v>
      </c>
      <c r="U2829">
        <v>12663873.873873875</v>
      </c>
      <c r="V2829">
        <v>14656486.486486493</v>
      </c>
      <c r="W2829">
        <v>600.70000000000005</v>
      </c>
      <c r="X2829">
        <v>9802.25</v>
      </c>
    </row>
    <row r="2830" spans="1:24">
      <c r="A2830" s="7" t="s">
        <v>4026</v>
      </c>
      <c r="B2830" s="13" t="s">
        <v>703</v>
      </c>
      <c r="C2830">
        <v>243874517.5317533</v>
      </c>
      <c r="D2830">
        <v>233797868.93418425</v>
      </c>
      <c r="E2830">
        <v>18918.918918919</v>
      </c>
      <c r="F2830">
        <v>5405.4054054059998</v>
      </c>
      <c r="H2830">
        <v>4</v>
      </c>
      <c r="I2830">
        <v>0</v>
      </c>
      <c r="J2830">
        <v>3</v>
      </c>
      <c r="M2830">
        <v>36</v>
      </c>
      <c r="N2830">
        <v>40</v>
      </c>
      <c r="O2830">
        <v>49794594.59459459</v>
      </c>
      <c r="P2830">
        <v>20707387.387387384</v>
      </c>
      <c r="Q2830">
        <v>5</v>
      </c>
      <c r="R2830">
        <v>453</v>
      </c>
      <c r="S2830">
        <v>84950274.774774775</v>
      </c>
      <c r="T2830">
        <v>83812002.702702716</v>
      </c>
      <c r="U2830">
        <v>34447027.027027026</v>
      </c>
      <c r="V2830">
        <v>25098421.621621624</v>
      </c>
      <c r="W2830">
        <v>3644.4</v>
      </c>
      <c r="X2830">
        <v>4799.7</v>
      </c>
    </row>
    <row r="2831" spans="1:24">
      <c r="A2831" s="7" t="s">
        <v>4027</v>
      </c>
      <c r="B2831" s="13" t="s">
        <v>855</v>
      </c>
      <c r="C2831">
        <v>180200774.69536343</v>
      </c>
      <c r="D2831">
        <v>170709803.64175472</v>
      </c>
      <c r="E2831">
        <v>3849549.5495495498</v>
      </c>
      <c r="F2831">
        <v>827747.74774774804</v>
      </c>
      <c r="H2831">
        <v>41</v>
      </c>
      <c r="I2831">
        <v>3</v>
      </c>
      <c r="J2831">
        <v>5</v>
      </c>
      <c r="M2831">
        <v>75</v>
      </c>
      <c r="N2831">
        <v>96</v>
      </c>
      <c r="O2831">
        <v>11923423.423423421</v>
      </c>
      <c r="P2831">
        <v>31959729.729729731</v>
      </c>
      <c r="Q2831">
        <v>10</v>
      </c>
      <c r="R2831">
        <v>44</v>
      </c>
      <c r="S2831">
        <v>49278369.369369373</v>
      </c>
      <c r="T2831">
        <v>48805000.9009009</v>
      </c>
      <c r="U2831">
        <v>11687027.027027026</v>
      </c>
      <c r="V2831">
        <v>30737657.657657661</v>
      </c>
      <c r="W2831">
        <v>973.95</v>
      </c>
      <c r="X2831">
        <v>3720.75</v>
      </c>
    </row>
    <row r="2832" spans="1:24">
      <c r="A2832" s="7" t="s">
        <v>4028</v>
      </c>
      <c r="B2832" s="13" t="s">
        <v>1582</v>
      </c>
      <c r="C2832">
        <v>82537833.441539213</v>
      </c>
      <c r="D2832">
        <v>79471884.507884726</v>
      </c>
      <c r="E2832">
        <v>2294144.1441441448</v>
      </c>
      <c r="F2832">
        <v>148873.87387387399</v>
      </c>
      <c r="H2832">
        <v>44</v>
      </c>
      <c r="I2832">
        <v>3</v>
      </c>
      <c r="J2832">
        <v>6</v>
      </c>
      <c r="M2832">
        <v>65</v>
      </c>
      <c r="N2832">
        <v>71</v>
      </c>
      <c r="O2832">
        <v>13518018.018018017</v>
      </c>
      <c r="P2832">
        <v>12517387.387387387</v>
      </c>
      <c r="Q2832">
        <v>49</v>
      </c>
      <c r="R2832">
        <v>29</v>
      </c>
      <c r="S2832">
        <v>26956333.333333336</v>
      </c>
      <c r="T2832">
        <v>27148863.063063063</v>
      </c>
      <c r="U2832">
        <v>10444144.144144144</v>
      </c>
      <c r="V2832">
        <v>9364504.5045045055</v>
      </c>
      <c r="W2832">
        <v>1132.9000000000001</v>
      </c>
      <c r="X2832">
        <v>4772.55</v>
      </c>
    </row>
    <row r="2833" spans="1:24">
      <c r="A2833" s="7" t="s">
        <v>4029</v>
      </c>
      <c r="B2833" s="13" t="s">
        <v>1146</v>
      </c>
      <c r="C2833">
        <v>829577539.39777958</v>
      </c>
      <c r="D2833">
        <v>792466856.38590407</v>
      </c>
      <c r="E2833">
        <v>1231756.756756759</v>
      </c>
      <c r="F2833">
        <v>2747909.9099099101</v>
      </c>
      <c r="H2833">
        <v>186</v>
      </c>
      <c r="I2833">
        <v>26</v>
      </c>
      <c r="J2833">
        <v>18</v>
      </c>
      <c r="K2833">
        <v>5</v>
      </c>
      <c r="M2833">
        <v>546</v>
      </c>
      <c r="N2833">
        <v>288</v>
      </c>
      <c r="O2833">
        <v>21134414.414414413</v>
      </c>
      <c r="P2833">
        <v>29249213.513513513</v>
      </c>
      <c r="Q2833">
        <v>105</v>
      </c>
      <c r="R2833">
        <v>213</v>
      </c>
      <c r="S2833">
        <v>213680908.1081081</v>
      </c>
      <c r="T2833">
        <v>203429549.54954952</v>
      </c>
      <c r="U2833">
        <v>22245585.585585587</v>
      </c>
      <c r="V2833">
        <v>28124414.414414413</v>
      </c>
      <c r="W2833">
        <v>5866.2</v>
      </c>
      <c r="X2833">
        <v>20226.650000000001</v>
      </c>
    </row>
    <row r="2834" spans="1:24">
      <c r="A2834" s="7" t="s">
        <v>4030</v>
      </c>
      <c r="B2834" s="13" t="s">
        <v>1146</v>
      </c>
      <c r="C2834">
        <v>688891270.13469064</v>
      </c>
      <c r="D2834">
        <v>662635816.25326145</v>
      </c>
      <c r="E2834">
        <v>86589864.864864871</v>
      </c>
      <c r="F2834">
        <v>197519048.64864865</v>
      </c>
      <c r="H2834">
        <v>144</v>
      </c>
      <c r="I2834">
        <v>30</v>
      </c>
      <c r="J2834">
        <v>19</v>
      </c>
      <c r="K2834">
        <v>2</v>
      </c>
      <c r="M2834">
        <v>328</v>
      </c>
      <c r="N2834">
        <v>257</v>
      </c>
      <c r="O2834">
        <v>44210900.9009009</v>
      </c>
      <c r="P2834">
        <v>37915045.045045048</v>
      </c>
      <c r="Q2834">
        <v>148</v>
      </c>
      <c r="R2834">
        <v>321</v>
      </c>
      <c r="S2834">
        <v>179914977.47747749</v>
      </c>
      <c r="T2834">
        <v>176971230.63063061</v>
      </c>
      <c r="U2834">
        <v>28995765.765765764</v>
      </c>
      <c r="V2834">
        <v>38135989.189189188</v>
      </c>
      <c r="W2834">
        <v>5126.1499999999996</v>
      </c>
      <c r="X2834">
        <v>17445.55</v>
      </c>
    </row>
    <row r="2835" spans="1:24">
      <c r="A2835" s="7" t="s">
        <v>4031</v>
      </c>
      <c r="B2835" s="13" t="s">
        <v>1945</v>
      </c>
      <c r="C2835">
        <v>821806690.49307013</v>
      </c>
      <c r="D2835">
        <v>825772866.19847476</v>
      </c>
      <c r="E2835">
        <v>1432049.549549551</v>
      </c>
      <c r="F2835">
        <v>1226126.1261261271</v>
      </c>
      <c r="H2835">
        <v>168</v>
      </c>
      <c r="I2835">
        <v>9</v>
      </c>
      <c r="J2835">
        <v>12</v>
      </c>
      <c r="K2835">
        <v>1</v>
      </c>
      <c r="M2835">
        <v>306</v>
      </c>
      <c r="N2835">
        <v>333</v>
      </c>
      <c r="O2835">
        <v>12502792.792792793</v>
      </c>
      <c r="P2835">
        <v>15355315.315315319</v>
      </c>
      <c r="Q2835">
        <v>55</v>
      </c>
      <c r="R2835">
        <v>185</v>
      </c>
      <c r="S2835">
        <v>188671753.15315312</v>
      </c>
      <c r="T2835">
        <v>189546284.68468466</v>
      </c>
      <c r="U2835">
        <v>9230000</v>
      </c>
      <c r="V2835">
        <v>14418468.468468467</v>
      </c>
      <c r="W2835">
        <v>6886.95</v>
      </c>
      <c r="X2835">
        <v>22632.3</v>
      </c>
    </row>
    <row r="2836" spans="1:24">
      <c r="A2836" s="7" t="s">
        <v>4032</v>
      </c>
      <c r="B2836" s="13" t="s">
        <v>2651</v>
      </c>
      <c r="C2836">
        <v>557444567.31998479</v>
      </c>
      <c r="D2836">
        <v>505671010.9974733</v>
      </c>
      <c r="E2836">
        <v>2470270.2702702698</v>
      </c>
      <c r="F2836">
        <v>272747.74774774798</v>
      </c>
      <c r="H2836">
        <v>135</v>
      </c>
      <c r="I2836">
        <v>10</v>
      </c>
      <c r="J2836">
        <v>14</v>
      </c>
      <c r="K2836">
        <v>2</v>
      </c>
      <c r="M2836">
        <v>264</v>
      </c>
      <c r="N2836">
        <v>213</v>
      </c>
      <c r="O2836">
        <v>18358108.108108107</v>
      </c>
      <c r="P2836">
        <v>20262342.342342343</v>
      </c>
      <c r="Q2836">
        <v>88</v>
      </c>
      <c r="R2836">
        <v>230</v>
      </c>
      <c r="S2836">
        <v>126238121.62162161</v>
      </c>
      <c r="T2836">
        <v>126508918.91891892</v>
      </c>
      <c r="U2836">
        <v>15767567.567567565</v>
      </c>
      <c r="V2836">
        <v>21210990.990990993</v>
      </c>
      <c r="W2836">
        <v>3684.65</v>
      </c>
      <c r="X2836">
        <v>17101.05</v>
      </c>
    </row>
    <row r="2837" spans="1:24">
      <c r="A2837" s="7" t="s">
        <v>4033</v>
      </c>
      <c r="B2837" s="13" t="s">
        <v>3858</v>
      </c>
      <c r="C2837">
        <v>576580558.50794089</v>
      </c>
      <c r="D2837">
        <v>537246583.67260265</v>
      </c>
      <c r="E2837">
        <v>50958558.558558561</v>
      </c>
      <c r="F2837">
        <v>41710135.135135137</v>
      </c>
      <c r="H2837">
        <v>151</v>
      </c>
      <c r="I2837">
        <v>30</v>
      </c>
      <c r="J2837">
        <v>22</v>
      </c>
      <c r="M2837">
        <v>831</v>
      </c>
      <c r="N2837">
        <v>266</v>
      </c>
      <c r="O2837">
        <v>63008288.288288295</v>
      </c>
      <c r="P2837">
        <v>65912972.972972974</v>
      </c>
      <c r="Q2837">
        <v>109</v>
      </c>
      <c r="R2837">
        <v>242</v>
      </c>
      <c r="S2837">
        <v>141482066.66666666</v>
      </c>
      <c r="T2837">
        <v>133610208.1081081</v>
      </c>
      <c r="U2837">
        <v>46484093.69369369</v>
      </c>
      <c r="V2837">
        <v>49221124.324324325</v>
      </c>
      <c r="W2837">
        <v>4264.95</v>
      </c>
      <c r="X2837">
        <v>20293.150000000001</v>
      </c>
    </row>
    <row r="2838" spans="1:24">
      <c r="A2838" s="7" t="s">
        <v>4034</v>
      </c>
      <c r="B2838" s="13" t="s">
        <v>1305</v>
      </c>
      <c r="C2838">
        <v>18158352.606827557</v>
      </c>
      <c r="D2838">
        <v>19066977.179639544</v>
      </c>
      <c r="E2838">
        <v>900.900900901</v>
      </c>
      <c r="F2838">
        <v>1801.801801802</v>
      </c>
      <c r="H2838">
        <v>5</v>
      </c>
      <c r="I2838">
        <v>0</v>
      </c>
      <c r="J2838">
        <v>1</v>
      </c>
      <c r="M2838">
        <v>6</v>
      </c>
      <c r="N2838">
        <v>5</v>
      </c>
      <c r="O2838">
        <v>271171.17117117101</v>
      </c>
      <c r="P2838">
        <v>479279.279279279</v>
      </c>
      <c r="Q2838">
        <v>10</v>
      </c>
      <c r="R2838">
        <v>5</v>
      </c>
      <c r="S2838">
        <v>3555360.3603603598</v>
      </c>
      <c r="T2838">
        <v>4117592.7927927929</v>
      </c>
      <c r="U2838">
        <v>641171.17117117101</v>
      </c>
      <c r="V2838">
        <v>410403.60360360402</v>
      </c>
      <c r="W2838">
        <v>87.1</v>
      </c>
      <c r="X2838">
        <v>331.2</v>
      </c>
    </row>
    <row r="2839" spans="1:24">
      <c r="A2839" s="7" t="s">
        <v>4035</v>
      </c>
      <c r="B2839" s="13" t="s">
        <v>782</v>
      </c>
      <c r="C2839">
        <v>71237242.100811511</v>
      </c>
      <c r="D2839">
        <v>81395713.316253319</v>
      </c>
      <c r="E2839">
        <v>2900793.6936936951</v>
      </c>
      <c r="F2839">
        <v>494246123.42342341</v>
      </c>
      <c r="H2839">
        <v>32</v>
      </c>
      <c r="I2839">
        <v>1</v>
      </c>
      <c r="J2839">
        <v>9</v>
      </c>
      <c r="K2839">
        <v>1</v>
      </c>
      <c r="M2839">
        <v>19</v>
      </c>
      <c r="N2839">
        <v>44</v>
      </c>
      <c r="O2839">
        <v>9540090.0900900885</v>
      </c>
      <c r="P2839">
        <v>19038918.918918923</v>
      </c>
      <c r="R2839">
        <v>194</v>
      </c>
      <c r="S2839">
        <v>18757423.423423424</v>
      </c>
      <c r="T2839">
        <v>27252527.02702703</v>
      </c>
      <c r="U2839">
        <v>9386486.4864864852</v>
      </c>
      <c r="V2839">
        <v>18500450.45045045</v>
      </c>
      <c r="W2839">
        <v>264.39999999999998</v>
      </c>
      <c r="X2839">
        <v>1641.35</v>
      </c>
    </row>
    <row r="2840" spans="1:24">
      <c r="A2840" s="7" t="s">
        <v>4036</v>
      </c>
      <c r="B2840" s="13" t="s">
        <v>2010</v>
      </c>
      <c r="C2840">
        <v>826752226.92402017</v>
      </c>
      <c r="D2840">
        <v>819321768.85480201</v>
      </c>
      <c r="E2840">
        <v>5015765.7657657675</v>
      </c>
      <c r="F2840">
        <v>1215846.846846848</v>
      </c>
      <c r="H2840">
        <v>282</v>
      </c>
      <c r="I2840">
        <v>19</v>
      </c>
      <c r="J2840">
        <v>27</v>
      </c>
      <c r="K2840">
        <v>6</v>
      </c>
      <c r="M2840">
        <v>304</v>
      </c>
      <c r="N2840">
        <v>391</v>
      </c>
      <c r="O2840">
        <v>30125585.585585583</v>
      </c>
      <c r="P2840">
        <v>35725630.630630627</v>
      </c>
      <c r="Q2840">
        <v>156</v>
      </c>
      <c r="R2840">
        <v>119</v>
      </c>
      <c r="S2840">
        <v>173997430.63063061</v>
      </c>
      <c r="T2840">
        <v>172981815.31531531</v>
      </c>
      <c r="U2840">
        <v>28629009.009009011</v>
      </c>
      <c r="V2840">
        <v>34173376.576576576</v>
      </c>
      <c r="W2840">
        <v>5854.75</v>
      </c>
      <c r="X2840">
        <v>23449.15</v>
      </c>
    </row>
    <row r="2841" spans="1:24">
      <c r="A2841" s="7" t="s">
        <v>4037</v>
      </c>
      <c r="B2841" s="13" t="s">
        <v>908</v>
      </c>
      <c r="C2841">
        <v>502621556.67653322</v>
      </c>
      <c r="D2841">
        <v>489614620.00948077</v>
      </c>
      <c r="E2841">
        <v>28458928.82882883</v>
      </c>
      <c r="F2841">
        <v>212899466.66666669</v>
      </c>
      <c r="H2841">
        <v>158</v>
      </c>
      <c r="I2841">
        <v>14</v>
      </c>
      <c r="J2841">
        <v>23</v>
      </c>
      <c r="K2841">
        <v>2</v>
      </c>
      <c r="M2841">
        <v>211</v>
      </c>
      <c r="N2841">
        <v>301</v>
      </c>
      <c r="O2841">
        <v>34842712.612612613</v>
      </c>
      <c r="P2841">
        <v>38499036.936936945</v>
      </c>
      <c r="Q2841">
        <v>154</v>
      </c>
      <c r="R2841">
        <v>127</v>
      </c>
      <c r="S2841">
        <v>138250270.27027029</v>
      </c>
      <c r="T2841">
        <v>151748774.77477479</v>
      </c>
      <c r="U2841">
        <v>23216756.756756753</v>
      </c>
      <c r="V2841">
        <v>29217747.747747749</v>
      </c>
      <c r="W2841">
        <v>6354.35</v>
      </c>
      <c r="X2841">
        <v>19436.75</v>
      </c>
    </row>
    <row r="2842" spans="1:24">
      <c r="A2842" s="7" t="s">
        <v>4038</v>
      </c>
      <c r="B2842" s="13" t="s">
        <v>2191</v>
      </c>
      <c r="C2842">
        <v>1258057060.9689555</v>
      </c>
      <c r="D2842">
        <v>1225080392.7503705</v>
      </c>
      <c r="E2842">
        <v>502125171.17117119</v>
      </c>
      <c r="F2842">
        <v>6709058.5585585665</v>
      </c>
      <c r="H2842">
        <v>267</v>
      </c>
      <c r="I2842">
        <v>31</v>
      </c>
      <c r="J2842">
        <v>44</v>
      </c>
      <c r="M2842">
        <v>460</v>
      </c>
      <c r="N2842">
        <v>427</v>
      </c>
      <c r="O2842">
        <v>200853153.15315315</v>
      </c>
      <c r="P2842">
        <v>49244951.351351351</v>
      </c>
      <c r="Q2842">
        <v>404</v>
      </c>
      <c r="R2842">
        <v>579</v>
      </c>
      <c r="S2842">
        <v>248870486.48648649</v>
      </c>
      <c r="T2842">
        <v>255712892.7927928</v>
      </c>
      <c r="U2842">
        <v>174807027.02702701</v>
      </c>
      <c r="V2842">
        <v>49243603.603603601</v>
      </c>
      <c r="W2842">
        <v>15809.95</v>
      </c>
      <c r="X2842">
        <v>39933.699999999997</v>
      </c>
    </row>
    <row r="2843" spans="1:24">
      <c r="A2843" s="7" t="s">
        <v>4039</v>
      </c>
      <c r="B2843" s="13" t="s">
        <v>3197</v>
      </c>
      <c r="C2843">
        <v>1033672899.3785756</v>
      </c>
      <c r="D2843">
        <v>1058310218.7480816</v>
      </c>
      <c r="E2843">
        <v>3707565.7657657689</v>
      </c>
      <c r="F2843">
        <v>498324.32432432799</v>
      </c>
      <c r="H2843">
        <v>247</v>
      </c>
      <c r="I2843">
        <v>35</v>
      </c>
      <c r="J2843">
        <v>33</v>
      </c>
      <c r="K2843">
        <v>1</v>
      </c>
      <c r="M2843">
        <v>450</v>
      </c>
      <c r="N2843">
        <v>435</v>
      </c>
      <c r="O2843">
        <v>234657200.90090087</v>
      </c>
      <c r="P2843">
        <v>181170788.28828827</v>
      </c>
      <c r="Q2843">
        <v>372</v>
      </c>
      <c r="R2843">
        <v>527</v>
      </c>
      <c r="S2843">
        <v>235958209.9099099</v>
      </c>
      <c r="T2843">
        <v>233729954.05405408</v>
      </c>
      <c r="U2843">
        <v>199907834.23423424</v>
      </c>
      <c r="V2843">
        <v>133755090.0900901</v>
      </c>
      <c r="W2843">
        <v>13386.8</v>
      </c>
      <c r="X2843">
        <v>38451.5</v>
      </c>
    </row>
    <row r="2844" spans="1:24">
      <c r="A2844" s="7" t="s">
        <v>4040</v>
      </c>
      <c r="B2844" s="13" t="s">
        <v>2077</v>
      </c>
      <c r="C2844">
        <v>683011854.85426307</v>
      </c>
      <c r="D2844">
        <v>648439786.85421848</v>
      </c>
      <c r="E2844">
        <v>302655654.95495498</v>
      </c>
      <c r="F2844">
        <v>36652201.801801808</v>
      </c>
      <c r="H2844">
        <v>142</v>
      </c>
      <c r="I2844">
        <v>24</v>
      </c>
      <c r="J2844">
        <v>32</v>
      </c>
      <c r="M2844">
        <v>263</v>
      </c>
      <c r="N2844">
        <v>296</v>
      </c>
      <c r="O2844">
        <v>18086126.126126133</v>
      </c>
      <c r="P2844">
        <v>29571013.513513513</v>
      </c>
      <c r="Q2844">
        <v>146</v>
      </c>
      <c r="R2844">
        <v>168</v>
      </c>
      <c r="S2844">
        <v>165592099.0990991</v>
      </c>
      <c r="T2844">
        <v>165898165.76576576</v>
      </c>
      <c r="U2844">
        <v>14929279.279279279</v>
      </c>
      <c r="V2844">
        <v>26753106.30630631</v>
      </c>
      <c r="W2844">
        <v>8599.2999999999993</v>
      </c>
      <c r="X2844">
        <v>20382.650000000001</v>
      </c>
    </row>
    <row r="2845" spans="1:24">
      <c r="A2845" s="7" t="s">
        <v>4041</v>
      </c>
      <c r="B2845" s="13" t="s">
        <v>1209</v>
      </c>
      <c r="C2845">
        <v>588967811.92076278</v>
      </c>
      <c r="D2845">
        <v>588302117.40046549</v>
      </c>
      <c r="E2845">
        <v>142697548.64864862</v>
      </c>
      <c r="F2845">
        <v>259105482.88288289</v>
      </c>
      <c r="H2845">
        <v>148</v>
      </c>
      <c r="I2845">
        <v>17</v>
      </c>
      <c r="J2845">
        <v>33</v>
      </c>
      <c r="M2845">
        <v>742</v>
      </c>
      <c r="N2845">
        <v>336</v>
      </c>
      <c r="O2845">
        <v>28617567.567567565</v>
      </c>
      <c r="P2845">
        <v>83503693.693693697</v>
      </c>
      <c r="Q2845">
        <v>68</v>
      </c>
      <c r="R2845">
        <v>414</v>
      </c>
      <c r="S2845">
        <v>130202272.97297297</v>
      </c>
      <c r="T2845">
        <v>120083946.84684685</v>
      </c>
      <c r="U2845">
        <v>26031574.774774775</v>
      </c>
      <c r="V2845">
        <v>73832473.873873875</v>
      </c>
      <c r="W2845">
        <v>7671.85</v>
      </c>
      <c r="X2845">
        <v>20075.2</v>
      </c>
    </row>
    <row r="2846" spans="1:24">
      <c r="A2846" s="7" t="s">
        <v>4042</v>
      </c>
      <c r="B2846" s="13" t="s">
        <v>1494</v>
      </c>
      <c r="C2846">
        <v>207193105.99907508</v>
      </c>
      <c r="D2846">
        <v>201873642.17287409</v>
      </c>
      <c r="E2846">
        <v>5533972.9729729732</v>
      </c>
      <c r="F2846">
        <v>2631216.2162162159</v>
      </c>
      <c r="H2846">
        <v>54</v>
      </c>
      <c r="I2846">
        <v>9</v>
      </c>
      <c r="J2846">
        <v>15</v>
      </c>
      <c r="M2846">
        <v>55</v>
      </c>
      <c r="N2846">
        <v>62</v>
      </c>
      <c r="O2846">
        <v>21694783.783783782</v>
      </c>
      <c r="P2846">
        <v>28856216.216216214</v>
      </c>
      <c r="Q2846">
        <v>6</v>
      </c>
      <c r="R2846">
        <v>76</v>
      </c>
      <c r="S2846">
        <v>43064297.297297299</v>
      </c>
      <c r="T2846">
        <v>47009966.666666664</v>
      </c>
      <c r="U2846">
        <v>22531531.531531531</v>
      </c>
      <c r="V2846">
        <v>27571531.531531531</v>
      </c>
      <c r="W2846">
        <v>675.05</v>
      </c>
      <c r="X2846">
        <v>3922.75</v>
      </c>
    </row>
    <row r="2847" spans="1:24">
      <c r="A2847" s="7" t="s">
        <v>4043</v>
      </c>
      <c r="B2847" s="13" t="s">
        <v>3236</v>
      </c>
      <c r="C2847">
        <v>84418726.030353233</v>
      </c>
      <c r="D2847">
        <v>78579076.50758253</v>
      </c>
      <c r="E2847">
        <v>6047815.3153153146</v>
      </c>
      <c r="F2847">
        <v>1203603.6036036049</v>
      </c>
      <c r="H2847">
        <v>39</v>
      </c>
      <c r="I2847">
        <v>6</v>
      </c>
      <c r="J2847">
        <v>16</v>
      </c>
      <c r="M2847">
        <v>51</v>
      </c>
      <c r="N2847">
        <v>49</v>
      </c>
      <c r="O2847">
        <v>34067567.567567565</v>
      </c>
      <c r="P2847">
        <v>9396396.3963963967</v>
      </c>
      <c r="Q2847">
        <v>25</v>
      </c>
      <c r="R2847">
        <v>47</v>
      </c>
      <c r="S2847">
        <v>19195274.774774775</v>
      </c>
      <c r="T2847">
        <v>19571923.423423424</v>
      </c>
      <c r="U2847">
        <v>33141621.621621624</v>
      </c>
      <c r="V2847">
        <v>8605855.8558558561</v>
      </c>
      <c r="W2847">
        <v>240.4</v>
      </c>
      <c r="X2847">
        <v>1736.2</v>
      </c>
    </row>
    <row r="2848" spans="1:24">
      <c r="A2848" s="7" t="s">
        <v>4044</v>
      </c>
      <c r="B2848" s="13" t="s">
        <v>2182</v>
      </c>
      <c r="C2848">
        <v>657119681.45554841</v>
      </c>
      <c r="D2848">
        <v>663850022.94414926</v>
      </c>
      <c r="E2848">
        <v>194647019.81981981</v>
      </c>
      <c r="F2848">
        <v>417585370.27027023</v>
      </c>
      <c r="H2848">
        <v>168</v>
      </c>
      <c r="I2848">
        <v>41</v>
      </c>
      <c r="J2848">
        <v>39</v>
      </c>
      <c r="K2848">
        <v>3</v>
      </c>
      <c r="M2848">
        <v>818</v>
      </c>
      <c r="N2848">
        <v>318</v>
      </c>
      <c r="O2848">
        <v>41595159.459459469</v>
      </c>
      <c r="P2848">
        <v>60794714.414414406</v>
      </c>
      <c r="Q2848">
        <v>649</v>
      </c>
      <c r="R2848">
        <v>1235</v>
      </c>
      <c r="S2848">
        <v>153415644.14414415</v>
      </c>
      <c r="T2848">
        <v>154898778.37837839</v>
      </c>
      <c r="U2848">
        <v>41032072.072072074</v>
      </c>
      <c r="V2848">
        <v>54119279.279279284</v>
      </c>
      <c r="W2848">
        <v>4620.55</v>
      </c>
      <c r="X2848">
        <v>20073.75</v>
      </c>
    </row>
    <row r="2849" spans="1:24">
      <c r="A2849" s="7" t="s">
        <v>4045</v>
      </c>
      <c r="B2849" s="13" t="s">
        <v>1623</v>
      </c>
      <c r="C2849">
        <v>33728237.327400669</v>
      </c>
      <c r="D2849">
        <v>33583600.089891389</v>
      </c>
      <c r="H2849">
        <v>6</v>
      </c>
      <c r="J2849">
        <v>1</v>
      </c>
      <c r="M2849">
        <v>13</v>
      </c>
      <c r="N2849">
        <v>10</v>
      </c>
      <c r="O2849">
        <v>450450.45045045001</v>
      </c>
      <c r="P2849">
        <v>543243.24324324296</v>
      </c>
      <c r="R2849">
        <v>4</v>
      </c>
      <c r="S2849">
        <v>6392813.5135135138</v>
      </c>
      <c r="T2849">
        <v>6977144.1441441448</v>
      </c>
      <c r="U2849">
        <v>313963.96396396402</v>
      </c>
      <c r="V2849">
        <v>360810.810810811</v>
      </c>
      <c r="W2849">
        <v>192.5</v>
      </c>
      <c r="X2849">
        <v>596.1</v>
      </c>
    </row>
    <row r="2850" spans="1:24">
      <c r="A2850" s="7" t="s">
        <v>4046</v>
      </c>
      <c r="B2850" s="13" t="s">
        <v>1623</v>
      </c>
      <c r="C2850">
        <v>100997844.55743554</v>
      </c>
      <c r="D2850">
        <v>102237027.67219523</v>
      </c>
      <c r="E2850">
        <v>2386036.036036036</v>
      </c>
      <c r="F2850">
        <v>24324.324324325</v>
      </c>
      <c r="H2850">
        <v>40</v>
      </c>
      <c r="I2850">
        <v>7</v>
      </c>
      <c r="J2850">
        <v>9</v>
      </c>
      <c r="M2850">
        <v>46</v>
      </c>
      <c r="N2850">
        <v>59</v>
      </c>
      <c r="O2850">
        <v>13429729.729729729</v>
      </c>
      <c r="P2850">
        <v>16958288.288288288</v>
      </c>
      <c r="Q2850">
        <v>24</v>
      </c>
      <c r="R2850">
        <v>63</v>
      </c>
      <c r="S2850">
        <v>27514009.009009011</v>
      </c>
      <c r="T2850">
        <v>28218234.234234236</v>
      </c>
      <c r="U2850">
        <v>13302702.702702703</v>
      </c>
      <c r="V2850">
        <v>17293693.693693697</v>
      </c>
      <c r="W2850">
        <v>803.35</v>
      </c>
      <c r="X2850">
        <v>2129.15</v>
      </c>
    </row>
    <row r="2851" spans="1:24">
      <c r="A2851" s="7" t="s">
        <v>4047</v>
      </c>
      <c r="B2851" s="13" t="s">
        <v>1623</v>
      </c>
      <c r="C2851">
        <v>508415774.09349233</v>
      </c>
      <c r="D2851">
        <v>522808011.95307767</v>
      </c>
      <c r="E2851">
        <v>248021659.45945948</v>
      </c>
      <c r="F2851">
        <v>312018513.51351351</v>
      </c>
      <c r="H2851">
        <v>168</v>
      </c>
      <c r="I2851">
        <v>32</v>
      </c>
      <c r="J2851">
        <v>31</v>
      </c>
      <c r="M2851">
        <v>284</v>
      </c>
      <c r="N2851">
        <v>306</v>
      </c>
      <c r="O2851">
        <v>98616936.936936945</v>
      </c>
      <c r="P2851">
        <v>103352927.92792791</v>
      </c>
      <c r="Q2851">
        <v>233</v>
      </c>
      <c r="R2851">
        <v>338</v>
      </c>
      <c r="S2851">
        <v>103881909.9099099</v>
      </c>
      <c r="T2851">
        <v>112402363.06306306</v>
      </c>
      <c r="U2851">
        <v>89568558.558558553</v>
      </c>
      <c r="V2851">
        <v>92556171.171171173</v>
      </c>
      <c r="W2851">
        <v>2913.75</v>
      </c>
      <c r="X2851">
        <v>9649.0499999999993</v>
      </c>
    </row>
    <row r="2852" spans="1:24">
      <c r="A2852" s="7" t="s">
        <v>4048</v>
      </c>
      <c r="B2852" s="13" t="s">
        <v>1270</v>
      </c>
      <c r="C2852">
        <v>619432920.73773003</v>
      </c>
      <c r="D2852">
        <v>579738548.25768304</v>
      </c>
      <c r="E2852">
        <v>5415315.3153153146</v>
      </c>
      <c r="F2852">
        <v>17117.117117116999</v>
      </c>
      <c r="H2852">
        <v>69</v>
      </c>
      <c r="I2852">
        <v>1</v>
      </c>
      <c r="J2852">
        <v>2</v>
      </c>
      <c r="M2852">
        <v>85</v>
      </c>
      <c r="N2852">
        <v>80</v>
      </c>
      <c r="O2852">
        <v>10370270.270270269</v>
      </c>
      <c r="P2852">
        <v>8240540.5405405415</v>
      </c>
      <c r="R2852">
        <v>46</v>
      </c>
      <c r="S2852">
        <v>72966806.306306303</v>
      </c>
      <c r="T2852">
        <v>74096998.198198214</v>
      </c>
      <c r="U2852">
        <v>4732612.6126126125</v>
      </c>
      <c r="V2852">
        <v>3379279.2792792791</v>
      </c>
      <c r="W2852">
        <v>990.2</v>
      </c>
      <c r="X2852">
        <v>8856.1</v>
      </c>
    </row>
    <row r="2853" spans="1:24">
      <c r="A2853" s="7" t="s">
        <v>4049</v>
      </c>
      <c r="B2853" s="13" t="s">
        <v>3582</v>
      </c>
      <c r="C2853">
        <v>2991433449.789207</v>
      </c>
      <c r="D2853">
        <v>2940981191.6222181</v>
      </c>
      <c r="E2853">
        <v>35109625.225225225</v>
      </c>
      <c r="F2853">
        <v>6602039.6396396421</v>
      </c>
      <c r="H2853">
        <v>365</v>
      </c>
      <c r="I2853">
        <v>36</v>
      </c>
      <c r="J2853">
        <v>48</v>
      </c>
      <c r="K2853">
        <v>5</v>
      </c>
      <c r="M2853">
        <v>780</v>
      </c>
      <c r="N2853">
        <v>784</v>
      </c>
      <c r="O2853">
        <v>2783314536.9369364</v>
      </c>
      <c r="P2853">
        <v>605538545.94594598</v>
      </c>
      <c r="Q2853">
        <v>786</v>
      </c>
      <c r="R2853">
        <v>369</v>
      </c>
      <c r="S2853">
        <v>428949172.07207203</v>
      </c>
      <c r="T2853">
        <v>419305392.7927928</v>
      </c>
      <c r="U2853">
        <v>1077278918.9189188</v>
      </c>
      <c r="V2853">
        <v>915479639.63963962</v>
      </c>
      <c r="W2853">
        <v>26803.7</v>
      </c>
      <c r="X2853">
        <v>77143.95</v>
      </c>
    </row>
    <row r="2854" spans="1:24">
      <c r="A2854" s="7" t="s">
        <v>4050</v>
      </c>
      <c r="B2854" s="13" t="s">
        <v>1726</v>
      </c>
      <c r="C2854">
        <v>810821433.09393549</v>
      </c>
      <c r="D2854">
        <v>766364676.62803245</v>
      </c>
      <c r="E2854">
        <v>310846725.22522521</v>
      </c>
      <c r="F2854">
        <v>22308531.53153155</v>
      </c>
      <c r="H2854">
        <v>160</v>
      </c>
      <c r="I2854">
        <v>30</v>
      </c>
      <c r="J2854">
        <v>56</v>
      </c>
      <c r="K2854">
        <v>3</v>
      </c>
      <c r="M2854">
        <v>394</v>
      </c>
      <c r="N2854">
        <v>431</v>
      </c>
      <c r="O2854">
        <v>90546472.972972974</v>
      </c>
      <c r="P2854">
        <v>112307837.83783785</v>
      </c>
      <c r="Q2854">
        <v>1026</v>
      </c>
      <c r="R2854">
        <v>822</v>
      </c>
      <c r="S2854">
        <v>250360522.52252251</v>
      </c>
      <c r="T2854">
        <v>260049556.75675675</v>
      </c>
      <c r="U2854">
        <v>95829459.459459454</v>
      </c>
      <c r="V2854">
        <v>103875855.85585585</v>
      </c>
      <c r="W2854">
        <v>11165.85</v>
      </c>
      <c r="X2854">
        <v>20986.85</v>
      </c>
    </row>
    <row r="2855" spans="1:24">
      <c r="A2855" s="7" t="s">
        <v>4051</v>
      </c>
      <c r="B2855" s="13" t="s">
        <v>2532</v>
      </c>
      <c r="C2855">
        <v>28340700.688495785</v>
      </c>
      <c r="D2855">
        <v>28647723.278707523</v>
      </c>
      <c r="E2855">
        <v>15020270.270270269</v>
      </c>
      <c r="F2855">
        <v>181081.08108108101</v>
      </c>
      <c r="I2855">
        <v>2</v>
      </c>
      <c r="J2855">
        <v>4</v>
      </c>
      <c r="M2855">
        <v>20</v>
      </c>
      <c r="N2855">
        <v>26</v>
      </c>
      <c r="O2855">
        <v>8929729.7297297306</v>
      </c>
      <c r="P2855">
        <v>8239391.8918918911</v>
      </c>
      <c r="R2855">
        <v>1</v>
      </c>
      <c r="S2855">
        <v>11565815.315315314</v>
      </c>
      <c r="T2855">
        <v>11823409.909909908</v>
      </c>
      <c r="U2855">
        <v>10545045.045045044</v>
      </c>
      <c r="V2855">
        <v>7614054.0540540535</v>
      </c>
      <c r="W2855">
        <v>399.8</v>
      </c>
      <c r="X2855">
        <v>581.25</v>
      </c>
    </row>
    <row r="2856" spans="1:24">
      <c r="A2856" s="7" t="s">
        <v>4052</v>
      </c>
      <c r="B2856" s="13" t="s">
        <v>713</v>
      </c>
      <c r="C2856">
        <v>24777656.655798562</v>
      </c>
      <c r="D2856">
        <v>23893669.841124713</v>
      </c>
      <c r="E2856">
        <v>6306.3063063070003</v>
      </c>
      <c r="F2856">
        <v>13513.513513514001</v>
      </c>
      <c r="H2856">
        <v>11</v>
      </c>
      <c r="I2856">
        <v>3</v>
      </c>
      <c r="J2856">
        <v>3</v>
      </c>
      <c r="M2856">
        <v>6</v>
      </c>
      <c r="N2856">
        <v>13</v>
      </c>
      <c r="O2856">
        <v>324324.32432432496</v>
      </c>
      <c r="P2856">
        <v>1565045.045045045</v>
      </c>
      <c r="Q2856">
        <v>2</v>
      </c>
      <c r="R2856">
        <v>10</v>
      </c>
      <c r="S2856">
        <v>8356040.5405405406</v>
      </c>
      <c r="T2856">
        <v>8041135.1351351347</v>
      </c>
      <c r="U2856">
        <v>340540.54054054001</v>
      </c>
      <c r="V2856">
        <v>1520900.9009009011</v>
      </c>
      <c r="W2856">
        <v>102.3</v>
      </c>
      <c r="X2856">
        <v>508.45</v>
      </c>
    </row>
    <row r="2857" spans="1:24">
      <c r="A2857" s="7" t="s">
        <v>4053</v>
      </c>
      <c r="B2857" s="13" t="s">
        <v>713</v>
      </c>
      <c r="C2857">
        <v>128695022.93409039</v>
      </c>
      <c r="D2857">
        <v>126903991.75760606</v>
      </c>
      <c r="E2857">
        <v>88558.558558560006</v>
      </c>
      <c r="F2857">
        <v>338963.96396396501</v>
      </c>
      <c r="H2857">
        <v>94</v>
      </c>
      <c r="I2857">
        <v>16</v>
      </c>
      <c r="J2857">
        <v>12</v>
      </c>
      <c r="M2857">
        <v>247</v>
      </c>
      <c r="N2857">
        <v>138</v>
      </c>
      <c r="O2857">
        <v>8655045.0450450461</v>
      </c>
      <c r="P2857">
        <v>10746666.66666667</v>
      </c>
      <c r="Q2857">
        <v>80</v>
      </c>
      <c r="R2857">
        <v>155</v>
      </c>
      <c r="S2857">
        <v>16880126.126126125</v>
      </c>
      <c r="T2857">
        <v>14567045.945945948</v>
      </c>
      <c r="U2857">
        <v>8083513.5135135138</v>
      </c>
      <c r="V2857">
        <v>10739279.279279284</v>
      </c>
      <c r="W2857">
        <v>788.75</v>
      </c>
      <c r="X2857">
        <v>2586.9499999999998</v>
      </c>
    </row>
    <row r="2858" spans="1:24">
      <c r="A2858" s="7" t="s">
        <v>4054</v>
      </c>
      <c r="B2858" s="13" t="s">
        <v>2822</v>
      </c>
      <c r="C2858">
        <v>20210350.395326663</v>
      </c>
      <c r="D2858">
        <v>22978657.938254017</v>
      </c>
      <c r="E2858">
        <v>900.900900901</v>
      </c>
      <c r="F2858">
        <v>176576.576576577</v>
      </c>
      <c r="H2858">
        <v>3</v>
      </c>
      <c r="I2858">
        <v>0</v>
      </c>
      <c r="J2858">
        <v>1</v>
      </c>
      <c r="M2858">
        <v>1</v>
      </c>
      <c r="N2858">
        <v>3</v>
      </c>
      <c r="O2858">
        <v>442342.34234234202</v>
      </c>
      <c r="P2858">
        <v>1246966.666666666</v>
      </c>
      <c r="R2858">
        <v>19</v>
      </c>
      <c r="S2858">
        <v>2743558.558558559</v>
      </c>
      <c r="T2858">
        <v>2100990.9909909908</v>
      </c>
      <c r="U2858">
        <v>429279.279279279</v>
      </c>
      <c r="V2858">
        <v>1810810.8108108109</v>
      </c>
      <c r="X2858">
        <v>405</v>
      </c>
    </row>
    <row r="2859" spans="1:24">
      <c r="A2859" s="7" t="s">
        <v>4054</v>
      </c>
      <c r="B2859" s="13" t="s">
        <v>2823</v>
      </c>
      <c r="C2859">
        <v>25034257.116280463</v>
      </c>
      <c r="D2859">
        <v>25910088.547441937</v>
      </c>
      <c r="I2859">
        <v>0</v>
      </c>
      <c r="J2859">
        <v>1</v>
      </c>
      <c r="M2859">
        <v>6</v>
      </c>
      <c r="N2859">
        <v>7</v>
      </c>
      <c r="O2859">
        <v>135135.135135135</v>
      </c>
      <c r="S2859">
        <v>3699909.909909911</v>
      </c>
      <c r="T2859">
        <v>3568576.5765765761</v>
      </c>
      <c r="U2859">
        <v>187387.38738738699</v>
      </c>
      <c r="V2859">
        <v>517567.56756756699</v>
      </c>
      <c r="W2859">
        <v>431.65</v>
      </c>
      <c r="X2859">
        <v>516.4</v>
      </c>
    </row>
    <row r="2860" spans="1:24">
      <c r="A2860" s="7" t="s">
        <v>4055</v>
      </c>
      <c r="B2860" s="13" t="s">
        <v>2822</v>
      </c>
      <c r="C2860">
        <v>84745888.217986479</v>
      </c>
      <c r="D2860">
        <v>84429686.204619616</v>
      </c>
      <c r="E2860">
        <v>7881480.1801801808</v>
      </c>
      <c r="F2860">
        <v>2824988.2882882892</v>
      </c>
      <c r="H2860">
        <v>25</v>
      </c>
      <c r="I2860">
        <v>3</v>
      </c>
      <c r="J2860">
        <v>1</v>
      </c>
      <c r="M2860">
        <v>32</v>
      </c>
      <c r="N2860">
        <v>31</v>
      </c>
      <c r="O2860">
        <v>12565008.108108109</v>
      </c>
      <c r="P2860">
        <v>11391735.135135135</v>
      </c>
      <c r="Q2860">
        <v>70</v>
      </c>
      <c r="R2860">
        <v>65</v>
      </c>
      <c r="S2860">
        <v>12853288.288288288</v>
      </c>
      <c r="T2860">
        <v>13754518.018018017</v>
      </c>
      <c r="U2860">
        <v>5820810.8108108081</v>
      </c>
      <c r="V2860">
        <v>9101801.8018018007</v>
      </c>
      <c r="X2860">
        <v>1422</v>
      </c>
    </row>
    <row r="2861" spans="1:24">
      <c r="A2861" s="7" t="s">
        <v>4055</v>
      </c>
      <c r="B2861" s="13" t="s">
        <v>2823</v>
      </c>
      <c r="C2861">
        <v>65028524.66397889</v>
      </c>
      <c r="D2861">
        <v>61373436.580121845</v>
      </c>
      <c r="I2861">
        <v>9</v>
      </c>
      <c r="J2861">
        <v>3</v>
      </c>
      <c r="M2861">
        <v>158</v>
      </c>
      <c r="N2861">
        <v>90</v>
      </c>
      <c r="O2861">
        <v>5582882.8828828847</v>
      </c>
      <c r="P2861">
        <v>6386486.4864864871</v>
      </c>
      <c r="Q2861">
        <v>2</v>
      </c>
      <c r="R2861">
        <v>3</v>
      </c>
      <c r="S2861">
        <v>12282121.621621622</v>
      </c>
      <c r="T2861">
        <v>9723833.3333333321</v>
      </c>
      <c r="U2861">
        <v>4437387.3873873884</v>
      </c>
      <c r="V2861">
        <v>4426576.5765765766</v>
      </c>
      <c r="W2861">
        <v>1084.95</v>
      </c>
      <c r="X2861">
        <v>1207.7</v>
      </c>
    </row>
    <row r="2862" spans="1:24">
      <c r="A2862" s="7" t="s">
        <v>4056</v>
      </c>
      <c r="B2862" s="13" t="s">
        <v>2822</v>
      </c>
      <c r="C2862">
        <v>1401792.0656918271</v>
      </c>
      <c r="D2862">
        <v>1374143.7901754179</v>
      </c>
      <c r="H2862">
        <v>1</v>
      </c>
      <c r="N2862">
        <v>1</v>
      </c>
      <c r="S2862">
        <v>146171.17117117101</v>
      </c>
      <c r="T2862">
        <v>455630.630630631</v>
      </c>
      <c r="X2862">
        <v>34</v>
      </c>
    </row>
    <row r="2863" spans="1:24">
      <c r="A2863" s="7" t="s">
        <v>4056</v>
      </c>
      <c r="B2863" s="13" t="s">
        <v>2823</v>
      </c>
      <c r="C2863">
        <v>1604782.893850819</v>
      </c>
      <c r="D2863">
        <v>1545298.9417706269</v>
      </c>
      <c r="N2863">
        <v>1</v>
      </c>
      <c r="S2863">
        <v>201463.96396396399</v>
      </c>
      <c r="T2863">
        <v>184590.09009009</v>
      </c>
      <c r="W2863">
        <v>32.25</v>
      </c>
      <c r="X2863">
        <v>33.4</v>
      </c>
    </row>
    <row r="2864" spans="1:24">
      <c r="A2864" s="7" t="s">
        <v>4057</v>
      </c>
      <c r="B2864" s="13" t="s">
        <v>840</v>
      </c>
      <c r="C2864">
        <v>5707685.8201091122</v>
      </c>
      <c r="D2864">
        <v>5069804.8480442464</v>
      </c>
      <c r="M2864">
        <v>1</v>
      </c>
      <c r="O2864">
        <v>270270.27027027</v>
      </c>
      <c r="Q2864">
        <v>1</v>
      </c>
      <c r="S2864">
        <v>746117.11711711704</v>
      </c>
      <c r="T2864">
        <v>714635.13513513503</v>
      </c>
      <c r="U2864">
        <v>446846.84684684605</v>
      </c>
      <c r="V2864">
        <v>7207.2072072069996</v>
      </c>
      <c r="W2864">
        <v>69.900000000000006</v>
      </c>
      <c r="X2864">
        <v>102.85</v>
      </c>
    </row>
    <row r="2865" spans="1:24">
      <c r="A2865" s="7" t="s">
        <v>4058</v>
      </c>
      <c r="B2865" s="13" t="s">
        <v>4059</v>
      </c>
      <c r="C2865">
        <v>1316211198.6519017</v>
      </c>
      <c r="D2865">
        <v>1284701139.5246561</v>
      </c>
      <c r="E2865">
        <v>51351.351351352998</v>
      </c>
      <c r="F2865">
        <v>825000.00000000303</v>
      </c>
      <c r="H2865">
        <v>138</v>
      </c>
      <c r="I2865">
        <v>25</v>
      </c>
      <c r="J2865">
        <v>43</v>
      </c>
      <c r="K2865">
        <v>4</v>
      </c>
      <c r="M2865">
        <v>319</v>
      </c>
      <c r="N2865">
        <v>458</v>
      </c>
      <c r="O2865">
        <v>101451936.93693693</v>
      </c>
      <c r="P2865">
        <v>174738571.17117119</v>
      </c>
      <c r="Q2865">
        <v>123</v>
      </c>
      <c r="R2865">
        <v>466</v>
      </c>
      <c r="S2865">
        <v>223906511.7117117</v>
      </c>
      <c r="T2865">
        <v>224718447.74774775</v>
      </c>
      <c r="U2865">
        <v>130131801.8018018</v>
      </c>
      <c r="V2865">
        <v>133735765.76576576</v>
      </c>
      <c r="W2865">
        <v>14072.35</v>
      </c>
      <c r="X2865">
        <v>24922.65</v>
      </c>
    </row>
    <row r="2866" spans="1:24">
      <c r="A2866" s="7" t="s">
        <v>4060</v>
      </c>
      <c r="B2866" s="13" t="s">
        <v>1289</v>
      </c>
      <c r="C2866">
        <v>740387871.72495103</v>
      </c>
      <c r="D2866">
        <v>753789610.23022568</v>
      </c>
      <c r="E2866">
        <v>2061822309.0090089</v>
      </c>
      <c r="F2866">
        <v>5821169718.0180178</v>
      </c>
      <c r="H2866">
        <v>156</v>
      </c>
      <c r="I2866">
        <v>21</v>
      </c>
      <c r="J2866">
        <v>29</v>
      </c>
      <c r="K2866">
        <v>2</v>
      </c>
      <c r="M2866">
        <v>207</v>
      </c>
      <c r="N2866">
        <v>287</v>
      </c>
      <c r="O2866">
        <v>20990540.540540539</v>
      </c>
      <c r="P2866">
        <v>37142660.360360354</v>
      </c>
      <c r="Q2866">
        <v>58</v>
      </c>
      <c r="R2866">
        <v>284</v>
      </c>
      <c r="S2866">
        <v>153160070.27027029</v>
      </c>
      <c r="T2866">
        <v>169712000.9009009</v>
      </c>
      <c r="U2866">
        <v>18477881.081081085</v>
      </c>
      <c r="V2866">
        <v>35361801.801801801</v>
      </c>
      <c r="W2866">
        <v>10858.55</v>
      </c>
      <c r="X2866">
        <v>26292.65</v>
      </c>
    </row>
    <row r="2867" spans="1:24">
      <c r="A2867" s="7" t="s">
        <v>4061</v>
      </c>
      <c r="B2867" s="13" t="s">
        <v>4062</v>
      </c>
      <c r="C2867">
        <v>285816004.5359742</v>
      </c>
      <c r="D2867">
        <v>284884085.28675354</v>
      </c>
      <c r="E2867">
        <v>59822630.630630635</v>
      </c>
      <c r="F2867">
        <v>4554954.9549549576</v>
      </c>
      <c r="H2867">
        <v>44</v>
      </c>
      <c r="I2867">
        <v>5</v>
      </c>
      <c r="J2867">
        <v>7</v>
      </c>
      <c r="M2867">
        <v>64</v>
      </c>
      <c r="N2867">
        <v>55</v>
      </c>
      <c r="O2867">
        <v>33209714.414414413</v>
      </c>
      <c r="P2867">
        <v>32088738.738738734</v>
      </c>
      <c r="Q2867">
        <v>5</v>
      </c>
      <c r="R2867">
        <v>25</v>
      </c>
      <c r="S2867">
        <v>63706576.576576576</v>
      </c>
      <c r="T2867">
        <v>66039918.918918923</v>
      </c>
      <c r="U2867">
        <v>23751441.441441439</v>
      </c>
      <c r="V2867">
        <v>28086126.126126125</v>
      </c>
      <c r="W2867">
        <v>639.4</v>
      </c>
      <c r="X2867">
        <v>5219.3999999999996</v>
      </c>
    </row>
    <row r="2868" spans="1:24">
      <c r="A2868" s="7" t="s">
        <v>4063</v>
      </c>
      <c r="B2868" s="13" t="s">
        <v>4062</v>
      </c>
      <c r="C2868">
        <v>116594972.44502658</v>
      </c>
      <c r="D2868">
        <v>118380203.11850306</v>
      </c>
      <c r="E2868">
        <v>925234.23423423397</v>
      </c>
      <c r="F2868">
        <v>3481126.1261261269</v>
      </c>
      <c r="H2868">
        <v>23</v>
      </c>
      <c r="I2868">
        <v>5</v>
      </c>
      <c r="J2868">
        <v>6</v>
      </c>
      <c r="K2868">
        <v>1</v>
      </c>
      <c r="M2868">
        <v>31</v>
      </c>
      <c r="N2868">
        <v>25</v>
      </c>
      <c r="O2868">
        <v>11784693.693693692</v>
      </c>
      <c r="P2868">
        <v>20414864.864864863</v>
      </c>
      <c r="R2868">
        <v>42</v>
      </c>
      <c r="S2868">
        <v>26893342.342342339</v>
      </c>
      <c r="T2868">
        <v>31779963.963963967</v>
      </c>
      <c r="U2868">
        <v>13492702.702702703</v>
      </c>
      <c r="V2868">
        <v>18268648.648648649</v>
      </c>
      <c r="W2868">
        <v>220.85</v>
      </c>
      <c r="X2868">
        <v>2116.65</v>
      </c>
    </row>
    <row r="2869" spans="1:24">
      <c r="A2869" s="7" t="s">
        <v>4064</v>
      </c>
      <c r="B2869" s="13" t="s">
        <v>3840</v>
      </c>
      <c r="C2869">
        <v>158685351.51319605</v>
      </c>
      <c r="D2869">
        <v>164613975.04218996</v>
      </c>
      <c r="E2869">
        <v>3444600.9009009022</v>
      </c>
      <c r="F2869">
        <v>7820520.7207207223</v>
      </c>
      <c r="H2869">
        <v>83</v>
      </c>
      <c r="I2869">
        <v>4</v>
      </c>
      <c r="J2869">
        <v>10</v>
      </c>
      <c r="M2869">
        <v>76</v>
      </c>
      <c r="N2869">
        <v>118</v>
      </c>
      <c r="O2869">
        <v>5210585.5855855867</v>
      </c>
      <c r="P2869">
        <v>33719121.621621624</v>
      </c>
      <c r="R2869">
        <v>51</v>
      </c>
      <c r="S2869">
        <v>27866720.720720723</v>
      </c>
      <c r="T2869">
        <v>29892954.954954952</v>
      </c>
      <c r="U2869">
        <v>4257027.0270270258</v>
      </c>
      <c r="V2869">
        <v>26379682.882882886</v>
      </c>
      <c r="W2869">
        <v>519.29999999999995</v>
      </c>
      <c r="X2869">
        <v>5837.15</v>
      </c>
    </row>
    <row r="2870" spans="1:24">
      <c r="A2870" s="7" t="s">
        <v>4065</v>
      </c>
      <c r="B2870" s="13" t="s">
        <v>2034</v>
      </c>
      <c r="C2870">
        <v>189510370.81904566</v>
      </c>
      <c r="D2870">
        <v>189621197.9390147</v>
      </c>
      <c r="E2870">
        <v>15043693.693693694</v>
      </c>
      <c r="F2870">
        <v>748427.92792793002</v>
      </c>
      <c r="H2870">
        <v>47</v>
      </c>
      <c r="I2870">
        <v>7</v>
      </c>
      <c r="J2870">
        <v>12</v>
      </c>
      <c r="M2870">
        <v>111</v>
      </c>
      <c r="N2870">
        <v>81</v>
      </c>
      <c r="O2870">
        <v>16339639.639639638</v>
      </c>
      <c r="P2870">
        <v>13428558.558558561</v>
      </c>
      <c r="Q2870">
        <v>117</v>
      </c>
      <c r="R2870">
        <v>49</v>
      </c>
      <c r="S2870">
        <v>54298171.171171173</v>
      </c>
      <c r="T2870">
        <v>56865873.873873875</v>
      </c>
      <c r="U2870">
        <v>14161171.171171168</v>
      </c>
      <c r="V2870">
        <v>14866756.75675676</v>
      </c>
      <c r="W2870">
        <v>3018.45</v>
      </c>
      <c r="X2870">
        <v>9945.4</v>
      </c>
    </row>
    <row r="2871" spans="1:24">
      <c r="A2871" s="7" t="s">
        <v>4066</v>
      </c>
      <c r="B2871" s="13" t="s">
        <v>2507</v>
      </c>
      <c r="C2871">
        <v>10022584.874650568</v>
      </c>
      <c r="D2871">
        <v>8948887.9303773902</v>
      </c>
      <c r="E2871">
        <v>18918.918918919</v>
      </c>
      <c r="F2871">
        <v>22522.522522522999</v>
      </c>
      <c r="H2871">
        <v>2</v>
      </c>
      <c r="I2871">
        <v>4</v>
      </c>
      <c r="J2871">
        <v>2</v>
      </c>
      <c r="M2871">
        <v>4</v>
      </c>
      <c r="N2871">
        <v>3</v>
      </c>
      <c r="O2871">
        <v>1426126.1261261271</v>
      </c>
      <c r="P2871">
        <v>689189.189189189</v>
      </c>
      <c r="Q2871">
        <v>47</v>
      </c>
      <c r="R2871">
        <v>25</v>
      </c>
      <c r="S2871">
        <v>1289657.657657658</v>
      </c>
      <c r="T2871">
        <v>921774.77477477503</v>
      </c>
      <c r="U2871">
        <v>1696666.666666667</v>
      </c>
      <c r="V2871">
        <v>982882.88288288505</v>
      </c>
      <c r="W2871">
        <v>42.85</v>
      </c>
      <c r="X2871">
        <v>229</v>
      </c>
    </row>
    <row r="2872" spans="1:24">
      <c r="A2872" s="7" t="s">
        <v>322</v>
      </c>
      <c r="B2872" s="13" t="s">
        <v>97</v>
      </c>
      <c r="C2872">
        <v>361308955.30910093</v>
      </c>
      <c r="D2872">
        <v>343434609.13269305</v>
      </c>
      <c r="E2872">
        <v>39768432.432432428</v>
      </c>
      <c r="F2872">
        <v>56193288.288288288</v>
      </c>
      <c r="H2872">
        <v>81</v>
      </c>
      <c r="I2872">
        <v>8</v>
      </c>
      <c r="J2872">
        <v>10</v>
      </c>
      <c r="M2872">
        <v>67</v>
      </c>
      <c r="N2872">
        <v>104</v>
      </c>
      <c r="O2872">
        <v>31281135.135135129</v>
      </c>
      <c r="P2872">
        <v>49632792.79279279</v>
      </c>
      <c r="Q2872">
        <v>95</v>
      </c>
      <c r="R2872">
        <v>201</v>
      </c>
      <c r="S2872">
        <v>81772682.882882878</v>
      </c>
      <c r="T2872">
        <v>82137918.918918923</v>
      </c>
      <c r="U2872">
        <v>38016666.666666664</v>
      </c>
      <c r="V2872">
        <v>54343783.783783779</v>
      </c>
      <c r="W2872">
        <v>353.6</v>
      </c>
      <c r="X2872">
        <v>6080.2</v>
      </c>
    </row>
    <row r="2873" spans="1:24">
      <c r="A2873" s="7" t="s">
        <v>4067</v>
      </c>
      <c r="B2873" s="13" t="s">
        <v>4068</v>
      </c>
      <c r="C2873">
        <v>222931108.47111773</v>
      </c>
      <c r="D2873">
        <v>225867310.65208644</v>
      </c>
      <c r="E2873">
        <v>121938481.08108109</v>
      </c>
      <c r="F2873">
        <v>3674099.099099108</v>
      </c>
      <c r="H2873">
        <v>166</v>
      </c>
      <c r="I2873">
        <v>4</v>
      </c>
      <c r="J2873">
        <v>32</v>
      </c>
      <c r="M2873">
        <v>41</v>
      </c>
      <c r="N2873">
        <v>194</v>
      </c>
      <c r="O2873">
        <v>39664234.234234236</v>
      </c>
      <c r="P2873">
        <v>57934414.414414413</v>
      </c>
      <c r="Q2873">
        <v>74</v>
      </c>
      <c r="R2873">
        <v>116</v>
      </c>
      <c r="S2873">
        <v>46703842.342342339</v>
      </c>
      <c r="T2873">
        <v>51707536.936936937</v>
      </c>
      <c r="U2873">
        <v>39255135.135135137</v>
      </c>
      <c r="V2873">
        <v>57304414.414414413</v>
      </c>
      <c r="W2873">
        <v>1281.8499999999999</v>
      </c>
      <c r="X2873">
        <v>5988.4</v>
      </c>
    </row>
    <row r="2874" spans="1:24">
      <c r="A2874" s="7" t="s">
        <v>4069</v>
      </c>
      <c r="B2874" s="13" t="s">
        <v>1623</v>
      </c>
      <c r="C2874">
        <v>31378650.430277847</v>
      </c>
      <c r="D2874">
        <v>28835579.619937148</v>
      </c>
      <c r="E2874">
        <v>11711.711711712</v>
      </c>
      <c r="H2874">
        <v>11</v>
      </c>
      <c r="I2874">
        <v>0</v>
      </c>
      <c r="J2874">
        <v>0</v>
      </c>
      <c r="M2874">
        <v>19</v>
      </c>
      <c r="N2874">
        <v>18</v>
      </c>
      <c r="O2874">
        <v>1182882.8828828831</v>
      </c>
      <c r="P2874">
        <v>747747.74774774804</v>
      </c>
      <c r="R2874">
        <v>3</v>
      </c>
      <c r="S2874">
        <v>6658369.3693693681</v>
      </c>
      <c r="T2874">
        <v>5011373.8738738745</v>
      </c>
      <c r="U2874">
        <v>688828.82882882794</v>
      </c>
      <c r="V2874">
        <v>660450.45045044995</v>
      </c>
      <c r="W2874">
        <v>168.55</v>
      </c>
      <c r="X2874">
        <v>617.95000000000005</v>
      </c>
    </row>
    <row r="2875" spans="1:24">
      <c r="A2875" s="7" t="s">
        <v>323</v>
      </c>
      <c r="B2875" s="13" t="s">
        <v>82</v>
      </c>
      <c r="C2875">
        <v>116977808.2029932</v>
      </c>
      <c r="D2875">
        <v>110839026.64284176</v>
      </c>
      <c r="E2875">
        <v>120000</v>
      </c>
      <c r="F2875">
        <v>340540.540540541</v>
      </c>
      <c r="H2875">
        <v>54</v>
      </c>
      <c r="I2875">
        <v>5</v>
      </c>
      <c r="J2875">
        <v>7</v>
      </c>
      <c r="K2875">
        <v>2</v>
      </c>
      <c r="M2875">
        <v>50</v>
      </c>
      <c r="N2875">
        <v>71</v>
      </c>
      <c r="O2875">
        <v>23247027.02702703</v>
      </c>
      <c r="P2875">
        <v>22538288.288288292</v>
      </c>
      <c r="Q2875">
        <v>44</v>
      </c>
      <c r="R2875">
        <v>52</v>
      </c>
      <c r="S2875">
        <v>27079322.522522524</v>
      </c>
      <c r="T2875">
        <v>25062049.549549542</v>
      </c>
      <c r="U2875">
        <v>17058378.378378376</v>
      </c>
      <c r="V2875">
        <v>16121441.441441441</v>
      </c>
      <c r="W2875">
        <v>247.65</v>
      </c>
      <c r="X2875">
        <v>2558.4</v>
      </c>
    </row>
    <row r="2876" spans="1:24">
      <c r="A2876" s="7" t="s">
        <v>324</v>
      </c>
      <c r="B2876" s="13" t="s">
        <v>82</v>
      </c>
      <c r="C2876">
        <v>340394461.81485605</v>
      </c>
      <c r="D2876">
        <v>349176331.06716591</v>
      </c>
      <c r="E2876">
        <v>61716473.873873875</v>
      </c>
      <c r="F2876">
        <v>62656314.414414421</v>
      </c>
      <c r="H2876">
        <v>245</v>
      </c>
      <c r="I2876">
        <v>22</v>
      </c>
      <c r="J2876">
        <v>19</v>
      </c>
      <c r="K2876">
        <v>5</v>
      </c>
      <c r="M2876">
        <v>245</v>
      </c>
      <c r="N2876">
        <v>300</v>
      </c>
      <c r="O2876">
        <v>27532297.297297299</v>
      </c>
      <c r="P2876">
        <v>29949549.549549554</v>
      </c>
      <c r="Q2876">
        <v>155</v>
      </c>
      <c r="R2876">
        <v>224</v>
      </c>
      <c r="S2876">
        <v>50320011.711711712</v>
      </c>
      <c r="T2876">
        <v>52558752.252252243</v>
      </c>
      <c r="U2876">
        <v>20854324.324324325</v>
      </c>
      <c r="V2876">
        <v>25103063.06306307</v>
      </c>
      <c r="W2876">
        <v>827.65</v>
      </c>
      <c r="X2876">
        <v>7674.6</v>
      </c>
    </row>
    <row r="2877" spans="1:24">
      <c r="A2877" s="7" t="s">
        <v>325</v>
      </c>
      <c r="B2877" s="13" t="s">
        <v>82</v>
      </c>
      <c r="C2877">
        <v>7849740.3888816098</v>
      </c>
      <c r="D2877">
        <v>7056949.9832783183</v>
      </c>
      <c r="H2877">
        <v>3</v>
      </c>
      <c r="M2877">
        <v>9</v>
      </c>
      <c r="N2877">
        <v>7</v>
      </c>
      <c r="S2877">
        <v>3139369.3693693699</v>
      </c>
      <c r="T2877">
        <v>3487783.7837837837</v>
      </c>
      <c r="W2877">
        <v>13.1</v>
      </c>
      <c r="X2877">
        <v>728.8</v>
      </c>
    </row>
    <row r="2878" spans="1:24">
      <c r="A2878" s="7" t="s">
        <v>326</v>
      </c>
      <c r="B2878" s="13" t="s">
        <v>82</v>
      </c>
      <c r="C2878">
        <v>5355845.9940924617</v>
      </c>
      <c r="D2878">
        <v>3486126.3506415803</v>
      </c>
      <c r="H2878">
        <v>1</v>
      </c>
      <c r="M2878">
        <v>4</v>
      </c>
      <c r="N2878">
        <v>1</v>
      </c>
      <c r="S2878">
        <v>1069549.5495495489</v>
      </c>
      <c r="T2878">
        <v>735675.67567567597</v>
      </c>
      <c r="W2878">
        <v>2.1</v>
      </c>
      <c r="X2878">
        <v>387.7</v>
      </c>
    </row>
    <row r="2879" spans="1:24">
      <c r="A2879" s="7" t="s">
        <v>327</v>
      </c>
      <c r="B2879" s="13" t="s">
        <v>82</v>
      </c>
      <c r="C2879">
        <v>3270207.4193828851</v>
      </c>
      <c r="D2879">
        <v>3184256.2195905452</v>
      </c>
      <c r="H2879">
        <v>1</v>
      </c>
      <c r="M2879">
        <v>8</v>
      </c>
      <c r="N2879">
        <v>2</v>
      </c>
      <c r="S2879">
        <v>1558153.1531531531</v>
      </c>
      <c r="T2879">
        <v>1195252.2522522521</v>
      </c>
      <c r="W2879">
        <v>67.099999999999994</v>
      </c>
      <c r="X2879">
        <v>681.95</v>
      </c>
    </row>
    <row r="2880" spans="1:24">
      <c r="A2880" s="7" t="s">
        <v>328</v>
      </c>
      <c r="B2880" s="13" t="s">
        <v>82</v>
      </c>
      <c r="C2880">
        <v>94300722.739531577</v>
      </c>
      <c r="D2880">
        <v>90990988.117292941</v>
      </c>
      <c r="E2880">
        <v>50360.360360361999</v>
      </c>
      <c r="F2880">
        <v>9009.0090090100002</v>
      </c>
      <c r="H2880">
        <v>64</v>
      </c>
      <c r="I2880">
        <v>4</v>
      </c>
      <c r="J2880">
        <v>5</v>
      </c>
      <c r="K2880">
        <v>1</v>
      </c>
      <c r="M2880">
        <v>73</v>
      </c>
      <c r="N2880">
        <v>77</v>
      </c>
      <c r="O2880">
        <v>5666576.5765765775</v>
      </c>
      <c r="P2880">
        <v>7696396.3963963995</v>
      </c>
      <c r="Q2880">
        <v>22</v>
      </c>
      <c r="R2880">
        <v>36</v>
      </c>
      <c r="S2880">
        <v>14845481.981981982</v>
      </c>
      <c r="T2880">
        <v>16311540.540540541</v>
      </c>
      <c r="U2880">
        <v>4989819.8198198201</v>
      </c>
      <c r="V2880">
        <v>5737387.3873873865</v>
      </c>
      <c r="W2880">
        <v>269.85000000000002</v>
      </c>
      <c r="X2880">
        <v>2521.75</v>
      </c>
    </row>
    <row r="2881" spans="1:24">
      <c r="A2881" s="7" t="s">
        <v>4070</v>
      </c>
      <c r="B2881" s="13" t="s">
        <v>2951</v>
      </c>
      <c r="C2881">
        <v>95160197.334362477</v>
      </c>
      <c r="D2881">
        <v>85104441.257968634</v>
      </c>
      <c r="E2881">
        <v>70720.720720721001</v>
      </c>
      <c r="F2881">
        <v>6306.3063063070003</v>
      </c>
      <c r="H2881">
        <v>4</v>
      </c>
      <c r="I2881">
        <v>3</v>
      </c>
      <c r="J2881">
        <v>1</v>
      </c>
      <c r="M2881">
        <v>34</v>
      </c>
      <c r="N2881">
        <v>6</v>
      </c>
      <c r="O2881">
        <v>6405855.8558558561</v>
      </c>
      <c r="P2881">
        <v>9677477.4774774741</v>
      </c>
      <c r="Q2881">
        <v>39</v>
      </c>
      <c r="R2881">
        <v>156</v>
      </c>
      <c r="S2881">
        <v>13609364.864864865</v>
      </c>
      <c r="T2881">
        <v>13455018.018018015</v>
      </c>
      <c r="U2881">
        <v>4270540.5405405387</v>
      </c>
      <c r="V2881">
        <v>8153693.6936936919</v>
      </c>
      <c r="W2881">
        <v>172.95</v>
      </c>
      <c r="X2881">
        <v>1555.65</v>
      </c>
    </row>
    <row r="2882" spans="1:24">
      <c r="A2882" s="7" t="s">
        <v>4071</v>
      </c>
      <c r="B2882" s="13" t="s">
        <v>2080</v>
      </c>
      <c r="C2882">
        <v>448005212.78731161</v>
      </c>
      <c r="D2882">
        <v>460404384.66688639</v>
      </c>
      <c r="E2882">
        <v>84979327.027027026</v>
      </c>
      <c r="F2882">
        <v>205723578.37837839</v>
      </c>
      <c r="H2882">
        <v>243</v>
      </c>
      <c r="I2882">
        <v>22</v>
      </c>
      <c r="J2882">
        <v>22</v>
      </c>
      <c r="M2882">
        <v>396</v>
      </c>
      <c r="N2882">
        <v>433</v>
      </c>
      <c r="O2882">
        <v>36755405.405405402</v>
      </c>
      <c r="P2882">
        <v>44473220.720720716</v>
      </c>
      <c r="Q2882">
        <v>58</v>
      </c>
      <c r="R2882">
        <v>209</v>
      </c>
      <c r="S2882">
        <v>107825523.42342342</v>
      </c>
      <c r="T2882">
        <v>109580184.68468468</v>
      </c>
      <c r="U2882">
        <v>32389996.396396399</v>
      </c>
      <c r="V2882">
        <v>37744819.819819815</v>
      </c>
      <c r="W2882">
        <v>2030.3</v>
      </c>
      <c r="X2882">
        <v>18971.400000000001</v>
      </c>
    </row>
    <row r="2883" spans="1:24">
      <c r="A2883" s="7" t="s">
        <v>4072</v>
      </c>
      <c r="B2883" s="13" t="s">
        <v>1258</v>
      </c>
      <c r="C2883">
        <v>55310458.663497418</v>
      </c>
      <c r="D2883">
        <v>56146409.189931549</v>
      </c>
      <c r="E2883">
        <v>1400000</v>
      </c>
      <c r="F2883">
        <v>192792.79279279301</v>
      </c>
      <c r="H2883">
        <v>3</v>
      </c>
      <c r="I2883">
        <v>0</v>
      </c>
      <c r="J2883">
        <v>2</v>
      </c>
      <c r="M2883">
        <v>9</v>
      </c>
      <c r="N2883">
        <v>173</v>
      </c>
      <c r="O2883">
        <v>12571171.17117117</v>
      </c>
      <c r="P2883">
        <v>15425855.855855856</v>
      </c>
      <c r="R2883">
        <v>18</v>
      </c>
      <c r="S2883">
        <v>17827324.324324325</v>
      </c>
      <c r="T2883">
        <v>20016855.855855852</v>
      </c>
      <c r="U2883">
        <v>12730360.36036036</v>
      </c>
      <c r="V2883">
        <v>14605765.765765766</v>
      </c>
      <c r="W2883">
        <v>274.89999999999998</v>
      </c>
      <c r="X2883">
        <v>1260.9000000000001</v>
      </c>
    </row>
    <row r="2884" spans="1:24">
      <c r="A2884" s="7" t="s">
        <v>4073</v>
      </c>
      <c r="B2884" s="13" t="s">
        <v>1084</v>
      </c>
      <c r="C2884">
        <v>227507408.5742709</v>
      </c>
      <c r="D2884">
        <v>235496299.28836831</v>
      </c>
      <c r="E2884">
        <v>6906936.9369369382</v>
      </c>
      <c r="F2884">
        <v>3343333.3333333349</v>
      </c>
      <c r="H2884">
        <v>40</v>
      </c>
      <c r="I2884">
        <v>4</v>
      </c>
      <c r="J2884">
        <v>15</v>
      </c>
      <c r="M2884">
        <v>83</v>
      </c>
      <c r="N2884">
        <v>81</v>
      </c>
      <c r="O2884">
        <v>29242522.522522524</v>
      </c>
      <c r="P2884">
        <v>27960540.540540535</v>
      </c>
      <c r="Q2884">
        <v>1</v>
      </c>
      <c r="R2884">
        <v>140</v>
      </c>
      <c r="S2884">
        <v>57884963.963963971</v>
      </c>
      <c r="T2884">
        <v>59320101.801801801</v>
      </c>
      <c r="U2884">
        <v>26284594.594594594</v>
      </c>
      <c r="V2884">
        <v>32222072.072072078</v>
      </c>
      <c r="W2884">
        <v>1849.8</v>
      </c>
      <c r="X2884">
        <v>5092.55</v>
      </c>
    </row>
    <row r="2885" spans="1:24">
      <c r="A2885" s="7" t="s">
        <v>4074</v>
      </c>
      <c r="B2885" s="13" t="s">
        <v>1800</v>
      </c>
      <c r="C2885">
        <v>225957722.68079084</v>
      </c>
      <c r="D2885">
        <v>235711859.68581107</v>
      </c>
      <c r="E2885">
        <v>3540540.540540542</v>
      </c>
      <c r="F2885">
        <v>566666.66666666802</v>
      </c>
      <c r="H2885">
        <v>48</v>
      </c>
      <c r="I2885">
        <v>5</v>
      </c>
      <c r="J2885">
        <v>4</v>
      </c>
      <c r="M2885">
        <v>57</v>
      </c>
      <c r="N2885">
        <v>72</v>
      </c>
      <c r="O2885">
        <v>7605405.4054054059</v>
      </c>
      <c r="P2885">
        <v>15108468.468468465</v>
      </c>
      <c r="Q2885">
        <v>1</v>
      </c>
      <c r="R2885">
        <v>67</v>
      </c>
      <c r="S2885">
        <v>50783873.873873882</v>
      </c>
      <c r="T2885">
        <v>51598075.675675675</v>
      </c>
      <c r="U2885">
        <v>7868108.1081081089</v>
      </c>
      <c r="V2885">
        <v>14615405.405405406</v>
      </c>
      <c r="W2885">
        <v>1162.3499999999999</v>
      </c>
      <c r="X2885">
        <v>8605.0499999999993</v>
      </c>
    </row>
    <row r="2886" spans="1:24">
      <c r="A2886" s="7" t="s">
        <v>4075</v>
      </c>
      <c r="B2886" s="13" t="s">
        <v>782</v>
      </c>
      <c r="C2886">
        <v>5089709.1430863664</v>
      </c>
      <c r="D2886">
        <v>5670228.7335735448</v>
      </c>
      <c r="E2886">
        <v>1801.801801802</v>
      </c>
      <c r="F2886">
        <v>96531127.927927941</v>
      </c>
      <c r="H2886">
        <v>1</v>
      </c>
      <c r="I2886">
        <v>0</v>
      </c>
      <c r="J2886">
        <v>0</v>
      </c>
      <c r="M2886">
        <v>1</v>
      </c>
      <c r="N2886">
        <v>1</v>
      </c>
      <c r="O2886">
        <v>7641126.1261261255</v>
      </c>
      <c r="P2886">
        <v>3239639.6396396388</v>
      </c>
      <c r="Q2886">
        <v>1</v>
      </c>
      <c r="R2886">
        <v>7</v>
      </c>
      <c r="S2886">
        <v>815369.369369369</v>
      </c>
      <c r="T2886">
        <v>456756.75675675698</v>
      </c>
      <c r="U2886">
        <v>100450.450450451</v>
      </c>
      <c r="V2886">
        <v>178378.37837837799</v>
      </c>
      <c r="W2886">
        <v>23.65</v>
      </c>
      <c r="X2886">
        <v>140</v>
      </c>
    </row>
    <row r="2887" spans="1:24">
      <c r="A2887" s="7" t="s">
        <v>4076</v>
      </c>
      <c r="B2887" s="13" t="s">
        <v>1761</v>
      </c>
      <c r="C2887">
        <v>135247843.22924191</v>
      </c>
      <c r="D2887">
        <v>142255350.25691774</v>
      </c>
      <c r="E2887">
        <v>72522.522522522995</v>
      </c>
      <c r="F2887">
        <v>1092342.3423423429</v>
      </c>
      <c r="H2887">
        <v>21</v>
      </c>
      <c r="I2887">
        <v>2</v>
      </c>
      <c r="J2887">
        <v>3</v>
      </c>
      <c r="M2887">
        <v>47</v>
      </c>
      <c r="N2887">
        <v>25</v>
      </c>
      <c r="O2887">
        <v>4047747.7477477472</v>
      </c>
      <c r="P2887">
        <v>6588468.4684684686</v>
      </c>
      <c r="Q2887">
        <v>6</v>
      </c>
      <c r="R2887">
        <v>12</v>
      </c>
      <c r="S2887">
        <v>7508725.225225226</v>
      </c>
      <c r="T2887">
        <v>9982076.5765765756</v>
      </c>
      <c r="U2887">
        <v>3562792.7927927934</v>
      </c>
      <c r="V2887">
        <v>6343783.7837837823</v>
      </c>
      <c r="W2887">
        <v>588.70000000000005</v>
      </c>
      <c r="X2887">
        <v>2257.0500000000002</v>
      </c>
    </row>
    <row r="2888" spans="1:24">
      <c r="A2888" s="7" t="s">
        <v>4077</v>
      </c>
      <c r="B2888" s="13" t="s">
        <v>1713</v>
      </c>
      <c r="C2888">
        <v>49642873.502458461</v>
      </c>
      <c r="D2888">
        <v>49329087.383667946</v>
      </c>
      <c r="E2888">
        <v>99418873.873873875</v>
      </c>
      <c r="F2888">
        <v>45045.045045045001</v>
      </c>
      <c r="H2888">
        <v>56</v>
      </c>
      <c r="I2888">
        <v>2</v>
      </c>
      <c r="J2888">
        <v>3</v>
      </c>
      <c r="M2888">
        <v>65</v>
      </c>
      <c r="N2888">
        <v>69</v>
      </c>
      <c r="O2888">
        <v>11865765.765765769</v>
      </c>
      <c r="P2888">
        <v>10051531.531531531</v>
      </c>
      <c r="Q2888">
        <v>2</v>
      </c>
      <c r="R2888">
        <v>11</v>
      </c>
      <c r="S2888">
        <v>14782698.198198199</v>
      </c>
      <c r="T2888">
        <v>16467369.369369371</v>
      </c>
      <c r="U2888">
        <v>9015675.6756756753</v>
      </c>
      <c r="V2888">
        <v>8670450.4504504483</v>
      </c>
      <c r="W2888">
        <v>247.05</v>
      </c>
      <c r="X2888">
        <v>2650.45</v>
      </c>
    </row>
    <row r="2889" spans="1:24">
      <c r="A2889" s="7" t="s">
        <v>4078</v>
      </c>
      <c r="B2889" s="13" t="s">
        <v>4079</v>
      </c>
      <c r="C2889">
        <v>667634861.18588114</v>
      </c>
      <c r="D2889">
        <v>623985725.94115448</v>
      </c>
      <c r="E2889">
        <v>2178963.9639639631</v>
      </c>
      <c r="F2889">
        <v>1652477.4774774781</v>
      </c>
      <c r="H2889">
        <v>150</v>
      </c>
      <c r="I2889">
        <v>14</v>
      </c>
      <c r="J2889">
        <v>44</v>
      </c>
      <c r="K2889">
        <v>1</v>
      </c>
      <c r="M2889">
        <v>296</v>
      </c>
      <c r="N2889">
        <v>389</v>
      </c>
      <c r="O2889">
        <v>55717574.774774775</v>
      </c>
      <c r="P2889">
        <v>73271351.351351351</v>
      </c>
      <c r="Q2889">
        <v>536</v>
      </c>
      <c r="R2889">
        <v>279</v>
      </c>
      <c r="S2889">
        <v>170668669.36936939</v>
      </c>
      <c r="T2889">
        <v>177689137.83783785</v>
      </c>
      <c r="U2889">
        <v>52812792.792792782</v>
      </c>
      <c r="V2889">
        <v>79786576.576576591</v>
      </c>
      <c r="W2889">
        <v>8446.2999999999993</v>
      </c>
      <c r="X2889">
        <v>15752.05</v>
      </c>
    </row>
    <row r="2890" spans="1:24">
      <c r="A2890" s="7" t="s">
        <v>4080</v>
      </c>
      <c r="B2890" s="13" t="s">
        <v>896</v>
      </c>
      <c r="C2890">
        <v>59084066.631287009</v>
      </c>
      <c r="D2890">
        <v>56630664.719917394</v>
      </c>
      <c r="E2890">
        <v>771711.71171171102</v>
      </c>
      <c r="F2890">
        <v>188288.28828829</v>
      </c>
      <c r="H2890">
        <v>45</v>
      </c>
      <c r="I2890">
        <v>7</v>
      </c>
      <c r="J2890">
        <v>7</v>
      </c>
      <c r="M2890">
        <v>47</v>
      </c>
      <c r="N2890">
        <v>60</v>
      </c>
      <c r="O2890">
        <v>4600540.5405405415</v>
      </c>
      <c r="P2890">
        <v>6497837.8378378367</v>
      </c>
      <c r="Q2890">
        <v>56</v>
      </c>
      <c r="R2890">
        <v>77</v>
      </c>
      <c r="S2890">
        <v>10401315.315315315</v>
      </c>
      <c r="T2890">
        <v>10751801.801801803</v>
      </c>
      <c r="U2890">
        <v>4943873.8738738727</v>
      </c>
      <c r="V2890">
        <v>5492162.1621621642</v>
      </c>
      <c r="W2890">
        <v>284.60000000000002</v>
      </c>
      <c r="X2890">
        <v>1360.45</v>
      </c>
    </row>
    <row r="2891" spans="1:24">
      <c r="A2891" s="7" t="s">
        <v>4081</v>
      </c>
      <c r="B2891" s="13" t="s">
        <v>896</v>
      </c>
      <c r="C2891">
        <v>15090994.816739108</v>
      </c>
      <c r="D2891">
        <v>13350902.376464399</v>
      </c>
      <c r="E2891">
        <v>423873.87387387402</v>
      </c>
      <c r="F2891">
        <v>281081.081081082</v>
      </c>
      <c r="H2891">
        <v>29</v>
      </c>
      <c r="I2891">
        <v>4</v>
      </c>
      <c r="J2891">
        <v>3</v>
      </c>
      <c r="M2891">
        <v>24</v>
      </c>
      <c r="N2891">
        <v>33</v>
      </c>
      <c r="O2891">
        <v>423873.87387387402</v>
      </c>
      <c r="P2891">
        <v>1619999.9999999991</v>
      </c>
      <c r="R2891">
        <v>44</v>
      </c>
      <c r="S2891">
        <v>3635477.4774774769</v>
      </c>
      <c r="T2891">
        <v>3881662.1621621619</v>
      </c>
      <c r="U2891">
        <v>920450.450450451</v>
      </c>
      <c r="V2891">
        <v>1756846.8468468459</v>
      </c>
      <c r="W2891">
        <v>124.3</v>
      </c>
      <c r="X2891">
        <v>431.4</v>
      </c>
    </row>
    <row r="2892" spans="1:24">
      <c r="A2892" s="7" t="s">
        <v>4082</v>
      </c>
      <c r="B2892" s="13" t="s">
        <v>1424</v>
      </c>
      <c r="C2892">
        <v>72795361.780825838</v>
      </c>
      <c r="D2892">
        <v>68221797.764934137</v>
      </c>
      <c r="E2892">
        <v>1801.801801802</v>
      </c>
      <c r="F2892">
        <v>71171.171171171998</v>
      </c>
      <c r="H2892">
        <v>3</v>
      </c>
      <c r="J2892">
        <v>3</v>
      </c>
      <c r="M2892">
        <v>2</v>
      </c>
      <c r="N2892">
        <v>5</v>
      </c>
      <c r="O2892">
        <v>1801.801801802</v>
      </c>
      <c r="P2892">
        <v>2898198.1981981979</v>
      </c>
      <c r="R2892">
        <v>8</v>
      </c>
      <c r="S2892">
        <v>9471990.9909909908</v>
      </c>
      <c r="T2892">
        <v>9974463.9639639631</v>
      </c>
      <c r="U2892">
        <v>608918.918918918</v>
      </c>
      <c r="V2892">
        <v>1338108.1081081082</v>
      </c>
      <c r="W2892">
        <v>221.7</v>
      </c>
      <c r="X2892">
        <v>1373</v>
      </c>
    </row>
    <row r="2893" spans="1:24">
      <c r="A2893" s="7" t="s">
        <v>4083</v>
      </c>
      <c r="B2893" s="13" t="s">
        <v>4084</v>
      </c>
      <c r="C2893">
        <v>3654341920.2663841</v>
      </c>
      <c r="D2893">
        <v>3509238837.2066131</v>
      </c>
      <c r="E2893">
        <v>10993693.693693699</v>
      </c>
      <c r="F2893">
        <v>5602207.2072072122</v>
      </c>
      <c r="H2893">
        <v>443</v>
      </c>
      <c r="I2893">
        <v>48</v>
      </c>
      <c r="J2893">
        <v>49</v>
      </c>
      <c r="K2893">
        <v>45</v>
      </c>
      <c r="M2893">
        <v>971</v>
      </c>
      <c r="N2893">
        <v>703</v>
      </c>
      <c r="O2893">
        <v>223615135.13513514</v>
      </c>
      <c r="P2893">
        <v>194666756.75675675</v>
      </c>
      <c r="Q2893">
        <v>241</v>
      </c>
      <c r="R2893">
        <v>1296</v>
      </c>
      <c r="S2893">
        <v>441851272.07207203</v>
      </c>
      <c r="T2893">
        <v>424396432.43243241</v>
      </c>
      <c r="U2893">
        <v>204652702.70270273</v>
      </c>
      <c r="V2893">
        <v>176698917.11711711</v>
      </c>
      <c r="W2893">
        <v>21563.599999999999</v>
      </c>
      <c r="X2893">
        <v>79074.05</v>
      </c>
    </row>
    <row r="2894" spans="1:24">
      <c r="A2894" s="7" t="s">
        <v>4085</v>
      </c>
      <c r="B2894" s="13" t="s">
        <v>1713</v>
      </c>
      <c r="C2894">
        <v>400476067.83835113</v>
      </c>
      <c r="D2894">
        <v>371619677.51437432</v>
      </c>
      <c r="E2894">
        <v>746716428.82882881</v>
      </c>
      <c r="F2894">
        <v>4879459.4594594669</v>
      </c>
      <c r="H2894">
        <v>383</v>
      </c>
      <c r="I2894">
        <v>42</v>
      </c>
      <c r="J2894">
        <v>55</v>
      </c>
      <c r="M2894">
        <v>1177</v>
      </c>
      <c r="N2894">
        <v>508</v>
      </c>
      <c r="O2894">
        <v>40862837.837837838</v>
      </c>
      <c r="P2894">
        <v>55094414.414414413</v>
      </c>
      <c r="Q2894">
        <v>186</v>
      </c>
      <c r="R2894">
        <v>317</v>
      </c>
      <c r="S2894">
        <v>112088082.88288288</v>
      </c>
      <c r="T2894">
        <v>100881487.38738738</v>
      </c>
      <c r="U2894">
        <v>39524054.054054052</v>
      </c>
      <c r="V2894">
        <v>53548872.072072074</v>
      </c>
      <c r="W2894">
        <v>1538.05</v>
      </c>
      <c r="X2894">
        <v>10025.85</v>
      </c>
    </row>
    <row r="2895" spans="1:24">
      <c r="A2895" s="7" t="s">
        <v>4086</v>
      </c>
      <c r="B2895" s="13" t="s">
        <v>942</v>
      </c>
      <c r="C2895">
        <v>72506333.58888872</v>
      </c>
      <c r="D2895">
        <v>71055262.204843462</v>
      </c>
      <c r="E2895">
        <v>4183783.7837837841</v>
      </c>
      <c r="F2895">
        <v>1130180.180180182</v>
      </c>
      <c r="H2895">
        <v>53</v>
      </c>
      <c r="I2895">
        <v>11</v>
      </c>
      <c r="J2895">
        <v>10</v>
      </c>
      <c r="K2895">
        <v>1</v>
      </c>
      <c r="M2895">
        <v>54</v>
      </c>
      <c r="N2895">
        <v>83</v>
      </c>
      <c r="O2895">
        <v>19248125.225225229</v>
      </c>
      <c r="P2895">
        <v>19059534.234234236</v>
      </c>
      <c r="Q2895">
        <v>74</v>
      </c>
      <c r="R2895">
        <v>34</v>
      </c>
      <c r="S2895">
        <v>23455349.54954955</v>
      </c>
      <c r="T2895">
        <v>25845419.819819819</v>
      </c>
      <c r="U2895">
        <v>13054504.504504506</v>
      </c>
      <c r="V2895">
        <v>17961711.711711716</v>
      </c>
      <c r="W2895">
        <v>345.7</v>
      </c>
      <c r="X2895">
        <v>2141.35</v>
      </c>
    </row>
    <row r="2896" spans="1:24">
      <c r="A2896" s="7" t="s">
        <v>4087</v>
      </c>
      <c r="B2896" s="13" t="s">
        <v>900</v>
      </c>
      <c r="C2896">
        <v>274782841.98921585</v>
      </c>
      <c r="D2896">
        <v>282760410.97522151</v>
      </c>
      <c r="E2896">
        <v>34462972.972972974</v>
      </c>
      <c r="F2896">
        <v>39226567.567567565</v>
      </c>
      <c r="H2896">
        <v>114</v>
      </c>
      <c r="I2896">
        <v>11</v>
      </c>
      <c r="J2896">
        <v>16</v>
      </c>
      <c r="M2896">
        <v>128</v>
      </c>
      <c r="N2896">
        <v>137</v>
      </c>
      <c r="O2896">
        <v>14370900.900900904</v>
      </c>
      <c r="P2896">
        <v>23196801.801801797</v>
      </c>
      <c r="Q2896">
        <v>208</v>
      </c>
      <c r="R2896">
        <v>271</v>
      </c>
      <c r="S2896">
        <v>61370896.396396384</v>
      </c>
      <c r="T2896">
        <v>66115590.090090089</v>
      </c>
      <c r="U2896">
        <v>11572612.612612613</v>
      </c>
      <c r="V2896">
        <v>16981171.171171173</v>
      </c>
      <c r="W2896">
        <v>1291.75</v>
      </c>
      <c r="X2896">
        <v>8354.0499999999993</v>
      </c>
    </row>
    <row r="2897" spans="1:24">
      <c r="A2897" s="7" t="s">
        <v>4088</v>
      </c>
      <c r="B2897" s="13" t="s">
        <v>4089</v>
      </c>
      <c r="C2897">
        <v>808063228.05647111</v>
      </c>
      <c r="D2897">
        <v>825105397.34707141</v>
      </c>
      <c r="E2897">
        <v>5322238.7387387399</v>
      </c>
      <c r="F2897">
        <v>3063333.33333334</v>
      </c>
      <c r="H2897">
        <v>203</v>
      </c>
      <c r="I2897">
        <v>13</v>
      </c>
      <c r="J2897">
        <v>30</v>
      </c>
      <c r="K2897">
        <v>7</v>
      </c>
      <c r="M2897">
        <v>338</v>
      </c>
      <c r="N2897">
        <v>686</v>
      </c>
      <c r="O2897">
        <v>68379671.171171173</v>
      </c>
      <c r="P2897">
        <v>57489819.819819823</v>
      </c>
      <c r="Q2897">
        <v>55</v>
      </c>
      <c r="R2897">
        <v>701</v>
      </c>
      <c r="S2897">
        <v>234555207.2072072</v>
      </c>
      <c r="T2897">
        <v>251735798.1981982</v>
      </c>
      <c r="U2897">
        <v>64810360.360360354</v>
      </c>
      <c r="V2897">
        <v>59095855.855855867</v>
      </c>
      <c r="W2897">
        <v>7304.05</v>
      </c>
      <c r="X2897">
        <v>18385.7</v>
      </c>
    </row>
    <row r="2898" spans="1:24">
      <c r="A2898" s="7" t="s">
        <v>4090</v>
      </c>
      <c r="B2898" s="13" t="s">
        <v>898</v>
      </c>
      <c r="C2898">
        <v>901242842.50785029</v>
      </c>
      <c r="D2898">
        <v>846633427.77891707</v>
      </c>
      <c r="E2898">
        <v>7447747.7477477491</v>
      </c>
      <c r="F2898">
        <v>654774.77477477596</v>
      </c>
      <c r="H2898">
        <v>103</v>
      </c>
      <c r="I2898">
        <v>5</v>
      </c>
      <c r="J2898">
        <v>14</v>
      </c>
      <c r="K2898">
        <v>2</v>
      </c>
      <c r="M2898">
        <v>373</v>
      </c>
      <c r="N2898">
        <v>259</v>
      </c>
      <c r="O2898">
        <v>18788108.108108107</v>
      </c>
      <c r="P2898">
        <v>39947119.819819823</v>
      </c>
      <c r="Q2898">
        <v>48</v>
      </c>
      <c r="R2898">
        <v>24</v>
      </c>
      <c r="S2898">
        <v>152020139.63963965</v>
      </c>
      <c r="T2898">
        <v>145006662.16216215</v>
      </c>
      <c r="U2898">
        <v>17800493.693693694</v>
      </c>
      <c r="V2898">
        <v>38333556.756756753</v>
      </c>
      <c r="W2898">
        <v>12762.1</v>
      </c>
      <c r="X2898">
        <v>26373.1</v>
      </c>
    </row>
    <row r="2899" spans="1:24">
      <c r="A2899" s="7" t="s">
        <v>4091</v>
      </c>
      <c r="B2899" s="13" t="s">
        <v>1209</v>
      </c>
      <c r="C2899">
        <v>347215809.92264903</v>
      </c>
      <c r="D2899">
        <v>358766758.20282942</v>
      </c>
      <c r="E2899">
        <v>1294594.594594596</v>
      </c>
      <c r="F2899">
        <v>660900.90090090199</v>
      </c>
      <c r="H2899">
        <v>103</v>
      </c>
      <c r="I2899">
        <v>2</v>
      </c>
      <c r="J2899">
        <v>20</v>
      </c>
      <c r="M2899">
        <v>111</v>
      </c>
      <c r="N2899">
        <v>148</v>
      </c>
      <c r="O2899">
        <v>6971171.1711711688</v>
      </c>
      <c r="P2899">
        <v>15616727.92792793</v>
      </c>
      <c r="Q2899">
        <v>26</v>
      </c>
      <c r="R2899">
        <v>246</v>
      </c>
      <c r="S2899">
        <v>62308364.864864871</v>
      </c>
      <c r="T2899">
        <v>68163207.207207203</v>
      </c>
      <c r="U2899">
        <v>6677747.7477477454</v>
      </c>
      <c r="V2899">
        <v>14846756.756756756</v>
      </c>
      <c r="W2899">
        <v>1948.65</v>
      </c>
      <c r="X2899">
        <v>12082.4</v>
      </c>
    </row>
    <row r="2900" spans="1:24">
      <c r="A2900" s="7" t="s">
        <v>4092</v>
      </c>
      <c r="B2900" s="13" t="s">
        <v>1073</v>
      </c>
      <c r="C2900">
        <v>106965804.94007087</v>
      </c>
      <c r="D2900">
        <v>112248580.37916556</v>
      </c>
      <c r="E2900">
        <v>1403288.288288289</v>
      </c>
      <c r="F2900">
        <v>494144.144144146</v>
      </c>
      <c r="H2900">
        <v>50</v>
      </c>
      <c r="I2900">
        <v>4</v>
      </c>
      <c r="J2900">
        <v>7</v>
      </c>
      <c r="M2900">
        <v>22</v>
      </c>
      <c r="N2900">
        <v>63</v>
      </c>
      <c r="O2900">
        <v>14141846.846846845</v>
      </c>
      <c r="P2900">
        <v>15795045.045045044</v>
      </c>
      <c r="Q2900">
        <v>3</v>
      </c>
      <c r="R2900">
        <v>100</v>
      </c>
      <c r="S2900">
        <v>27756519.819819823</v>
      </c>
      <c r="T2900">
        <v>31720536.936936937</v>
      </c>
      <c r="U2900">
        <v>13110900.9009009</v>
      </c>
      <c r="V2900">
        <v>14529459.459459461</v>
      </c>
      <c r="W2900">
        <v>722.7</v>
      </c>
      <c r="X2900">
        <v>2253.35</v>
      </c>
    </row>
    <row r="2901" spans="1:24">
      <c r="A2901" s="7" t="s">
        <v>329</v>
      </c>
      <c r="B2901" s="13" t="s">
        <v>86</v>
      </c>
      <c r="C2901">
        <v>277172264.30823177</v>
      </c>
      <c r="D2901">
        <v>240631105.56097469</v>
      </c>
      <c r="E2901">
        <v>232032702.70270273</v>
      </c>
      <c r="F2901">
        <v>27846396.396396399</v>
      </c>
      <c r="H2901">
        <v>30</v>
      </c>
      <c r="I2901">
        <v>5</v>
      </c>
      <c r="J2901">
        <v>14</v>
      </c>
      <c r="M2901">
        <v>43</v>
      </c>
      <c r="N2901">
        <v>38</v>
      </c>
      <c r="O2901">
        <v>8746036.0360360369</v>
      </c>
      <c r="P2901">
        <v>38533333.333333336</v>
      </c>
      <c r="R2901">
        <v>83</v>
      </c>
      <c r="S2901">
        <v>96507351.351351351</v>
      </c>
      <c r="T2901">
        <v>92065824.324324325</v>
      </c>
      <c r="U2901">
        <v>25820090.090090092</v>
      </c>
      <c r="V2901">
        <v>39769459.459459461</v>
      </c>
      <c r="W2901">
        <v>452.5</v>
      </c>
      <c r="X2901">
        <v>6195.4</v>
      </c>
    </row>
    <row r="2902" spans="1:24">
      <c r="A2902" s="7" t="s">
        <v>330</v>
      </c>
      <c r="B2902" s="13" t="s">
        <v>1092</v>
      </c>
      <c r="C2902">
        <v>472993.84564845997</v>
      </c>
      <c r="D2902">
        <v>1392741.9386649691</v>
      </c>
      <c r="N2902">
        <v>1</v>
      </c>
      <c r="S2902">
        <v>275045.04504504497</v>
      </c>
      <c r="T2902">
        <v>463108.10810810805</v>
      </c>
      <c r="W2902">
        <v>5.5</v>
      </c>
      <c r="X2902">
        <v>13.6</v>
      </c>
    </row>
    <row r="2903" spans="1:24">
      <c r="A2903" s="7" t="s">
        <v>4093</v>
      </c>
      <c r="B2903" s="13" t="s">
        <v>1816</v>
      </c>
      <c r="C2903">
        <v>1686439877.5917518</v>
      </c>
      <c r="D2903">
        <v>1654611051.3126738</v>
      </c>
      <c r="E2903">
        <v>238524106.30630633</v>
      </c>
      <c r="F2903">
        <v>634488780.18018019</v>
      </c>
      <c r="H2903">
        <v>169</v>
      </c>
      <c r="I2903">
        <v>59</v>
      </c>
      <c r="J2903">
        <v>96</v>
      </c>
      <c r="K2903">
        <v>4</v>
      </c>
      <c r="M2903">
        <v>1076</v>
      </c>
      <c r="N2903">
        <v>966</v>
      </c>
      <c r="O2903">
        <v>153697005.4054054</v>
      </c>
      <c r="P2903">
        <v>617318470.27027023</v>
      </c>
      <c r="Q2903">
        <v>2118</v>
      </c>
      <c r="R2903">
        <v>1414</v>
      </c>
      <c r="S2903">
        <v>389864113.51351351</v>
      </c>
      <c r="T2903">
        <v>311209448.64864862</v>
      </c>
      <c r="U2903">
        <v>138816576.57657656</v>
      </c>
      <c r="V2903">
        <v>614004234.23423421</v>
      </c>
      <c r="W2903">
        <v>26148.3</v>
      </c>
      <c r="X2903">
        <v>38743.699999999997</v>
      </c>
    </row>
    <row r="2904" spans="1:24">
      <c r="A2904" s="7" t="s">
        <v>4094</v>
      </c>
      <c r="B2904" s="13" t="s">
        <v>2110</v>
      </c>
      <c r="C2904">
        <v>601134856.22817016</v>
      </c>
      <c r="D2904">
        <v>593582226.79175711</v>
      </c>
      <c r="E2904">
        <v>5377049.5495495498</v>
      </c>
      <c r="F2904">
        <v>4137153.1531531541</v>
      </c>
      <c r="H2904">
        <v>239</v>
      </c>
      <c r="I2904">
        <v>31</v>
      </c>
      <c r="J2904">
        <v>20</v>
      </c>
      <c r="K2904">
        <v>1</v>
      </c>
      <c r="M2904">
        <v>524</v>
      </c>
      <c r="N2904">
        <v>284</v>
      </c>
      <c r="O2904">
        <v>118353738.73873873</v>
      </c>
      <c r="P2904">
        <v>115372117.11711712</v>
      </c>
      <c r="Q2904">
        <v>175</v>
      </c>
      <c r="R2904">
        <v>495</v>
      </c>
      <c r="S2904">
        <v>122192977.47747749</v>
      </c>
      <c r="T2904">
        <v>122268232.43243243</v>
      </c>
      <c r="U2904">
        <v>116918236.03603604</v>
      </c>
      <c r="V2904">
        <v>115313419.81981981</v>
      </c>
      <c r="W2904">
        <v>2450.3000000000002</v>
      </c>
      <c r="X2904">
        <v>19836.5</v>
      </c>
    </row>
    <row r="2905" spans="1:24">
      <c r="A2905" s="7" t="s">
        <v>4095</v>
      </c>
      <c r="B2905" s="13" t="s">
        <v>840</v>
      </c>
      <c r="C2905">
        <v>490936987.43732536</v>
      </c>
      <c r="D2905">
        <v>468156910.88025039</v>
      </c>
      <c r="E2905">
        <v>835945.94594594801</v>
      </c>
      <c r="F2905">
        <v>1126752.252252253</v>
      </c>
      <c r="H2905">
        <v>28</v>
      </c>
      <c r="I2905">
        <v>15</v>
      </c>
      <c r="J2905">
        <v>21</v>
      </c>
      <c r="K2905">
        <v>2</v>
      </c>
      <c r="M2905">
        <v>475</v>
      </c>
      <c r="N2905">
        <v>170</v>
      </c>
      <c r="O2905">
        <v>45306306.306306303</v>
      </c>
      <c r="P2905">
        <v>28049144.144144144</v>
      </c>
      <c r="Q2905">
        <v>317</v>
      </c>
      <c r="R2905">
        <v>199</v>
      </c>
      <c r="S2905">
        <v>130943816.21621624</v>
      </c>
      <c r="T2905">
        <v>116069927.92792794</v>
      </c>
      <c r="U2905">
        <v>43698468.468468472</v>
      </c>
      <c r="V2905">
        <v>27974054.054054059</v>
      </c>
      <c r="W2905">
        <v>7191.8</v>
      </c>
      <c r="X2905">
        <v>10806.25</v>
      </c>
    </row>
    <row r="2906" spans="1:24">
      <c r="A2906" s="7" t="s">
        <v>4096</v>
      </c>
      <c r="B2906" s="13" t="s">
        <v>727</v>
      </c>
      <c r="C2906">
        <v>300920847.44679546</v>
      </c>
      <c r="D2906">
        <v>285251737.40231931</v>
      </c>
      <c r="E2906">
        <v>886486.48648648802</v>
      </c>
      <c r="F2906">
        <v>80180.180180185998</v>
      </c>
      <c r="H2906">
        <v>71</v>
      </c>
      <c r="I2906">
        <v>15</v>
      </c>
      <c r="J2906">
        <v>33</v>
      </c>
      <c r="K2906">
        <v>1</v>
      </c>
      <c r="M2906">
        <v>54</v>
      </c>
      <c r="N2906">
        <v>63</v>
      </c>
      <c r="O2906">
        <v>16682440.540540539</v>
      </c>
      <c r="P2906">
        <v>13651557.657657661</v>
      </c>
      <c r="Q2906">
        <v>5</v>
      </c>
      <c r="R2906">
        <v>91</v>
      </c>
      <c r="S2906">
        <v>54089328.828828827</v>
      </c>
      <c r="T2906">
        <v>52449211.711711712</v>
      </c>
      <c r="U2906">
        <v>14875405.40540541</v>
      </c>
      <c r="V2906">
        <v>15735045.045045044</v>
      </c>
      <c r="W2906">
        <v>790.8</v>
      </c>
      <c r="X2906">
        <v>4670.8</v>
      </c>
    </row>
    <row r="2907" spans="1:24">
      <c r="A2907" s="7" t="s">
        <v>4097</v>
      </c>
      <c r="B2907" s="13" t="s">
        <v>1351</v>
      </c>
      <c r="C2907">
        <v>51947731.018035322</v>
      </c>
      <c r="D2907">
        <v>54904043.03541588</v>
      </c>
      <c r="E2907">
        <v>2441216.2162162168</v>
      </c>
      <c r="F2907">
        <v>197199549.54954955</v>
      </c>
      <c r="H2907">
        <v>15</v>
      </c>
      <c r="I2907">
        <v>2</v>
      </c>
      <c r="J2907">
        <v>13</v>
      </c>
      <c r="M2907">
        <v>30</v>
      </c>
      <c r="N2907">
        <v>21</v>
      </c>
      <c r="O2907">
        <v>27218108.108108111</v>
      </c>
      <c r="P2907">
        <v>26475225.225225229</v>
      </c>
      <c r="Q2907">
        <v>25</v>
      </c>
      <c r="R2907">
        <v>121</v>
      </c>
      <c r="S2907">
        <v>13465513.513513513</v>
      </c>
      <c r="T2907">
        <v>15085128.828828828</v>
      </c>
      <c r="U2907">
        <v>3351081.0810810803</v>
      </c>
      <c r="V2907">
        <v>4971261.2612612601</v>
      </c>
      <c r="W2907">
        <v>835.1</v>
      </c>
      <c r="X2907">
        <v>2147.1</v>
      </c>
    </row>
    <row r="2908" spans="1:24">
      <c r="A2908" s="7" t="s">
        <v>4098</v>
      </c>
      <c r="B2908" s="13" t="s">
        <v>1225</v>
      </c>
      <c r="C2908">
        <v>429730823.73681682</v>
      </c>
      <c r="D2908">
        <v>420767703.00412583</v>
      </c>
      <c r="E2908">
        <v>23054684.684684686</v>
      </c>
      <c r="F2908">
        <v>23219977.47747748</v>
      </c>
      <c r="H2908">
        <v>95</v>
      </c>
      <c r="I2908">
        <v>29</v>
      </c>
      <c r="J2908">
        <v>18</v>
      </c>
      <c r="K2908">
        <v>1</v>
      </c>
      <c r="M2908">
        <v>282</v>
      </c>
      <c r="N2908">
        <v>156</v>
      </c>
      <c r="O2908">
        <v>51006486.486486487</v>
      </c>
      <c r="P2908">
        <v>34164414.414414406</v>
      </c>
      <c r="Q2908">
        <v>255</v>
      </c>
      <c r="R2908">
        <v>327</v>
      </c>
      <c r="S2908">
        <v>92625707.207207203</v>
      </c>
      <c r="T2908">
        <v>93340342.342342347</v>
      </c>
      <c r="U2908">
        <v>29167027.027027033</v>
      </c>
      <c r="V2908">
        <v>36352432.432432428</v>
      </c>
      <c r="W2908">
        <v>2921.25</v>
      </c>
      <c r="X2908">
        <v>14536.7</v>
      </c>
    </row>
    <row r="2909" spans="1:24">
      <c r="A2909" s="7" t="s">
        <v>4099</v>
      </c>
      <c r="B2909" s="13" t="s">
        <v>2165</v>
      </c>
      <c r="C2909">
        <v>220430323.96575558</v>
      </c>
      <c r="D2909">
        <v>215104488.54129636</v>
      </c>
      <c r="E2909">
        <v>5405.4054054059998</v>
      </c>
      <c r="F2909">
        <v>186486.48648648601</v>
      </c>
      <c r="H2909">
        <v>47</v>
      </c>
      <c r="I2909">
        <v>5</v>
      </c>
      <c r="J2909">
        <v>12</v>
      </c>
      <c r="M2909">
        <v>73</v>
      </c>
      <c r="N2909">
        <v>92</v>
      </c>
      <c r="O2909">
        <v>18821171.17117117</v>
      </c>
      <c r="P2909">
        <v>21398094.594594598</v>
      </c>
      <c r="Q2909">
        <v>6</v>
      </c>
      <c r="R2909">
        <v>42</v>
      </c>
      <c r="S2909">
        <v>50966355.855855852</v>
      </c>
      <c r="T2909">
        <v>53990905.405405402</v>
      </c>
      <c r="U2909">
        <v>19931171.17117117</v>
      </c>
      <c r="V2909">
        <v>22528918.918918915</v>
      </c>
      <c r="W2909">
        <v>3770.25</v>
      </c>
      <c r="X2909">
        <v>9728.5</v>
      </c>
    </row>
    <row r="2910" spans="1:24">
      <c r="A2910" s="7" t="s">
        <v>4100</v>
      </c>
      <c r="B2910" s="13" t="s">
        <v>2951</v>
      </c>
      <c r="C2910">
        <v>12726976.915541545</v>
      </c>
      <c r="D2910">
        <v>12074470.081423145</v>
      </c>
      <c r="N2910">
        <v>2</v>
      </c>
      <c r="S2910">
        <v>1206887.387387387</v>
      </c>
      <c r="T2910">
        <v>1349536.036036036</v>
      </c>
      <c r="W2910">
        <v>171.95</v>
      </c>
      <c r="X2910">
        <v>572.95000000000005</v>
      </c>
    </row>
    <row r="2911" spans="1:24">
      <c r="A2911" s="7" t="s">
        <v>4101</v>
      </c>
      <c r="B2911" s="13" t="s">
        <v>4102</v>
      </c>
      <c r="C2911">
        <v>325079362.23827618</v>
      </c>
      <c r="D2911">
        <v>308152612.6339221</v>
      </c>
      <c r="E2911">
        <v>168918.91891892001</v>
      </c>
      <c r="F2911">
        <v>552702.70270270295</v>
      </c>
      <c r="H2911">
        <v>34</v>
      </c>
      <c r="I2911">
        <v>1</v>
      </c>
      <c r="J2911">
        <v>1</v>
      </c>
      <c r="M2911">
        <v>91</v>
      </c>
      <c r="N2911">
        <v>81</v>
      </c>
      <c r="O2911">
        <v>7731981.9819819815</v>
      </c>
      <c r="P2911">
        <v>13870720.720720721</v>
      </c>
      <c r="Q2911">
        <v>62</v>
      </c>
      <c r="R2911">
        <v>157</v>
      </c>
      <c r="S2911">
        <v>76828002.702702701</v>
      </c>
      <c r="T2911">
        <v>76673396.396396399</v>
      </c>
      <c r="U2911">
        <v>9151621.6216216236</v>
      </c>
      <c r="V2911">
        <v>13723873.873873875</v>
      </c>
      <c r="W2911">
        <v>3379.9</v>
      </c>
      <c r="X2911">
        <v>6584.2</v>
      </c>
    </row>
    <row r="2912" spans="1:24">
      <c r="A2912" s="7" t="s">
        <v>4103</v>
      </c>
      <c r="B2912" s="13" t="s">
        <v>657</v>
      </c>
      <c r="C2912">
        <v>228522434.03501701</v>
      </c>
      <c r="D2912">
        <v>226921200.98028076</v>
      </c>
      <c r="E2912">
        <v>6452702.7027027039</v>
      </c>
      <c r="F2912">
        <v>991891.891891893</v>
      </c>
      <c r="H2912">
        <v>76</v>
      </c>
      <c r="I2912">
        <v>20</v>
      </c>
      <c r="J2912">
        <v>38</v>
      </c>
      <c r="M2912">
        <v>86</v>
      </c>
      <c r="N2912">
        <v>149</v>
      </c>
      <c r="O2912">
        <v>35556216.216216214</v>
      </c>
      <c r="P2912">
        <v>50944324.324324325</v>
      </c>
      <c r="Q2912">
        <v>226</v>
      </c>
      <c r="R2912">
        <v>310</v>
      </c>
      <c r="S2912">
        <v>44249421.621621624</v>
      </c>
      <c r="T2912">
        <v>44817472.972972974</v>
      </c>
      <c r="U2912">
        <v>39718738.738738738</v>
      </c>
      <c r="V2912">
        <v>48349639.639639638</v>
      </c>
      <c r="W2912">
        <v>2101.3000000000002</v>
      </c>
      <c r="X2912">
        <v>5013.45</v>
      </c>
    </row>
    <row r="2913" spans="1:24">
      <c r="A2913" s="7" t="s">
        <v>331</v>
      </c>
      <c r="B2913" s="13" t="s">
        <v>332</v>
      </c>
      <c r="C2913">
        <v>525308203.42817611</v>
      </c>
      <c r="D2913">
        <v>534199790.8548044</v>
      </c>
      <c r="E2913">
        <v>336629155.85585588</v>
      </c>
      <c r="F2913">
        <v>278267325.22522521</v>
      </c>
      <c r="H2913">
        <v>181</v>
      </c>
      <c r="I2913">
        <v>16</v>
      </c>
      <c r="J2913">
        <v>38</v>
      </c>
      <c r="K2913">
        <v>3</v>
      </c>
      <c r="M2913">
        <v>364</v>
      </c>
      <c r="N2913">
        <v>268</v>
      </c>
      <c r="O2913">
        <v>88378468.468468472</v>
      </c>
      <c r="P2913">
        <v>188956576.57657659</v>
      </c>
      <c r="Q2913">
        <v>177</v>
      </c>
      <c r="R2913">
        <v>375</v>
      </c>
      <c r="S2913">
        <v>288970630.63063067</v>
      </c>
      <c r="T2913">
        <v>293234502.7027027</v>
      </c>
      <c r="U2913">
        <v>72986396.396396399</v>
      </c>
      <c r="V2913">
        <v>166103783.78378379</v>
      </c>
      <c r="W2913">
        <v>2243.5500000000002</v>
      </c>
      <c r="X2913">
        <v>12518.3</v>
      </c>
    </row>
    <row r="2914" spans="1:24">
      <c r="A2914" s="7" t="s">
        <v>4104</v>
      </c>
      <c r="B2914" s="13" t="s">
        <v>811</v>
      </c>
      <c r="C2914">
        <v>9537849.0740742143</v>
      </c>
      <c r="D2914">
        <v>14696870.794001643</v>
      </c>
      <c r="H2914">
        <v>1</v>
      </c>
      <c r="I2914">
        <v>0</v>
      </c>
      <c r="J2914">
        <v>0</v>
      </c>
      <c r="M2914">
        <v>2</v>
      </c>
      <c r="N2914">
        <v>2</v>
      </c>
      <c r="P2914">
        <v>828828.82882882899</v>
      </c>
      <c r="R2914">
        <v>6</v>
      </c>
      <c r="S2914">
        <v>2077576.576576577</v>
      </c>
      <c r="T2914">
        <v>2220063.0630630632</v>
      </c>
      <c r="U2914">
        <v>245045.045045045</v>
      </c>
      <c r="V2914">
        <v>537477.47747747798</v>
      </c>
      <c r="W2914">
        <v>319.64999999999998</v>
      </c>
      <c r="X2914">
        <v>357.85</v>
      </c>
    </row>
    <row r="2915" spans="1:24">
      <c r="A2915" s="7" t="s">
        <v>6939</v>
      </c>
      <c r="B2915" s="13" t="s">
        <v>811</v>
      </c>
      <c r="E2915">
        <v>93850000</v>
      </c>
    </row>
    <row r="2916" spans="1:24">
      <c r="A2916" s="7" t="s">
        <v>4105</v>
      </c>
      <c r="B2916" s="13" t="s">
        <v>811</v>
      </c>
      <c r="C2916">
        <v>40311617.499006152</v>
      </c>
      <c r="D2916">
        <v>45373726.401903607</v>
      </c>
      <c r="E2916">
        <v>21396.396396396001</v>
      </c>
      <c r="F2916">
        <v>46846.846846847999</v>
      </c>
      <c r="I2916">
        <v>0</v>
      </c>
      <c r="J2916">
        <v>2</v>
      </c>
      <c r="M2916">
        <v>10</v>
      </c>
      <c r="N2916">
        <v>17</v>
      </c>
      <c r="O2916">
        <v>2888288.2882882869</v>
      </c>
      <c r="P2916">
        <v>2360900.9009009008</v>
      </c>
      <c r="Q2916">
        <v>8</v>
      </c>
      <c r="R2916">
        <v>22</v>
      </c>
      <c r="S2916">
        <v>3610301.8018018021</v>
      </c>
      <c r="T2916">
        <v>3578734.2342342339</v>
      </c>
      <c r="U2916">
        <v>1914864.8648648651</v>
      </c>
      <c r="V2916">
        <v>2469369.3693693718</v>
      </c>
      <c r="W2916">
        <v>794.25</v>
      </c>
      <c r="X2916">
        <v>1010.15</v>
      </c>
    </row>
    <row r="2917" spans="1:24">
      <c r="A2917" s="7" t="s">
        <v>4106</v>
      </c>
      <c r="B2917" s="13" t="s">
        <v>863</v>
      </c>
      <c r="C2917">
        <v>123876397.60180731</v>
      </c>
      <c r="D2917">
        <v>117357399.32650274</v>
      </c>
      <c r="E2917">
        <v>1397297.297297297</v>
      </c>
      <c r="F2917">
        <v>2031531.5315315321</v>
      </c>
      <c r="H2917">
        <v>25</v>
      </c>
      <c r="I2917">
        <v>0</v>
      </c>
      <c r="J2917">
        <v>4</v>
      </c>
      <c r="M2917">
        <v>73</v>
      </c>
      <c r="N2917">
        <v>77</v>
      </c>
      <c r="O2917">
        <v>9612612.6126126125</v>
      </c>
      <c r="P2917">
        <v>9951351.3513513505</v>
      </c>
      <c r="R2917">
        <v>27</v>
      </c>
      <c r="S2917">
        <v>30139133.333333336</v>
      </c>
      <c r="T2917">
        <v>30636047.747747749</v>
      </c>
      <c r="U2917">
        <v>9673693.6936936937</v>
      </c>
      <c r="V2917">
        <v>9246846.8468468469</v>
      </c>
      <c r="W2917">
        <v>927.8</v>
      </c>
      <c r="X2917">
        <v>2340.1999999999998</v>
      </c>
    </row>
    <row r="2918" spans="1:24">
      <c r="A2918" s="7" t="s">
        <v>4107</v>
      </c>
      <c r="B2918" s="13" t="s">
        <v>2514</v>
      </c>
      <c r="C2918">
        <v>310794921.50537062</v>
      </c>
      <c r="D2918">
        <v>311977034.60848135</v>
      </c>
      <c r="E2918">
        <v>7770387.3873873912</v>
      </c>
      <c r="F2918">
        <v>1276576.576576578</v>
      </c>
      <c r="H2918">
        <v>190</v>
      </c>
      <c r="I2918">
        <v>17</v>
      </c>
      <c r="J2918">
        <v>19</v>
      </c>
      <c r="K2918">
        <v>1</v>
      </c>
      <c r="M2918">
        <v>181</v>
      </c>
      <c r="N2918">
        <v>261</v>
      </c>
      <c r="O2918">
        <v>34511918.918918915</v>
      </c>
      <c r="P2918">
        <v>44374504.504504509</v>
      </c>
      <c r="Q2918">
        <v>208</v>
      </c>
      <c r="R2918">
        <v>272</v>
      </c>
      <c r="S2918">
        <v>141300684.68468466</v>
      </c>
      <c r="T2918">
        <v>152442297.2972973</v>
      </c>
      <c r="U2918">
        <v>34049549.54954955</v>
      </c>
      <c r="V2918">
        <v>40897927.927927926</v>
      </c>
      <c r="W2918">
        <v>1846.2</v>
      </c>
      <c r="X2918">
        <v>7642.15</v>
      </c>
    </row>
    <row r="2919" spans="1:24">
      <c r="A2919" s="7" t="s">
        <v>4108</v>
      </c>
      <c r="B2919" s="13" t="s">
        <v>914</v>
      </c>
      <c r="C2919">
        <v>80284314.338941097</v>
      </c>
      <c r="D2919">
        <v>72772719.673392147</v>
      </c>
      <c r="E2919">
        <v>2075675.6756756769</v>
      </c>
      <c r="F2919">
        <v>500675.67567567702</v>
      </c>
      <c r="H2919">
        <v>64</v>
      </c>
      <c r="I2919">
        <v>8</v>
      </c>
      <c r="J2919">
        <v>10</v>
      </c>
      <c r="K2919">
        <v>1</v>
      </c>
      <c r="M2919">
        <v>185</v>
      </c>
      <c r="N2919">
        <v>101</v>
      </c>
      <c r="O2919">
        <v>13469819.819819819</v>
      </c>
      <c r="P2919">
        <v>17058018.018018018</v>
      </c>
      <c r="Q2919">
        <v>29</v>
      </c>
      <c r="R2919">
        <v>162</v>
      </c>
      <c r="S2919">
        <v>36495621.621621624</v>
      </c>
      <c r="T2919">
        <v>33031108.108108107</v>
      </c>
      <c r="U2919">
        <v>13705135.135135133</v>
      </c>
      <c r="V2919">
        <v>17691351.351351351</v>
      </c>
      <c r="W2919">
        <v>938.05</v>
      </c>
      <c r="X2919">
        <v>4761.6000000000004</v>
      </c>
    </row>
    <row r="2920" spans="1:24">
      <c r="A2920" s="7" t="s">
        <v>4109</v>
      </c>
      <c r="B2920" s="13" t="s">
        <v>4110</v>
      </c>
      <c r="C2920">
        <v>1945028909.508023</v>
      </c>
      <c r="D2920">
        <v>1779232002.4581151</v>
      </c>
      <c r="E2920">
        <v>385884022.52252251</v>
      </c>
      <c r="F2920">
        <v>80114224.324324369</v>
      </c>
      <c r="H2920">
        <v>400</v>
      </c>
      <c r="I2920">
        <v>39</v>
      </c>
      <c r="J2920">
        <v>132</v>
      </c>
      <c r="K2920">
        <v>2</v>
      </c>
      <c r="M2920">
        <v>804</v>
      </c>
      <c r="N2920">
        <v>1154</v>
      </c>
      <c r="O2920">
        <v>877345197.29729724</v>
      </c>
      <c r="P2920">
        <v>1290051483.7837837</v>
      </c>
      <c r="Q2920">
        <v>1164</v>
      </c>
      <c r="R2920">
        <v>2034</v>
      </c>
      <c r="S2920">
        <v>455383751.35135132</v>
      </c>
      <c r="T2920">
        <v>455704280.18018019</v>
      </c>
      <c r="U2920">
        <v>778846846.84684682</v>
      </c>
      <c r="V2920">
        <v>1236569233.3333333</v>
      </c>
      <c r="W2920">
        <v>23995.45</v>
      </c>
      <c r="X2920">
        <v>43797.25</v>
      </c>
    </row>
    <row r="2921" spans="1:24">
      <c r="A2921" s="7" t="s">
        <v>4111</v>
      </c>
      <c r="B2921" s="13" t="s">
        <v>2301</v>
      </c>
      <c r="C2921">
        <v>49039447.910095878</v>
      </c>
      <c r="D2921">
        <v>48280636.186079688</v>
      </c>
      <c r="E2921">
        <v>45568278.378378376</v>
      </c>
      <c r="F2921">
        <v>93735072.072072059</v>
      </c>
      <c r="H2921">
        <v>1</v>
      </c>
      <c r="I2921">
        <v>1</v>
      </c>
      <c r="J2921">
        <v>5</v>
      </c>
      <c r="K2921">
        <v>1</v>
      </c>
      <c r="M2921">
        <v>29</v>
      </c>
      <c r="N2921">
        <v>35</v>
      </c>
      <c r="O2921">
        <v>17257855.855855852</v>
      </c>
      <c r="P2921">
        <v>11178249.54954955</v>
      </c>
      <c r="R2921">
        <v>49</v>
      </c>
      <c r="S2921">
        <v>9965409.9099099115</v>
      </c>
      <c r="T2921">
        <v>10169423.423423423</v>
      </c>
      <c r="U2921">
        <v>9316126.1261261255</v>
      </c>
      <c r="V2921">
        <v>3205495.4954954972</v>
      </c>
      <c r="W2921">
        <v>293.95</v>
      </c>
      <c r="X2921">
        <v>1092.95</v>
      </c>
    </row>
    <row r="2922" spans="1:24">
      <c r="A2922" s="7" t="s">
        <v>4112</v>
      </c>
      <c r="B2922" s="13" t="s">
        <v>3354</v>
      </c>
      <c r="C2922">
        <v>131541144.21629922</v>
      </c>
      <c r="D2922">
        <v>144929581.61512664</v>
      </c>
      <c r="E2922">
        <v>40246257.657657653</v>
      </c>
      <c r="F2922">
        <v>48719718.018018022</v>
      </c>
      <c r="H2922">
        <v>94</v>
      </c>
      <c r="I2922">
        <v>11</v>
      </c>
      <c r="J2922">
        <v>14</v>
      </c>
      <c r="K2922">
        <v>1</v>
      </c>
      <c r="M2922">
        <v>174</v>
      </c>
      <c r="N2922">
        <v>129</v>
      </c>
      <c r="O2922">
        <v>34663153.153153151</v>
      </c>
      <c r="P2922">
        <v>42209909.909909911</v>
      </c>
      <c r="R2922">
        <v>39</v>
      </c>
      <c r="S2922">
        <v>51556360.360360369</v>
      </c>
      <c r="T2922">
        <v>53814454.954954959</v>
      </c>
      <c r="U2922">
        <v>28626126.126126125</v>
      </c>
      <c r="V2922">
        <v>29707117.117117118</v>
      </c>
      <c r="W2922">
        <v>735.1</v>
      </c>
      <c r="X2922">
        <v>3025.55</v>
      </c>
    </row>
    <row r="2923" spans="1:24">
      <c r="A2923" s="7" t="s">
        <v>4113</v>
      </c>
      <c r="B2923" s="13" t="s">
        <v>766</v>
      </c>
      <c r="C2923">
        <v>97845192.88831459</v>
      </c>
      <c r="D2923">
        <v>96447065.871293575</v>
      </c>
      <c r="E2923">
        <v>4231306.3063063072</v>
      </c>
      <c r="F2923">
        <v>1991891.8918918939</v>
      </c>
      <c r="H2923">
        <v>43</v>
      </c>
      <c r="I2923">
        <v>11</v>
      </c>
      <c r="J2923">
        <v>20</v>
      </c>
      <c r="M2923">
        <v>50</v>
      </c>
      <c r="N2923">
        <v>72</v>
      </c>
      <c r="O2923">
        <v>22259009.009009011</v>
      </c>
      <c r="P2923">
        <v>27821396.396396399</v>
      </c>
      <c r="Q2923">
        <v>2</v>
      </c>
      <c r="R2923">
        <v>9</v>
      </c>
      <c r="S2923">
        <v>45495921.621621624</v>
      </c>
      <c r="T2923">
        <v>47425270.270270273</v>
      </c>
      <c r="U2923">
        <v>20911441.441441443</v>
      </c>
      <c r="V2923">
        <v>31192702.702702705</v>
      </c>
      <c r="W2923">
        <v>636.45000000000005</v>
      </c>
      <c r="X2923">
        <v>2286.65</v>
      </c>
    </row>
    <row r="2924" spans="1:24">
      <c r="A2924" s="7" t="s">
        <v>4114</v>
      </c>
      <c r="B2924" s="13" t="s">
        <v>3634</v>
      </c>
      <c r="C2924">
        <v>244637626.78062022</v>
      </c>
      <c r="D2924">
        <v>223310867.50286567</v>
      </c>
      <c r="E2924">
        <v>60281981.981982</v>
      </c>
      <c r="F2924">
        <v>6602252.2522522667</v>
      </c>
      <c r="H2924">
        <v>61</v>
      </c>
      <c r="I2924">
        <v>15</v>
      </c>
      <c r="J2924">
        <v>11</v>
      </c>
      <c r="M2924">
        <v>184</v>
      </c>
      <c r="N2924">
        <v>121</v>
      </c>
      <c r="O2924">
        <v>41967117.117117114</v>
      </c>
      <c r="P2924">
        <v>48799099.0990991</v>
      </c>
      <c r="Q2924">
        <v>129</v>
      </c>
      <c r="R2924">
        <v>336</v>
      </c>
      <c r="S2924">
        <v>70404522.522522524</v>
      </c>
      <c r="T2924">
        <v>67485382.882882878</v>
      </c>
      <c r="U2924">
        <v>42562252.252252251</v>
      </c>
      <c r="V2924">
        <v>45384594.594594598</v>
      </c>
      <c r="W2924">
        <v>947.35</v>
      </c>
      <c r="X2924">
        <v>5262.7</v>
      </c>
    </row>
    <row r="2925" spans="1:24">
      <c r="A2925" s="7" t="s">
        <v>4115</v>
      </c>
      <c r="B2925" s="13" t="s">
        <v>2032</v>
      </c>
      <c r="C2925">
        <v>779280893.06074953</v>
      </c>
      <c r="D2925">
        <v>773826978.67237866</v>
      </c>
      <c r="E2925">
        <v>1036673606.3063064</v>
      </c>
      <c r="F2925">
        <v>154234270.27027029</v>
      </c>
      <c r="H2925">
        <v>168</v>
      </c>
      <c r="I2925">
        <v>27</v>
      </c>
      <c r="J2925">
        <v>27</v>
      </c>
      <c r="M2925">
        <v>298</v>
      </c>
      <c r="N2925">
        <v>312</v>
      </c>
      <c r="O2925">
        <v>74749189.189189181</v>
      </c>
      <c r="P2925">
        <v>75505764.864864856</v>
      </c>
      <c r="Q2925">
        <v>539</v>
      </c>
      <c r="R2925">
        <v>232</v>
      </c>
      <c r="S2925">
        <v>186299236.03603604</v>
      </c>
      <c r="T2925">
        <v>194840163.06306309</v>
      </c>
      <c r="U2925">
        <v>67750133.333333328</v>
      </c>
      <c r="V2925">
        <v>75232432.432432443</v>
      </c>
      <c r="W2925">
        <v>10231.049999999999</v>
      </c>
      <c r="X2925">
        <v>25237.9</v>
      </c>
    </row>
    <row r="2926" spans="1:24">
      <c r="A2926" s="7" t="s">
        <v>4116</v>
      </c>
      <c r="B2926" s="13" t="s">
        <v>888</v>
      </c>
      <c r="C2926">
        <v>125321096.76748724</v>
      </c>
      <c r="D2926">
        <v>120390170.56543222</v>
      </c>
      <c r="E2926">
        <v>1235585.585585586</v>
      </c>
      <c r="F2926">
        <v>1667747.747747751</v>
      </c>
      <c r="H2926">
        <v>45</v>
      </c>
      <c r="I2926">
        <v>2</v>
      </c>
      <c r="J2926">
        <v>19</v>
      </c>
      <c r="M2926">
        <v>30</v>
      </c>
      <c r="N2926">
        <v>108</v>
      </c>
      <c r="O2926">
        <v>27105855.855855856</v>
      </c>
      <c r="P2926">
        <v>32204234.234234236</v>
      </c>
      <c r="Q2926">
        <v>22</v>
      </c>
      <c r="R2926">
        <v>14</v>
      </c>
      <c r="S2926">
        <v>43207644.144144148</v>
      </c>
      <c r="T2926">
        <v>39961927.927927926</v>
      </c>
      <c r="U2926">
        <v>28981351.351351354</v>
      </c>
      <c r="V2926">
        <v>29026036.036036033</v>
      </c>
      <c r="W2926">
        <v>439.7</v>
      </c>
      <c r="X2926">
        <v>3263.85</v>
      </c>
    </row>
    <row r="2927" spans="1:24">
      <c r="A2927" s="7" t="s">
        <v>4117</v>
      </c>
      <c r="B2927" s="13" t="s">
        <v>2297</v>
      </c>
      <c r="C2927">
        <v>738205072.10554051</v>
      </c>
      <c r="D2927">
        <v>706603094.50833535</v>
      </c>
      <c r="E2927">
        <v>923423.42342342495</v>
      </c>
      <c r="F2927">
        <v>153153.15315315599</v>
      </c>
      <c r="H2927">
        <v>162</v>
      </c>
      <c r="I2927">
        <v>17</v>
      </c>
      <c r="J2927">
        <v>15</v>
      </c>
      <c r="K2927">
        <v>2</v>
      </c>
      <c r="M2927">
        <v>411</v>
      </c>
      <c r="N2927">
        <v>288</v>
      </c>
      <c r="O2927">
        <v>19092522.522522524</v>
      </c>
      <c r="P2927">
        <v>20664864.864864863</v>
      </c>
      <c r="Q2927">
        <v>62</v>
      </c>
      <c r="R2927">
        <v>292</v>
      </c>
      <c r="S2927">
        <v>115090944.14414413</v>
      </c>
      <c r="T2927">
        <v>112190550.45045045</v>
      </c>
      <c r="U2927">
        <v>28767027.027027022</v>
      </c>
      <c r="V2927">
        <v>20135315.315315317</v>
      </c>
      <c r="W2927">
        <v>8856.4500000000007</v>
      </c>
      <c r="X2927">
        <v>20316.05</v>
      </c>
    </row>
    <row r="2928" spans="1:24">
      <c r="A2928" s="7" t="s">
        <v>4118</v>
      </c>
      <c r="B2928" s="13" t="s">
        <v>4119</v>
      </c>
      <c r="C2928">
        <v>85214353.406503618</v>
      </c>
      <c r="D2928">
        <v>78685254.615349233</v>
      </c>
      <c r="E2928">
        <v>640540.54054054001</v>
      </c>
      <c r="F2928">
        <v>154594.59459459499</v>
      </c>
      <c r="H2928">
        <v>19</v>
      </c>
      <c r="I2928">
        <v>1</v>
      </c>
      <c r="J2928">
        <v>1</v>
      </c>
      <c r="M2928">
        <v>26</v>
      </c>
      <c r="N2928">
        <v>26</v>
      </c>
      <c r="O2928">
        <v>1914324.3243243219</v>
      </c>
      <c r="P2928">
        <v>3499639.6396396412</v>
      </c>
      <c r="Q2928">
        <v>2</v>
      </c>
      <c r="R2928">
        <v>66</v>
      </c>
      <c r="S2928">
        <v>15566418.918918919</v>
      </c>
      <c r="T2928">
        <v>15250590.090090092</v>
      </c>
      <c r="U2928">
        <v>1981801.8018018021</v>
      </c>
      <c r="V2928">
        <v>3816756.7567567551</v>
      </c>
      <c r="W2928">
        <v>857.9</v>
      </c>
      <c r="X2928">
        <v>3532.4</v>
      </c>
    </row>
    <row r="2929" spans="1:24">
      <c r="A2929" s="7" t="s">
        <v>4120</v>
      </c>
      <c r="B2929" s="13" t="s">
        <v>2073</v>
      </c>
      <c r="C2929">
        <v>274846722.10511082</v>
      </c>
      <c r="D2929">
        <v>281140271.66109967</v>
      </c>
      <c r="E2929">
        <v>217117.117117118</v>
      </c>
      <c r="F2929">
        <v>837748.64864864899</v>
      </c>
      <c r="H2929">
        <v>72</v>
      </c>
      <c r="I2929">
        <v>14</v>
      </c>
      <c r="J2929">
        <v>19</v>
      </c>
      <c r="M2929">
        <v>115</v>
      </c>
      <c r="N2929">
        <v>150</v>
      </c>
      <c r="O2929">
        <v>43639481.081081077</v>
      </c>
      <c r="P2929">
        <v>42757545.045045048</v>
      </c>
      <c r="Q2929">
        <v>418</v>
      </c>
      <c r="R2929">
        <v>182</v>
      </c>
      <c r="S2929">
        <v>74545612.61261262</v>
      </c>
      <c r="T2929">
        <v>75751049.54954955</v>
      </c>
      <c r="U2929">
        <v>43721351.351351351</v>
      </c>
      <c r="V2929">
        <v>42582612.612612605</v>
      </c>
      <c r="W2929">
        <v>4126.75</v>
      </c>
      <c r="X2929">
        <v>9654.0499999999993</v>
      </c>
    </row>
    <row r="2930" spans="1:24">
      <c r="A2930" s="7" t="s">
        <v>4121</v>
      </c>
      <c r="B2930" s="13" t="s">
        <v>811</v>
      </c>
      <c r="C2930">
        <v>10833197.206350628</v>
      </c>
      <c r="D2930">
        <v>9541877.39686062</v>
      </c>
      <c r="E2930">
        <v>2702.7027027029999</v>
      </c>
      <c r="H2930">
        <v>1</v>
      </c>
      <c r="I2930">
        <v>4</v>
      </c>
      <c r="J2930">
        <v>0</v>
      </c>
      <c r="M2930">
        <v>10</v>
      </c>
      <c r="N2930">
        <v>17</v>
      </c>
      <c r="O2930">
        <v>4141441.441441441</v>
      </c>
      <c r="P2930">
        <v>443851.35135135101</v>
      </c>
      <c r="Q2930">
        <v>20</v>
      </c>
      <c r="R2930">
        <v>19</v>
      </c>
      <c r="S2930">
        <v>1470621.6216216211</v>
      </c>
      <c r="T2930">
        <v>1391427.927927928</v>
      </c>
      <c r="U2930">
        <v>3579279.2792792791</v>
      </c>
      <c r="V2930">
        <v>1019279.2792792789</v>
      </c>
      <c r="W2930">
        <v>217.4</v>
      </c>
      <c r="X2930">
        <v>260</v>
      </c>
    </row>
    <row r="2931" spans="1:24">
      <c r="A2931" s="7" t="s">
        <v>4122</v>
      </c>
      <c r="B2931" s="13" t="s">
        <v>1494</v>
      </c>
      <c r="C2931">
        <v>114270599.8950817</v>
      </c>
      <c r="D2931">
        <v>120927408.69027734</v>
      </c>
      <c r="E2931">
        <v>1175225.2252252251</v>
      </c>
      <c r="F2931">
        <v>50090.090090092999</v>
      </c>
      <c r="H2931">
        <v>47</v>
      </c>
      <c r="I2931">
        <v>3</v>
      </c>
      <c r="J2931">
        <v>8</v>
      </c>
      <c r="M2931">
        <v>85</v>
      </c>
      <c r="N2931">
        <v>60</v>
      </c>
      <c r="O2931">
        <v>12774324.324324323</v>
      </c>
      <c r="P2931">
        <v>18884864.864864863</v>
      </c>
      <c r="Q2931">
        <v>1</v>
      </c>
      <c r="R2931">
        <v>42</v>
      </c>
      <c r="S2931">
        <v>23048346.846846841</v>
      </c>
      <c r="T2931">
        <v>28992945.945945945</v>
      </c>
      <c r="U2931">
        <v>13087837.837837834</v>
      </c>
      <c r="V2931">
        <v>17435855.85585586</v>
      </c>
      <c r="W2931">
        <v>301.7</v>
      </c>
      <c r="X2931">
        <v>2224.9</v>
      </c>
    </row>
    <row r="2932" spans="1:24">
      <c r="A2932" s="7" t="s">
        <v>4123</v>
      </c>
      <c r="B2932" s="13" t="s">
        <v>2317</v>
      </c>
      <c r="C2932">
        <v>317047646.53926575</v>
      </c>
      <c r="D2932">
        <v>323893112.59406614</v>
      </c>
      <c r="E2932">
        <v>896396.39639639703</v>
      </c>
      <c r="F2932">
        <v>114625.225225227</v>
      </c>
      <c r="H2932">
        <v>132</v>
      </c>
      <c r="I2932">
        <v>3</v>
      </c>
      <c r="J2932">
        <v>7</v>
      </c>
      <c r="K2932">
        <v>1</v>
      </c>
      <c r="M2932">
        <v>148</v>
      </c>
      <c r="N2932">
        <v>153</v>
      </c>
      <c r="O2932">
        <v>10044144.144144144</v>
      </c>
      <c r="P2932">
        <v>9764023.4234234244</v>
      </c>
      <c r="Q2932">
        <v>173</v>
      </c>
      <c r="R2932">
        <v>430</v>
      </c>
      <c r="S2932">
        <v>81807235.135135129</v>
      </c>
      <c r="T2932">
        <v>80349323.423423424</v>
      </c>
      <c r="U2932">
        <v>9203603.6036036015</v>
      </c>
      <c r="V2932">
        <v>10437207.207207207</v>
      </c>
      <c r="W2932">
        <v>456.8</v>
      </c>
      <c r="X2932">
        <v>8487.4500000000007</v>
      </c>
    </row>
    <row r="2933" spans="1:24">
      <c r="A2933" s="7" t="s">
        <v>333</v>
      </c>
      <c r="B2933" s="13" t="s">
        <v>46</v>
      </c>
      <c r="C2933">
        <v>308072427.44209874</v>
      </c>
      <c r="D2933">
        <v>294362898.69040412</v>
      </c>
      <c r="E2933">
        <v>48198.198198199003</v>
      </c>
      <c r="F2933">
        <v>217117.11711711899</v>
      </c>
      <c r="H2933">
        <v>57</v>
      </c>
      <c r="I2933">
        <v>2</v>
      </c>
      <c r="J2933">
        <v>5</v>
      </c>
      <c r="M2933">
        <v>54</v>
      </c>
      <c r="N2933">
        <v>63</v>
      </c>
      <c r="O2933">
        <v>1084234.234234235</v>
      </c>
      <c r="P2933">
        <v>1794774.774774773</v>
      </c>
      <c r="Q2933">
        <v>23</v>
      </c>
      <c r="S2933">
        <v>21652684.684684686</v>
      </c>
      <c r="T2933">
        <v>21428810.810810816</v>
      </c>
      <c r="U2933">
        <v>1479819.8198198201</v>
      </c>
      <c r="V2933">
        <v>1013603.603603601</v>
      </c>
      <c r="W2933">
        <v>380.15</v>
      </c>
      <c r="X2933">
        <v>6285.2</v>
      </c>
    </row>
    <row r="2934" spans="1:24">
      <c r="A2934" s="7" t="s">
        <v>4124</v>
      </c>
      <c r="B2934" s="13" t="s">
        <v>3337</v>
      </c>
      <c r="C2934">
        <v>318138851.36102748</v>
      </c>
      <c r="D2934">
        <v>312520092.18434232</v>
      </c>
      <c r="E2934">
        <v>71149331.531531543</v>
      </c>
      <c r="F2934">
        <v>71090700.9009009</v>
      </c>
      <c r="H2934">
        <v>146</v>
      </c>
      <c r="I2934">
        <v>14</v>
      </c>
      <c r="J2934">
        <v>14</v>
      </c>
      <c r="M2934">
        <v>218</v>
      </c>
      <c r="N2934">
        <v>197</v>
      </c>
      <c r="O2934">
        <v>42757657.657657653</v>
      </c>
      <c r="P2934">
        <v>45392432.432432435</v>
      </c>
      <c r="Q2934">
        <v>144</v>
      </c>
      <c r="R2934">
        <v>102</v>
      </c>
      <c r="S2934">
        <v>114091680.18018018</v>
      </c>
      <c r="T2934">
        <v>111516355.85585587</v>
      </c>
      <c r="U2934">
        <v>31845585.585585583</v>
      </c>
      <c r="V2934">
        <v>36606306.306306303</v>
      </c>
      <c r="W2934">
        <v>1080.6500000000001</v>
      </c>
      <c r="X2934">
        <v>13642.5</v>
      </c>
    </row>
    <row r="2935" spans="1:24">
      <c r="A2935" s="7" t="s">
        <v>4125</v>
      </c>
      <c r="B2935" s="13" t="s">
        <v>3520</v>
      </c>
      <c r="C2935">
        <v>83801863.76101236</v>
      </c>
      <c r="D2935">
        <v>68867080.321219057</v>
      </c>
      <c r="E2935">
        <v>211261.261261262</v>
      </c>
      <c r="F2935">
        <v>434234.23423423403</v>
      </c>
      <c r="H2935">
        <v>31</v>
      </c>
      <c r="I2935">
        <v>8</v>
      </c>
      <c r="J2935">
        <v>5</v>
      </c>
      <c r="M2935">
        <v>74</v>
      </c>
      <c r="N2935">
        <v>42</v>
      </c>
      <c r="O2935">
        <v>7644144.1441441411</v>
      </c>
      <c r="P2935">
        <v>8728378.3783783801</v>
      </c>
      <c r="Q2935">
        <v>77</v>
      </c>
      <c r="R2935">
        <v>23</v>
      </c>
      <c r="S2935">
        <v>38630590.990990996</v>
      </c>
      <c r="T2935">
        <v>34929824.324324325</v>
      </c>
      <c r="U2935">
        <v>7259459.4594594613</v>
      </c>
      <c r="V2935">
        <v>8172522.5225225231</v>
      </c>
      <c r="W2935">
        <v>503.85</v>
      </c>
      <c r="X2935">
        <v>3042.55</v>
      </c>
    </row>
    <row r="2936" spans="1:24">
      <c r="A2936" s="7" t="s">
        <v>4126</v>
      </c>
      <c r="B2936" s="13" t="s">
        <v>904</v>
      </c>
      <c r="C2936">
        <v>294764351.43988907</v>
      </c>
      <c r="D2936">
        <v>291344696.98579311</v>
      </c>
      <c r="E2936">
        <v>120391414.41441442</v>
      </c>
      <c r="F2936">
        <v>58509330.630630635</v>
      </c>
      <c r="H2936">
        <v>181</v>
      </c>
      <c r="I2936">
        <v>15</v>
      </c>
      <c r="J2936">
        <v>18</v>
      </c>
      <c r="K2936">
        <v>1</v>
      </c>
      <c r="M2936">
        <v>291</v>
      </c>
      <c r="N2936">
        <v>247</v>
      </c>
      <c r="O2936">
        <v>12525000.000000004</v>
      </c>
      <c r="P2936">
        <v>19015855.855855852</v>
      </c>
      <c r="Q2936">
        <v>120</v>
      </c>
      <c r="R2936">
        <v>64</v>
      </c>
      <c r="S2936">
        <v>29862520.72072072</v>
      </c>
      <c r="T2936">
        <v>31650489.189189192</v>
      </c>
      <c r="U2936">
        <v>11908378.378378382</v>
      </c>
      <c r="V2936">
        <v>13332836.036036037</v>
      </c>
      <c r="W2936">
        <v>1312.9</v>
      </c>
      <c r="X2936">
        <v>6017.85</v>
      </c>
    </row>
    <row r="2937" spans="1:24">
      <c r="A2937" s="7" t="s">
        <v>4127</v>
      </c>
      <c r="B2937" s="13" t="s">
        <v>904</v>
      </c>
      <c r="C2937">
        <v>231360182.40047818</v>
      </c>
      <c r="D2937">
        <v>207826318.70753598</v>
      </c>
      <c r="E2937">
        <v>37756598.198198199</v>
      </c>
      <c r="F2937">
        <v>14983898.198198203</v>
      </c>
      <c r="H2937">
        <v>117</v>
      </c>
      <c r="I2937">
        <v>21</v>
      </c>
      <c r="J2937">
        <v>16</v>
      </c>
      <c r="M2937">
        <v>162</v>
      </c>
      <c r="N2937">
        <v>149</v>
      </c>
      <c r="O2937">
        <v>8501261.2612612601</v>
      </c>
      <c r="P2937">
        <v>11095044.144144144</v>
      </c>
      <c r="Q2937">
        <v>179</v>
      </c>
      <c r="R2937">
        <v>73</v>
      </c>
      <c r="S2937">
        <v>21067306.306306303</v>
      </c>
      <c r="T2937">
        <v>18100963.063063063</v>
      </c>
      <c r="U2937">
        <v>7250990.9909909926</v>
      </c>
      <c r="V2937">
        <v>14604414.414414411</v>
      </c>
      <c r="W2937">
        <v>723.1</v>
      </c>
      <c r="X2937">
        <v>3541.55</v>
      </c>
    </row>
    <row r="2938" spans="1:24">
      <c r="A2938" s="7" t="s">
        <v>4128</v>
      </c>
      <c r="B2938" s="13" t="s">
        <v>904</v>
      </c>
      <c r="C2938">
        <v>59423982.949064612</v>
      </c>
      <c r="D2938">
        <v>41959537.040162407</v>
      </c>
      <c r="E2938">
        <v>32432.432432433001</v>
      </c>
      <c r="F2938">
        <v>26126.126126127001</v>
      </c>
      <c r="H2938">
        <v>42</v>
      </c>
      <c r="I2938">
        <v>3</v>
      </c>
      <c r="J2938">
        <v>4</v>
      </c>
      <c r="M2938">
        <v>93</v>
      </c>
      <c r="N2938">
        <v>46</v>
      </c>
      <c r="O2938">
        <v>63239639.639639638</v>
      </c>
      <c r="P2938">
        <v>1178738.7387387399</v>
      </c>
      <c r="Q2938">
        <v>5</v>
      </c>
      <c r="R2938">
        <v>9</v>
      </c>
      <c r="S2938">
        <v>9079193.6936936956</v>
      </c>
      <c r="T2938">
        <v>6542000</v>
      </c>
      <c r="U2938">
        <v>59594818.018018022</v>
      </c>
      <c r="V2938">
        <v>994007.20720720792</v>
      </c>
      <c r="W2938">
        <v>227.2</v>
      </c>
      <c r="X2938">
        <v>798.6</v>
      </c>
    </row>
    <row r="2939" spans="1:24">
      <c r="A2939" s="7" t="s">
        <v>4129</v>
      </c>
      <c r="B2939" s="13" t="s">
        <v>1251</v>
      </c>
      <c r="C2939">
        <v>447496402.94669223</v>
      </c>
      <c r="D2939">
        <v>458189673.53690767</v>
      </c>
      <c r="E2939">
        <v>1901351.3513513531</v>
      </c>
      <c r="F2939">
        <v>1320225.225225227</v>
      </c>
      <c r="H2939">
        <v>102</v>
      </c>
      <c r="I2939">
        <v>10</v>
      </c>
      <c r="J2939">
        <v>14</v>
      </c>
      <c r="M2939">
        <v>153</v>
      </c>
      <c r="N2939">
        <v>151</v>
      </c>
      <c r="O2939">
        <v>37579369.369369365</v>
      </c>
      <c r="P2939">
        <v>52157612.612612613</v>
      </c>
      <c r="Q2939">
        <v>403</v>
      </c>
      <c r="R2939">
        <v>86</v>
      </c>
      <c r="S2939">
        <v>108581684.68468468</v>
      </c>
      <c r="T2939">
        <v>114744756.75675675</v>
      </c>
      <c r="U2939">
        <v>28187927.927927926</v>
      </c>
      <c r="V2939">
        <v>38239189.189189196</v>
      </c>
      <c r="W2939">
        <v>2993.5</v>
      </c>
      <c r="X2939">
        <v>16303.85</v>
      </c>
    </row>
    <row r="2940" spans="1:24">
      <c r="A2940" s="7" t="s">
        <v>4130</v>
      </c>
      <c r="B2940" s="13" t="s">
        <v>1601</v>
      </c>
      <c r="C2940">
        <v>26316821.675209884</v>
      </c>
      <c r="D2940">
        <v>28666221.598447569</v>
      </c>
      <c r="H2940">
        <v>8</v>
      </c>
      <c r="M2940">
        <v>5</v>
      </c>
      <c r="N2940">
        <v>9</v>
      </c>
      <c r="S2940">
        <v>13595180.180180181</v>
      </c>
      <c r="T2940">
        <v>13821734.234234234</v>
      </c>
      <c r="W2940">
        <v>48.4</v>
      </c>
      <c r="X2940">
        <v>597.15</v>
      </c>
    </row>
    <row r="2941" spans="1:24">
      <c r="A2941" s="7" t="s">
        <v>334</v>
      </c>
      <c r="B2941" s="13" t="s">
        <v>1337</v>
      </c>
      <c r="C2941">
        <v>403355686.88521075</v>
      </c>
      <c r="D2941">
        <v>380107445.90415806</v>
      </c>
      <c r="E2941">
        <v>9919369.3693693709</v>
      </c>
      <c r="F2941">
        <v>59459.459459459998</v>
      </c>
      <c r="H2941">
        <v>75</v>
      </c>
      <c r="I2941">
        <v>1</v>
      </c>
      <c r="J2941">
        <v>3</v>
      </c>
      <c r="K2941">
        <v>1</v>
      </c>
      <c r="M2941">
        <v>80</v>
      </c>
      <c r="N2941">
        <v>94</v>
      </c>
      <c r="O2941">
        <v>7477927.9279279271</v>
      </c>
      <c r="P2941">
        <v>9569009.0090090074</v>
      </c>
      <c r="R2941">
        <v>22</v>
      </c>
      <c r="S2941">
        <v>79253590.090090096</v>
      </c>
      <c r="T2941">
        <v>76767642.342342347</v>
      </c>
      <c r="U2941">
        <v>8045585.5855855858</v>
      </c>
      <c r="V2941">
        <v>7576036.036036036</v>
      </c>
      <c r="W2941">
        <v>981.1</v>
      </c>
      <c r="X2941">
        <v>6811.15</v>
      </c>
    </row>
    <row r="2942" spans="1:24">
      <c r="A2942" s="7" t="s">
        <v>335</v>
      </c>
      <c r="B2942" s="13" t="s">
        <v>60</v>
      </c>
      <c r="C2942">
        <v>188610954.17857713</v>
      </c>
      <c r="D2942">
        <v>191108429.3967903</v>
      </c>
      <c r="E2942">
        <v>2031981.981981985</v>
      </c>
      <c r="F2942">
        <v>682882.88288288203</v>
      </c>
      <c r="H2942">
        <v>32</v>
      </c>
      <c r="I2942">
        <v>12</v>
      </c>
      <c r="J2942">
        <v>2</v>
      </c>
      <c r="K2942">
        <v>1</v>
      </c>
      <c r="M2942">
        <v>55</v>
      </c>
      <c r="N2942">
        <v>48</v>
      </c>
      <c r="O2942">
        <v>21520540.540540542</v>
      </c>
      <c r="P2942">
        <v>15240180.180180181</v>
      </c>
      <c r="Q2942">
        <v>65</v>
      </c>
      <c r="R2942">
        <v>20</v>
      </c>
      <c r="S2942">
        <v>50956828.828828827</v>
      </c>
      <c r="T2942">
        <v>50619486.486486487</v>
      </c>
      <c r="U2942">
        <v>19673153.153153151</v>
      </c>
      <c r="V2942">
        <v>17562792.792792793</v>
      </c>
      <c r="W2942">
        <v>499.2</v>
      </c>
      <c r="X2942">
        <v>4497.8500000000004</v>
      </c>
    </row>
    <row r="2943" spans="1:24">
      <c r="A2943" s="7" t="s">
        <v>4131</v>
      </c>
      <c r="B2943" s="13" t="s">
        <v>4132</v>
      </c>
      <c r="C2943">
        <v>1171051874.3577955</v>
      </c>
      <c r="D2943">
        <v>1125195508.2133901</v>
      </c>
      <c r="E2943">
        <v>4078514254.9549551</v>
      </c>
      <c r="F2943">
        <v>3354761431.5315313</v>
      </c>
      <c r="H2943">
        <v>533</v>
      </c>
      <c r="I2943">
        <v>41</v>
      </c>
      <c r="J2943">
        <v>73</v>
      </c>
      <c r="M2943">
        <v>661</v>
      </c>
      <c r="N2943">
        <v>1096</v>
      </c>
      <c r="O2943">
        <v>97566351.351351351</v>
      </c>
      <c r="P2943">
        <v>100327477.47747746</v>
      </c>
      <c r="Q2943">
        <v>594</v>
      </c>
      <c r="R2943">
        <v>842</v>
      </c>
      <c r="S2943">
        <v>397233742.34234238</v>
      </c>
      <c r="T2943">
        <v>203070699.0990991</v>
      </c>
      <c r="U2943">
        <v>67759549.54954955</v>
      </c>
      <c r="V2943">
        <v>70663603.603603601</v>
      </c>
      <c r="W2943">
        <v>7173.2</v>
      </c>
      <c r="X2943">
        <v>30963.3</v>
      </c>
    </row>
    <row r="2944" spans="1:24">
      <c r="A2944" s="7" t="s">
        <v>4133</v>
      </c>
      <c r="B2944" s="13" t="s">
        <v>3155</v>
      </c>
      <c r="C2944">
        <v>251641580.22342166</v>
      </c>
      <c r="D2944">
        <v>242152524.08404014</v>
      </c>
      <c r="E2944">
        <v>21343069.369369369</v>
      </c>
      <c r="F2944">
        <v>31223144.144144144</v>
      </c>
      <c r="H2944">
        <v>105</v>
      </c>
      <c r="I2944">
        <v>9</v>
      </c>
      <c r="J2944">
        <v>9</v>
      </c>
      <c r="M2944">
        <v>115</v>
      </c>
      <c r="N2944">
        <v>152</v>
      </c>
      <c r="O2944">
        <v>26451351.351351354</v>
      </c>
      <c r="P2944">
        <v>34999536.93693693</v>
      </c>
      <c r="Q2944">
        <v>40</v>
      </c>
      <c r="R2944">
        <v>76</v>
      </c>
      <c r="S2944">
        <v>53720648.648648649</v>
      </c>
      <c r="T2944">
        <v>52394041.441441439</v>
      </c>
      <c r="U2944">
        <v>21861621.621621624</v>
      </c>
      <c r="V2944">
        <v>27987520.72072072</v>
      </c>
      <c r="W2944">
        <v>786.4</v>
      </c>
      <c r="X2944">
        <v>10431.299999999999</v>
      </c>
    </row>
    <row r="2945" spans="1:24">
      <c r="A2945" s="7" t="s">
        <v>4134</v>
      </c>
      <c r="B2945" s="13" t="s">
        <v>1160</v>
      </c>
      <c r="C2945">
        <v>6305905.1581630902</v>
      </c>
      <c r="D2945">
        <v>5626653.559932733</v>
      </c>
      <c r="H2945">
        <v>2</v>
      </c>
      <c r="J2945">
        <v>0</v>
      </c>
      <c r="M2945">
        <v>4</v>
      </c>
      <c r="N2945">
        <v>3</v>
      </c>
      <c r="O2945">
        <v>270270.27027027</v>
      </c>
      <c r="Q2945">
        <v>10</v>
      </c>
      <c r="S2945">
        <v>832723.42342342308</v>
      </c>
      <c r="T2945">
        <v>646801.80180180201</v>
      </c>
      <c r="U2945">
        <v>270270.27027027</v>
      </c>
      <c r="W2945">
        <v>38.5</v>
      </c>
      <c r="X2945">
        <v>317.05</v>
      </c>
    </row>
    <row r="2946" spans="1:24">
      <c r="A2946" s="7" t="s">
        <v>4135</v>
      </c>
      <c r="B2946" s="13" t="s">
        <v>2314</v>
      </c>
      <c r="C2946">
        <v>649882890.3238591</v>
      </c>
      <c r="D2946">
        <v>627379656.53981495</v>
      </c>
      <c r="E2946">
        <v>786936.93693693704</v>
      </c>
      <c r="F2946">
        <v>555630.63063063205</v>
      </c>
      <c r="H2946">
        <v>93</v>
      </c>
      <c r="I2946">
        <v>7</v>
      </c>
      <c r="J2946">
        <v>9</v>
      </c>
      <c r="K2946">
        <v>2</v>
      </c>
      <c r="M2946">
        <v>172</v>
      </c>
      <c r="N2946">
        <v>189</v>
      </c>
      <c r="O2946">
        <v>16922972.97297297</v>
      </c>
      <c r="P2946">
        <v>32962522.522522524</v>
      </c>
      <c r="Q2946">
        <v>128</v>
      </c>
      <c r="R2946">
        <v>162</v>
      </c>
      <c r="S2946">
        <v>123208351.35135135</v>
      </c>
      <c r="T2946">
        <v>121073220.72072072</v>
      </c>
      <c r="U2946">
        <v>15761531.531531528</v>
      </c>
      <c r="V2946">
        <v>33599099.0990991</v>
      </c>
      <c r="W2946">
        <v>8613.2999999999993</v>
      </c>
      <c r="X2946">
        <v>16715.05</v>
      </c>
    </row>
    <row r="2947" spans="1:24">
      <c r="A2947" s="7" t="s">
        <v>4136</v>
      </c>
      <c r="B2947" s="13" t="s">
        <v>4137</v>
      </c>
      <c r="C2947">
        <v>247170104.25232747</v>
      </c>
      <c r="D2947">
        <v>247951108.09598303</v>
      </c>
      <c r="E2947">
        <v>62332381.981981985</v>
      </c>
      <c r="F2947">
        <v>67953224.324324325</v>
      </c>
      <c r="H2947">
        <v>115</v>
      </c>
      <c r="I2947">
        <v>13</v>
      </c>
      <c r="J2947">
        <v>7</v>
      </c>
      <c r="M2947">
        <v>218</v>
      </c>
      <c r="N2947">
        <v>158</v>
      </c>
      <c r="O2947">
        <v>31446882.882882878</v>
      </c>
      <c r="P2947">
        <v>33812702.702702701</v>
      </c>
      <c r="Q2947">
        <v>32</v>
      </c>
      <c r="R2947">
        <v>84</v>
      </c>
      <c r="S2947">
        <v>86242597.297297299</v>
      </c>
      <c r="T2947">
        <v>78460160.360360354</v>
      </c>
      <c r="U2947">
        <v>22226306.306306303</v>
      </c>
      <c r="V2947">
        <v>28307700.9009009</v>
      </c>
      <c r="W2947">
        <v>531.1</v>
      </c>
      <c r="X2947">
        <v>14455</v>
      </c>
    </row>
    <row r="2948" spans="1:24">
      <c r="A2948" s="7" t="s">
        <v>336</v>
      </c>
      <c r="B2948" s="13" t="s">
        <v>294</v>
      </c>
      <c r="C2948">
        <v>18705230.450211015</v>
      </c>
      <c r="D2948">
        <v>9626732.2157328818</v>
      </c>
      <c r="H2948">
        <v>15</v>
      </c>
      <c r="M2948">
        <v>11</v>
      </c>
      <c r="N2948">
        <v>12</v>
      </c>
      <c r="S2948">
        <v>8952774.7747747749</v>
      </c>
      <c r="T2948">
        <v>5477297.297297297</v>
      </c>
      <c r="W2948">
        <v>14.4</v>
      </c>
      <c r="X2948">
        <v>704</v>
      </c>
    </row>
    <row r="2949" spans="1:24">
      <c r="A2949" s="7" t="s">
        <v>337</v>
      </c>
      <c r="B2949" s="13" t="s">
        <v>294</v>
      </c>
      <c r="C2949">
        <v>197394559.05916381</v>
      </c>
      <c r="D2949">
        <v>202856510.34482506</v>
      </c>
      <c r="E2949">
        <v>169369.36936936999</v>
      </c>
      <c r="F2949">
        <v>84684.684684684995</v>
      </c>
      <c r="H2949">
        <v>47</v>
      </c>
      <c r="I2949">
        <v>1</v>
      </c>
      <c r="J2949">
        <v>4</v>
      </c>
      <c r="M2949">
        <v>20</v>
      </c>
      <c r="N2949">
        <v>36</v>
      </c>
      <c r="O2949">
        <v>25004054.054054055</v>
      </c>
      <c r="P2949">
        <v>35856576.576576576</v>
      </c>
      <c r="Q2949">
        <v>15</v>
      </c>
      <c r="S2949">
        <v>61084666.666666672</v>
      </c>
      <c r="T2949">
        <v>70972171.171171173</v>
      </c>
      <c r="U2949">
        <v>24428198.198198199</v>
      </c>
      <c r="V2949">
        <v>38860720.720720723</v>
      </c>
      <c r="W2949">
        <v>145.75</v>
      </c>
      <c r="X2949">
        <v>3181.65</v>
      </c>
    </row>
    <row r="2950" spans="1:24">
      <c r="A2950" s="7" t="s">
        <v>4138</v>
      </c>
      <c r="B2950" s="13" t="s">
        <v>1106</v>
      </c>
      <c r="C2950">
        <v>134656772.18704447</v>
      </c>
      <c r="D2950">
        <v>131957290.67024131</v>
      </c>
      <c r="E2950">
        <v>26727894.594594594</v>
      </c>
      <c r="F2950">
        <v>30657750.45045045</v>
      </c>
      <c r="H2950">
        <v>13</v>
      </c>
      <c r="I2950">
        <v>6</v>
      </c>
      <c r="J2950">
        <v>7</v>
      </c>
      <c r="K2950">
        <v>3</v>
      </c>
      <c r="M2950">
        <v>39</v>
      </c>
      <c r="N2950">
        <v>141</v>
      </c>
      <c r="O2950">
        <v>18603963.963963963</v>
      </c>
      <c r="P2950">
        <v>21593108.108108103</v>
      </c>
      <c r="Q2950">
        <v>42</v>
      </c>
      <c r="R2950">
        <v>135</v>
      </c>
      <c r="S2950">
        <v>60313579.279279277</v>
      </c>
      <c r="T2950">
        <v>57146612.61261262</v>
      </c>
      <c r="U2950">
        <v>15595585.585585587</v>
      </c>
      <c r="V2950">
        <v>20489819.819819819</v>
      </c>
      <c r="W2950">
        <v>2518.15</v>
      </c>
      <c r="X2950">
        <v>3319.75</v>
      </c>
    </row>
    <row r="2951" spans="1:24">
      <c r="A2951" s="7" t="s">
        <v>4139</v>
      </c>
      <c r="B2951" s="13" t="s">
        <v>1887</v>
      </c>
      <c r="C2951">
        <v>2078335592.6572237</v>
      </c>
      <c r="D2951">
        <v>1968808425.2092304</v>
      </c>
      <c r="E2951">
        <v>8041666.6666666688</v>
      </c>
      <c r="F2951">
        <v>1564189.1891891931</v>
      </c>
      <c r="H2951">
        <v>352</v>
      </c>
      <c r="I2951">
        <v>41</v>
      </c>
      <c r="J2951">
        <v>52</v>
      </c>
      <c r="K2951">
        <v>4</v>
      </c>
      <c r="M2951">
        <v>675</v>
      </c>
      <c r="N2951">
        <v>542</v>
      </c>
      <c r="O2951">
        <v>48775585.585585579</v>
      </c>
      <c r="P2951">
        <v>72719279.279279277</v>
      </c>
      <c r="Q2951">
        <v>108</v>
      </c>
      <c r="R2951">
        <v>592</v>
      </c>
      <c r="S2951">
        <v>272468049.54954952</v>
      </c>
      <c r="T2951">
        <v>278517065.76576579</v>
      </c>
      <c r="U2951">
        <v>48545495.495495498</v>
      </c>
      <c r="V2951">
        <v>65585405.405405402</v>
      </c>
      <c r="W2951">
        <v>11127.9</v>
      </c>
      <c r="X2951">
        <v>52574.15</v>
      </c>
    </row>
    <row r="2952" spans="1:24">
      <c r="A2952" s="7" t="s">
        <v>4140</v>
      </c>
      <c r="B2952" s="13" t="s">
        <v>1446</v>
      </c>
      <c r="C2952">
        <v>135557385.13336396</v>
      </c>
      <c r="D2952">
        <v>133796291.78287634</v>
      </c>
      <c r="E2952">
        <v>1127027.027027027</v>
      </c>
      <c r="F2952">
        <v>599099.09909909999</v>
      </c>
      <c r="H2952">
        <v>26</v>
      </c>
      <c r="I2952">
        <v>6</v>
      </c>
      <c r="J2952">
        <v>5</v>
      </c>
      <c r="M2952">
        <v>120</v>
      </c>
      <c r="N2952">
        <v>37</v>
      </c>
      <c r="O2952">
        <v>6979549.5495495507</v>
      </c>
      <c r="P2952">
        <v>6353153.1531531522</v>
      </c>
      <c r="Q2952">
        <v>36</v>
      </c>
      <c r="R2952">
        <v>54</v>
      </c>
      <c r="S2952">
        <v>30095245.945945948</v>
      </c>
      <c r="T2952">
        <v>30595725.225225225</v>
      </c>
      <c r="U2952">
        <v>6062025.225225227</v>
      </c>
      <c r="V2952">
        <v>5671801.8018018017</v>
      </c>
      <c r="W2952">
        <v>1036.25</v>
      </c>
      <c r="X2952">
        <v>5130.7</v>
      </c>
    </row>
    <row r="2953" spans="1:24">
      <c r="A2953" s="7" t="s">
        <v>4141</v>
      </c>
      <c r="B2953" s="13" t="s">
        <v>2771</v>
      </c>
      <c r="C2953">
        <v>21468392.851418585</v>
      </c>
      <c r="D2953">
        <v>20077940.953215793</v>
      </c>
      <c r="E2953">
        <v>25900.9009009</v>
      </c>
      <c r="F2953">
        <v>1801.801801802</v>
      </c>
      <c r="H2953">
        <v>5</v>
      </c>
      <c r="I2953">
        <v>4</v>
      </c>
      <c r="J2953">
        <v>0</v>
      </c>
      <c r="M2953">
        <v>2</v>
      </c>
      <c r="N2953">
        <v>5</v>
      </c>
      <c r="O2953">
        <v>2492567.5675675683</v>
      </c>
      <c r="P2953">
        <v>2916216.2162162159</v>
      </c>
      <c r="Q2953">
        <v>14</v>
      </c>
      <c r="S2953">
        <v>3588621.6216216208</v>
      </c>
      <c r="T2953">
        <v>4309036.036036036</v>
      </c>
      <c r="U2953">
        <v>1384774.774774774</v>
      </c>
      <c r="V2953">
        <v>1077027.0270270279</v>
      </c>
      <c r="W2953">
        <v>133.4</v>
      </c>
      <c r="X2953">
        <v>478.95</v>
      </c>
    </row>
    <row r="2954" spans="1:24">
      <c r="A2954" s="7" t="s">
        <v>4142</v>
      </c>
      <c r="B2954" s="13" t="s">
        <v>682</v>
      </c>
      <c r="C2954">
        <v>388344572.88052869</v>
      </c>
      <c r="D2954">
        <v>402139259.76666713</v>
      </c>
      <c r="E2954">
        <v>819819.81981982198</v>
      </c>
      <c r="F2954">
        <v>678378.37837838195</v>
      </c>
      <c r="H2954">
        <v>94</v>
      </c>
      <c r="I2954">
        <v>40</v>
      </c>
      <c r="J2954">
        <v>31</v>
      </c>
      <c r="K2954">
        <v>1</v>
      </c>
      <c r="M2954">
        <v>165</v>
      </c>
      <c r="N2954">
        <v>176</v>
      </c>
      <c r="O2954">
        <v>29683208.108108111</v>
      </c>
      <c r="P2954">
        <v>42898240.540540546</v>
      </c>
      <c r="Q2954">
        <v>340</v>
      </c>
      <c r="R2954">
        <v>679</v>
      </c>
      <c r="S2954">
        <v>126824865.76576576</v>
      </c>
      <c r="T2954">
        <v>138390118.01801801</v>
      </c>
      <c r="U2954">
        <v>28192385.585585583</v>
      </c>
      <c r="V2954">
        <v>37897477.477477476</v>
      </c>
      <c r="W2954">
        <v>5634.35</v>
      </c>
      <c r="X2954">
        <v>14757.2</v>
      </c>
    </row>
    <row r="2955" spans="1:24">
      <c r="A2955" s="7" t="s">
        <v>4143</v>
      </c>
      <c r="B2955" s="13" t="s">
        <v>1311</v>
      </c>
      <c r="C2955">
        <v>361872685.66944975</v>
      </c>
      <c r="D2955">
        <v>362949975.30793983</v>
      </c>
      <c r="E2955">
        <v>193918.91891892199</v>
      </c>
      <c r="F2955">
        <v>126576.576576579</v>
      </c>
      <c r="H2955">
        <v>132</v>
      </c>
      <c r="I2955">
        <v>18</v>
      </c>
      <c r="J2955">
        <v>16</v>
      </c>
      <c r="M2955">
        <v>197</v>
      </c>
      <c r="N2955">
        <v>185</v>
      </c>
      <c r="O2955">
        <v>29699549.549549546</v>
      </c>
      <c r="P2955">
        <v>32631081.081081077</v>
      </c>
      <c r="Q2955">
        <v>52</v>
      </c>
      <c r="R2955">
        <v>142</v>
      </c>
      <c r="S2955">
        <v>83183459.459459454</v>
      </c>
      <c r="T2955">
        <v>84217378.378378376</v>
      </c>
      <c r="U2955">
        <v>24856756.756756756</v>
      </c>
      <c r="V2955">
        <v>25460630.630630631</v>
      </c>
      <c r="W2955">
        <v>3020.4</v>
      </c>
      <c r="X2955">
        <v>18249.75</v>
      </c>
    </row>
    <row r="2956" spans="1:24">
      <c r="A2956" s="7" t="s">
        <v>4144</v>
      </c>
      <c r="B2956" s="13" t="s">
        <v>1878</v>
      </c>
      <c r="C2956">
        <v>1234889050.1484141</v>
      </c>
      <c r="D2956">
        <v>1180845476.7620327</v>
      </c>
      <c r="E2956">
        <v>296952553.15315318</v>
      </c>
      <c r="F2956">
        <v>27982520.720720731</v>
      </c>
      <c r="H2956">
        <v>103</v>
      </c>
      <c r="I2956">
        <v>22</v>
      </c>
      <c r="J2956">
        <v>27</v>
      </c>
      <c r="K2956">
        <v>5</v>
      </c>
      <c r="M2956">
        <v>305</v>
      </c>
      <c r="N2956">
        <v>383</v>
      </c>
      <c r="O2956">
        <v>69535304.504504502</v>
      </c>
      <c r="P2956">
        <v>76439037.83783783</v>
      </c>
      <c r="Q2956">
        <v>75</v>
      </c>
      <c r="R2956">
        <v>197</v>
      </c>
      <c r="S2956">
        <v>240522797.2972973</v>
      </c>
      <c r="T2956">
        <v>239594026.12612614</v>
      </c>
      <c r="U2956">
        <v>113426396.39639638</v>
      </c>
      <c r="V2956">
        <v>89255405.405405402</v>
      </c>
      <c r="W2956">
        <v>16445.2</v>
      </c>
      <c r="X2956">
        <v>25480.05</v>
      </c>
    </row>
    <row r="2957" spans="1:24">
      <c r="A2957" s="7" t="s">
        <v>4145</v>
      </c>
      <c r="B2957" s="13" t="s">
        <v>4146</v>
      </c>
      <c r="E2957">
        <v>3104189.1891891891</v>
      </c>
      <c r="F2957">
        <v>3513513.5135135138</v>
      </c>
    </row>
    <row r="2958" spans="1:24">
      <c r="A2958" s="7" t="s">
        <v>4147</v>
      </c>
      <c r="B2958" s="13" t="s">
        <v>784</v>
      </c>
      <c r="C2958">
        <v>141339573.84937534</v>
      </c>
      <c r="D2958">
        <v>147067947.49623144</v>
      </c>
      <c r="E2958">
        <v>28229154.054054055</v>
      </c>
      <c r="F2958">
        <v>16280945.945945946</v>
      </c>
      <c r="H2958">
        <v>46</v>
      </c>
      <c r="I2958">
        <v>1</v>
      </c>
      <c r="J2958">
        <v>4</v>
      </c>
      <c r="M2958">
        <v>43</v>
      </c>
      <c r="N2958">
        <v>112</v>
      </c>
      <c r="O2958">
        <v>56503349.54954955</v>
      </c>
      <c r="P2958">
        <v>1224266508.1081083</v>
      </c>
      <c r="Q2958">
        <v>42</v>
      </c>
      <c r="R2958">
        <v>129</v>
      </c>
      <c r="S2958">
        <v>53208846.846846849</v>
      </c>
      <c r="T2958">
        <v>60000518.018018022</v>
      </c>
      <c r="U2958">
        <v>30071801.801801801</v>
      </c>
      <c r="V2958">
        <v>1218241351.3513513</v>
      </c>
      <c r="W2958">
        <v>2093.5500000000002</v>
      </c>
      <c r="X2958">
        <v>4408.75</v>
      </c>
    </row>
    <row r="2959" spans="1:24">
      <c r="A2959" s="7" t="s">
        <v>4148</v>
      </c>
      <c r="B2959" s="13" t="s">
        <v>2514</v>
      </c>
      <c r="C2959">
        <v>42263433.808167562</v>
      </c>
      <c r="D2959">
        <v>37763107.889834844</v>
      </c>
      <c r="E2959">
        <v>519702.70270270202</v>
      </c>
      <c r="F2959">
        <v>292567.56756756699</v>
      </c>
      <c r="H2959">
        <v>24</v>
      </c>
      <c r="I2959">
        <v>7</v>
      </c>
      <c r="J2959">
        <v>9</v>
      </c>
      <c r="M2959">
        <v>54</v>
      </c>
      <c r="N2959">
        <v>30</v>
      </c>
      <c r="O2959">
        <v>7614207.2072072057</v>
      </c>
      <c r="P2959">
        <v>11644594.594594594</v>
      </c>
      <c r="Q2959">
        <v>60</v>
      </c>
      <c r="R2959">
        <v>13</v>
      </c>
      <c r="S2959">
        <v>20715716.216216218</v>
      </c>
      <c r="T2959">
        <v>19742603.603603605</v>
      </c>
      <c r="U2959">
        <v>9011261.2612612601</v>
      </c>
      <c r="V2959">
        <v>10586756.756756756</v>
      </c>
      <c r="W2959">
        <v>139.4</v>
      </c>
      <c r="X2959">
        <v>1289.1500000000001</v>
      </c>
    </row>
    <row r="2960" spans="1:24">
      <c r="A2960" s="7" t="s">
        <v>4149</v>
      </c>
      <c r="B2960" s="13" t="s">
        <v>1002</v>
      </c>
      <c r="C2960">
        <v>209830845.29644868</v>
      </c>
      <c r="D2960">
        <v>211498320.15253785</v>
      </c>
      <c r="E2960">
        <v>3768108.1081081079</v>
      </c>
      <c r="F2960">
        <v>1140540.5405405411</v>
      </c>
      <c r="H2960">
        <v>65</v>
      </c>
      <c r="I2960">
        <v>7</v>
      </c>
      <c r="J2960">
        <v>10</v>
      </c>
      <c r="K2960">
        <v>2</v>
      </c>
      <c r="M2960">
        <v>67</v>
      </c>
      <c r="N2960">
        <v>86</v>
      </c>
      <c r="O2960">
        <v>26514954.954954952</v>
      </c>
      <c r="P2960">
        <v>52026576.576576576</v>
      </c>
      <c r="Q2960">
        <v>118</v>
      </c>
      <c r="R2960">
        <v>224</v>
      </c>
      <c r="S2960">
        <v>63988828.828828819</v>
      </c>
      <c r="T2960">
        <v>66201531.531531528</v>
      </c>
      <c r="U2960">
        <v>33801171.171171173</v>
      </c>
      <c r="V2960">
        <v>50096666.666666672</v>
      </c>
      <c r="W2960">
        <v>863.3</v>
      </c>
      <c r="X2960">
        <v>4862.6000000000004</v>
      </c>
    </row>
    <row r="2961" spans="1:24">
      <c r="A2961" s="7" t="s">
        <v>338</v>
      </c>
      <c r="B2961" s="13" t="s">
        <v>86</v>
      </c>
      <c r="C2961">
        <v>374486026.30700248</v>
      </c>
      <c r="D2961">
        <v>338898995.52927011</v>
      </c>
      <c r="E2961">
        <v>4339639.6396396412</v>
      </c>
      <c r="F2961">
        <v>2309504.5045045051</v>
      </c>
      <c r="H2961">
        <v>104</v>
      </c>
      <c r="I2961">
        <v>8</v>
      </c>
      <c r="J2961">
        <v>8</v>
      </c>
      <c r="M2961">
        <v>91</v>
      </c>
      <c r="N2961">
        <v>160</v>
      </c>
      <c r="O2961">
        <v>60750450.450450458</v>
      </c>
      <c r="P2961">
        <v>37767477.477477483</v>
      </c>
      <c r="Q2961">
        <v>21</v>
      </c>
      <c r="R2961">
        <v>91</v>
      </c>
      <c r="S2961">
        <v>94526939.639639631</v>
      </c>
      <c r="T2961">
        <v>95755734.234234229</v>
      </c>
      <c r="U2961">
        <v>55528691.891891897</v>
      </c>
      <c r="V2961">
        <v>36962792.792792797</v>
      </c>
      <c r="W2961">
        <v>511.7</v>
      </c>
      <c r="X2961">
        <v>7360.85</v>
      </c>
    </row>
    <row r="2962" spans="1:24">
      <c r="A2962" s="7" t="s">
        <v>4150</v>
      </c>
      <c r="B2962" s="13" t="s">
        <v>886</v>
      </c>
      <c r="C2962">
        <v>34117471.831887081</v>
      </c>
      <c r="D2962">
        <v>31515434.979427405</v>
      </c>
      <c r="F2962">
        <v>270270.27027027</v>
      </c>
      <c r="H2962">
        <v>8</v>
      </c>
      <c r="M2962">
        <v>13</v>
      </c>
      <c r="N2962">
        <v>11</v>
      </c>
      <c r="P2962">
        <v>272072.07207207201</v>
      </c>
      <c r="S2962">
        <v>7612220.7207207214</v>
      </c>
      <c r="T2962">
        <v>8159711.7117117122</v>
      </c>
      <c r="U2962">
        <v>155045.045045045</v>
      </c>
      <c r="V2962">
        <v>168738.73873873899</v>
      </c>
      <c r="W2962">
        <v>158.5</v>
      </c>
      <c r="X2962">
        <v>768.3</v>
      </c>
    </row>
    <row r="2963" spans="1:24">
      <c r="A2963" s="7" t="s">
        <v>339</v>
      </c>
      <c r="B2963" s="13" t="s">
        <v>874</v>
      </c>
      <c r="C2963">
        <v>700898985.41086018</v>
      </c>
      <c r="D2963">
        <v>696910804.43346322</v>
      </c>
      <c r="E2963">
        <v>1000900.900900902</v>
      </c>
      <c r="F2963">
        <v>2303603.6036036052</v>
      </c>
      <c r="H2963">
        <v>92</v>
      </c>
      <c r="I2963">
        <v>5</v>
      </c>
      <c r="J2963">
        <v>10</v>
      </c>
      <c r="M2963">
        <v>127</v>
      </c>
      <c r="N2963">
        <v>127</v>
      </c>
      <c r="O2963">
        <v>26927027.027027026</v>
      </c>
      <c r="P2963">
        <v>37618918.91891893</v>
      </c>
      <c r="Q2963">
        <v>26</v>
      </c>
      <c r="R2963">
        <v>482</v>
      </c>
      <c r="S2963">
        <v>101445848.64864865</v>
      </c>
      <c r="T2963">
        <v>103922378.37837838</v>
      </c>
      <c r="U2963">
        <v>17260900.9009009</v>
      </c>
      <c r="V2963">
        <v>28274324.324324328</v>
      </c>
      <c r="W2963">
        <v>1280.3</v>
      </c>
      <c r="X2963">
        <v>14384.2</v>
      </c>
    </row>
    <row r="2964" spans="1:24">
      <c r="A2964" s="7" t="s">
        <v>4151</v>
      </c>
      <c r="B2964" s="13" t="s">
        <v>1073</v>
      </c>
      <c r="C2964">
        <v>315324340.98167562</v>
      </c>
      <c r="D2964">
        <v>314911507.7104668</v>
      </c>
      <c r="E2964">
        <v>2160878.3783783801</v>
      </c>
      <c r="F2964">
        <v>1304054.054054057</v>
      </c>
      <c r="H2964">
        <v>99</v>
      </c>
      <c r="I2964">
        <v>11</v>
      </c>
      <c r="J2964">
        <v>18</v>
      </c>
      <c r="K2964">
        <v>1</v>
      </c>
      <c r="M2964">
        <v>110</v>
      </c>
      <c r="N2964">
        <v>169</v>
      </c>
      <c r="O2964">
        <v>35591171.171171173</v>
      </c>
      <c r="P2964">
        <v>47956486.48648648</v>
      </c>
      <c r="Q2964">
        <v>10</v>
      </c>
      <c r="R2964">
        <v>288</v>
      </c>
      <c r="S2964">
        <v>109415513.51351351</v>
      </c>
      <c r="T2964">
        <v>108651067.56756756</v>
      </c>
      <c r="U2964">
        <v>41638378.378378384</v>
      </c>
      <c r="V2964">
        <v>44377567.567567557</v>
      </c>
      <c r="W2964">
        <v>1803.75</v>
      </c>
      <c r="X2964">
        <v>6151.8</v>
      </c>
    </row>
    <row r="2965" spans="1:24">
      <c r="A2965" s="7" t="s">
        <v>340</v>
      </c>
      <c r="B2965" s="13" t="s">
        <v>46</v>
      </c>
      <c r="C2965">
        <v>115351830.78862706</v>
      </c>
      <c r="D2965">
        <v>240059569.61553392</v>
      </c>
      <c r="E2965">
        <v>32432.432432434001</v>
      </c>
      <c r="F2965">
        <v>220720.720720721</v>
      </c>
      <c r="H2965">
        <v>13</v>
      </c>
      <c r="I2965">
        <v>0</v>
      </c>
      <c r="J2965">
        <v>9</v>
      </c>
      <c r="K2965">
        <v>1</v>
      </c>
      <c r="M2965">
        <v>6</v>
      </c>
      <c r="N2965">
        <v>27</v>
      </c>
      <c r="O2965">
        <v>7229279.2792792767</v>
      </c>
      <c r="P2965">
        <v>12766306.306306308</v>
      </c>
      <c r="Q2965">
        <v>28</v>
      </c>
      <c r="S2965">
        <v>30636932.432432435</v>
      </c>
      <c r="T2965">
        <v>39551932.432432435</v>
      </c>
      <c r="U2965">
        <v>9702972.9729729723</v>
      </c>
      <c r="V2965">
        <v>15571891.891891891</v>
      </c>
      <c r="W2965">
        <v>338</v>
      </c>
      <c r="X2965">
        <v>3715.65</v>
      </c>
    </row>
    <row r="2966" spans="1:24">
      <c r="A2966" s="7" t="s">
        <v>4152</v>
      </c>
      <c r="B2966" s="13" t="s">
        <v>2393</v>
      </c>
      <c r="C2966">
        <v>292625205.43126613</v>
      </c>
      <c r="D2966">
        <v>266136172.49812663</v>
      </c>
      <c r="E2966">
        <v>7367567.5675675701</v>
      </c>
      <c r="F2966">
        <v>3619729.729729733</v>
      </c>
      <c r="H2966">
        <v>128</v>
      </c>
      <c r="I2966">
        <v>12</v>
      </c>
      <c r="J2966">
        <v>26</v>
      </c>
      <c r="M2966">
        <v>278</v>
      </c>
      <c r="N2966">
        <v>255</v>
      </c>
      <c r="O2966">
        <v>29744144.14414414</v>
      </c>
      <c r="P2966">
        <v>43032162.162162155</v>
      </c>
      <c r="Q2966">
        <v>187</v>
      </c>
      <c r="R2966">
        <v>216</v>
      </c>
      <c r="S2966">
        <v>71254153.153153151</v>
      </c>
      <c r="T2966">
        <v>66007813.51351352</v>
      </c>
      <c r="U2966">
        <v>29581891.891891889</v>
      </c>
      <c r="V2966">
        <v>43806396.396396399</v>
      </c>
      <c r="W2966">
        <v>2149.25</v>
      </c>
      <c r="X2966">
        <v>8536.5499999999993</v>
      </c>
    </row>
    <row r="2967" spans="1:24">
      <c r="A2967" s="7" t="s">
        <v>4153</v>
      </c>
      <c r="B2967" s="13" t="s">
        <v>694</v>
      </c>
      <c r="C2967">
        <v>222514802.15935495</v>
      </c>
      <c r="D2967">
        <v>221475444.30220425</v>
      </c>
      <c r="E2967">
        <v>7547747.7477477491</v>
      </c>
      <c r="F2967">
        <v>842342.34234234295</v>
      </c>
      <c r="H2967">
        <v>6</v>
      </c>
      <c r="I2967">
        <v>8</v>
      </c>
      <c r="J2967">
        <v>9</v>
      </c>
      <c r="M2967">
        <v>63</v>
      </c>
      <c r="N2967">
        <v>8</v>
      </c>
      <c r="O2967">
        <v>30080630.630630627</v>
      </c>
      <c r="P2967">
        <v>30630630.630630635</v>
      </c>
      <c r="Q2967">
        <v>50</v>
      </c>
      <c r="R2967">
        <v>69</v>
      </c>
      <c r="S2967">
        <v>96706472.972972989</v>
      </c>
      <c r="T2967">
        <v>98502390.090090096</v>
      </c>
      <c r="U2967">
        <v>26766126.126126129</v>
      </c>
      <c r="V2967">
        <v>33511891.891891893</v>
      </c>
      <c r="W2967">
        <v>2346.3000000000002</v>
      </c>
      <c r="X2967">
        <v>5283.35</v>
      </c>
    </row>
    <row r="2968" spans="1:24">
      <c r="A2968" s="7" t="s">
        <v>4154</v>
      </c>
      <c r="B2968" s="13" t="s">
        <v>3800</v>
      </c>
      <c r="C2968">
        <v>97291119.278554916</v>
      </c>
      <c r="D2968">
        <v>83119918.615716457</v>
      </c>
      <c r="E2968">
        <v>5493918.9189189216</v>
      </c>
      <c r="F2968">
        <v>2660360.3603603612</v>
      </c>
      <c r="H2968">
        <v>12</v>
      </c>
      <c r="I2968">
        <v>17</v>
      </c>
      <c r="J2968">
        <v>4</v>
      </c>
      <c r="M2968">
        <v>146</v>
      </c>
      <c r="N2968">
        <v>30</v>
      </c>
      <c r="O2968">
        <v>35077477.477477483</v>
      </c>
      <c r="P2968">
        <v>38898486.486486487</v>
      </c>
      <c r="Q2968">
        <v>19</v>
      </c>
      <c r="R2968">
        <v>1</v>
      </c>
      <c r="S2968">
        <v>41370959.459459461</v>
      </c>
      <c r="T2968">
        <v>34683941.441441447</v>
      </c>
      <c r="U2968">
        <v>33467747.747747749</v>
      </c>
      <c r="V2968">
        <v>29188648.648648649</v>
      </c>
      <c r="W2968">
        <v>699.25</v>
      </c>
      <c r="X2968">
        <v>1721.05</v>
      </c>
    </row>
    <row r="2969" spans="1:24">
      <c r="A2969" s="7" t="s">
        <v>4155</v>
      </c>
      <c r="B2969" s="13" t="s">
        <v>1531</v>
      </c>
      <c r="C2969">
        <v>196029154.8305369</v>
      </c>
      <c r="D2969">
        <v>195690991.31163844</v>
      </c>
      <c r="E2969">
        <v>653153.153153155</v>
      </c>
      <c r="F2969">
        <v>217117.117117118</v>
      </c>
      <c r="H2969">
        <v>95</v>
      </c>
      <c r="I2969">
        <v>6</v>
      </c>
      <c r="J2969">
        <v>9</v>
      </c>
      <c r="M2969">
        <v>82</v>
      </c>
      <c r="N2969">
        <v>138</v>
      </c>
      <c r="O2969">
        <v>9203423.4234234225</v>
      </c>
      <c r="P2969">
        <v>15134954.954954954</v>
      </c>
      <c r="Q2969">
        <v>4</v>
      </c>
      <c r="R2969">
        <v>26</v>
      </c>
      <c r="S2969">
        <v>45918099.0990991</v>
      </c>
      <c r="T2969">
        <v>48994415.315315314</v>
      </c>
      <c r="U2969">
        <v>10056126.126126127</v>
      </c>
      <c r="V2969">
        <v>16725225.225225227</v>
      </c>
      <c r="W2969">
        <v>1700.65</v>
      </c>
      <c r="X2969">
        <v>4443.1000000000004</v>
      </c>
    </row>
    <row r="2970" spans="1:24">
      <c r="A2970" s="7" t="s">
        <v>4156</v>
      </c>
      <c r="B2970" s="13" t="s">
        <v>2578</v>
      </c>
      <c r="C2970">
        <v>85819959.889901713</v>
      </c>
      <c r="D2970">
        <v>88127163.252398953</v>
      </c>
      <c r="E2970">
        <v>10810.810810810999</v>
      </c>
      <c r="F2970">
        <v>31531.531531532</v>
      </c>
      <c r="H2970">
        <v>38</v>
      </c>
      <c r="I2970">
        <v>3</v>
      </c>
      <c r="J2970">
        <v>3</v>
      </c>
      <c r="M2970">
        <v>35</v>
      </c>
      <c r="N2970">
        <v>46</v>
      </c>
      <c r="O2970">
        <v>4391891.8918918921</v>
      </c>
      <c r="P2970">
        <v>5453333.333333333</v>
      </c>
      <c r="Q2970">
        <v>6</v>
      </c>
      <c r="R2970">
        <v>25</v>
      </c>
      <c r="S2970">
        <v>25517873.873873875</v>
      </c>
      <c r="T2970">
        <v>26502680.180180177</v>
      </c>
      <c r="U2970">
        <v>3987387.387387387</v>
      </c>
      <c r="V2970">
        <v>5415765.7657657648</v>
      </c>
      <c r="W2970">
        <v>176.05</v>
      </c>
      <c r="X2970">
        <v>2881.55</v>
      </c>
    </row>
    <row r="2971" spans="1:24">
      <c r="A2971" s="7" t="s">
        <v>4157</v>
      </c>
      <c r="B2971" s="13" t="s">
        <v>4158</v>
      </c>
      <c r="C2971">
        <v>200924325.73469108</v>
      </c>
      <c r="D2971">
        <v>208799372.04229292</v>
      </c>
      <c r="E2971">
        <v>16448227.927927928</v>
      </c>
      <c r="F2971">
        <v>57142716.216216214</v>
      </c>
      <c r="H2971">
        <v>39</v>
      </c>
      <c r="I2971">
        <v>3</v>
      </c>
      <c r="J2971">
        <v>7</v>
      </c>
      <c r="K2971">
        <v>1</v>
      </c>
      <c r="M2971">
        <v>45</v>
      </c>
      <c r="N2971">
        <v>44</v>
      </c>
      <c r="O2971">
        <v>25018198.198198196</v>
      </c>
      <c r="P2971">
        <v>14037027.027027028</v>
      </c>
      <c r="Q2971">
        <v>5</v>
      </c>
      <c r="R2971">
        <v>58</v>
      </c>
      <c r="S2971">
        <v>29451175.675675675</v>
      </c>
      <c r="T2971">
        <v>31322198.198198196</v>
      </c>
      <c r="U2971">
        <v>23714684.684684683</v>
      </c>
      <c r="V2971">
        <v>13177747.747747747</v>
      </c>
      <c r="W2971">
        <v>420.3</v>
      </c>
      <c r="X2971">
        <v>4075.5</v>
      </c>
    </row>
    <row r="2972" spans="1:24">
      <c r="A2972" s="7" t="s">
        <v>4159</v>
      </c>
      <c r="B2972" s="13" t="s">
        <v>4160</v>
      </c>
      <c r="C2972">
        <v>122954155.60068108</v>
      </c>
      <c r="D2972">
        <v>125775374.45840809</v>
      </c>
      <c r="E2972">
        <v>2737905.4054054068</v>
      </c>
      <c r="F2972">
        <v>1063063.0630630651</v>
      </c>
      <c r="H2972">
        <v>41</v>
      </c>
      <c r="I2972">
        <v>6</v>
      </c>
      <c r="J2972">
        <v>10</v>
      </c>
      <c r="M2972">
        <v>34</v>
      </c>
      <c r="N2972">
        <v>52</v>
      </c>
      <c r="O2972">
        <v>5595045.0450450452</v>
      </c>
      <c r="P2972">
        <v>15171171.171171173</v>
      </c>
      <c r="Q2972">
        <v>2</v>
      </c>
      <c r="R2972">
        <v>45</v>
      </c>
      <c r="S2972">
        <v>38818090.090090089</v>
      </c>
      <c r="T2972">
        <v>42348268.468468472</v>
      </c>
      <c r="U2972">
        <v>6308558.558558559</v>
      </c>
      <c r="V2972">
        <v>14268198.198198199</v>
      </c>
      <c r="W2972">
        <v>274.10000000000002</v>
      </c>
      <c r="X2972">
        <v>4551.75</v>
      </c>
    </row>
    <row r="2973" spans="1:24">
      <c r="A2973" s="7" t="s">
        <v>4161</v>
      </c>
      <c r="B2973" s="13" t="s">
        <v>1448</v>
      </c>
      <c r="C2973">
        <v>225665382.77500334</v>
      </c>
      <c r="D2973">
        <v>215527395.12740973</v>
      </c>
      <c r="E2973">
        <v>15997747.747747753</v>
      </c>
      <c r="F2973">
        <v>13976351.351351352</v>
      </c>
      <c r="H2973">
        <v>98</v>
      </c>
      <c r="I2973">
        <v>27</v>
      </c>
      <c r="J2973">
        <v>17</v>
      </c>
      <c r="M2973">
        <v>106</v>
      </c>
      <c r="N2973">
        <v>127</v>
      </c>
      <c r="O2973">
        <v>43340098.198198192</v>
      </c>
      <c r="P2973">
        <v>47713063.063063063</v>
      </c>
      <c r="Q2973">
        <v>140</v>
      </c>
      <c r="R2973">
        <v>316</v>
      </c>
      <c r="S2973">
        <v>68608180.180180192</v>
      </c>
      <c r="T2973">
        <v>65324373.873873875</v>
      </c>
      <c r="U2973">
        <v>47415045.045045048</v>
      </c>
      <c r="V2973">
        <v>45827387.387387387</v>
      </c>
      <c r="W2973">
        <v>745.05</v>
      </c>
      <c r="X2973">
        <v>6581.75</v>
      </c>
    </row>
    <row r="2974" spans="1:24">
      <c r="A2974" s="7" t="s">
        <v>4162</v>
      </c>
      <c r="B2974" s="13" t="s">
        <v>2342</v>
      </c>
      <c r="C2974">
        <v>1779463117.9157662</v>
      </c>
      <c r="D2974">
        <v>1713437836.1010187</v>
      </c>
      <c r="E2974">
        <v>235481140.54054055</v>
      </c>
      <c r="F2974">
        <v>15788574.774774788</v>
      </c>
      <c r="H2974">
        <v>249</v>
      </c>
      <c r="I2974">
        <v>40</v>
      </c>
      <c r="J2974">
        <v>56</v>
      </c>
      <c r="K2974">
        <v>2</v>
      </c>
      <c r="M2974">
        <v>587</v>
      </c>
      <c r="N2974">
        <v>667</v>
      </c>
      <c r="O2974">
        <v>24391891.891891893</v>
      </c>
      <c r="P2974">
        <v>57886418.918918923</v>
      </c>
      <c r="Q2974">
        <v>462</v>
      </c>
      <c r="R2974">
        <v>533</v>
      </c>
      <c r="S2974">
        <v>416022962.16216218</v>
      </c>
      <c r="T2974">
        <v>417357463.96396399</v>
      </c>
      <c r="U2974">
        <v>22002432.432432428</v>
      </c>
      <c r="V2974">
        <v>58993693.693693697</v>
      </c>
      <c r="W2974">
        <v>29536.3</v>
      </c>
      <c r="X2974">
        <v>55054.25</v>
      </c>
    </row>
    <row r="2975" spans="1:24">
      <c r="A2975" s="7" t="s">
        <v>4163</v>
      </c>
      <c r="B2975" s="13" t="s">
        <v>4164</v>
      </c>
      <c r="C2975">
        <v>705658443.73304653</v>
      </c>
      <c r="D2975">
        <v>703957725.44278014</v>
      </c>
      <c r="E2975">
        <v>1928828.8288288319</v>
      </c>
      <c r="F2975">
        <v>1653378.3783783829</v>
      </c>
      <c r="H2975">
        <v>106</v>
      </c>
      <c r="I2975">
        <v>21</v>
      </c>
      <c r="J2975">
        <v>20</v>
      </c>
      <c r="K2975">
        <v>2</v>
      </c>
      <c r="M2975">
        <v>648</v>
      </c>
      <c r="N2975">
        <v>457</v>
      </c>
      <c r="O2975">
        <v>36722702.702702701</v>
      </c>
      <c r="P2975">
        <v>48429279.279279277</v>
      </c>
      <c r="Q2975">
        <v>98</v>
      </c>
      <c r="R2975">
        <v>390</v>
      </c>
      <c r="S2975">
        <v>199054599.0990991</v>
      </c>
      <c r="T2975">
        <v>202618252.25225228</v>
      </c>
      <c r="U2975">
        <v>33391891.891891897</v>
      </c>
      <c r="V2975">
        <v>40080043.24324324</v>
      </c>
      <c r="W2975">
        <v>10373.450000000001</v>
      </c>
      <c r="X2975">
        <v>22707.200000000001</v>
      </c>
    </row>
    <row r="2976" spans="1:24">
      <c r="A2976" s="7" t="s">
        <v>4165</v>
      </c>
      <c r="B2976" s="13" t="s">
        <v>2342</v>
      </c>
      <c r="C2976">
        <v>2530745601.2915206</v>
      </c>
      <c r="D2976">
        <v>1562162971.4912815</v>
      </c>
      <c r="E2976">
        <v>21967117.117117122</v>
      </c>
      <c r="F2976">
        <v>474636.036036039</v>
      </c>
      <c r="H2976">
        <v>429</v>
      </c>
      <c r="I2976">
        <v>21</v>
      </c>
      <c r="J2976">
        <v>27</v>
      </c>
      <c r="K2976">
        <v>9</v>
      </c>
      <c r="M2976">
        <v>3640</v>
      </c>
      <c r="N2976">
        <v>850</v>
      </c>
      <c r="O2976">
        <v>116663063.06306307</v>
      </c>
      <c r="P2976">
        <v>34439369.369369373</v>
      </c>
      <c r="Q2976">
        <v>97</v>
      </c>
      <c r="R2976">
        <v>196</v>
      </c>
      <c r="S2976">
        <v>1239424256.7567568</v>
      </c>
      <c r="T2976">
        <v>315967020.72072071</v>
      </c>
      <c r="U2976">
        <v>23934594.59459459</v>
      </c>
      <c r="V2976">
        <v>28375585.585585583</v>
      </c>
      <c r="W2976">
        <v>27795.200000000001</v>
      </c>
      <c r="X2976">
        <v>47907.1</v>
      </c>
    </row>
    <row r="2977" spans="1:24">
      <c r="A2977" s="7" t="s">
        <v>4166</v>
      </c>
      <c r="B2977" s="13" t="s">
        <v>1057</v>
      </c>
      <c r="C2977">
        <v>599616744.83980608</v>
      </c>
      <c r="D2977">
        <v>639347595.91485715</v>
      </c>
      <c r="E2977">
        <v>69112252.252252251</v>
      </c>
      <c r="F2977">
        <v>479279.27927928302</v>
      </c>
      <c r="H2977">
        <v>154</v>
      </c>
      <c r="I2977">
        <v>13</v>
      </c>
      <c r="J2977">
        <v>13</v>
      </c>
      <c r="M2977">
        <v>440</v>
      </c>
      <c r="N2977">
        <v>255</v>
      </c>
      <c r="O2977">
        <v>14936396.396396397</v>
      </c>
      <c r="P2977">
        <v>111418648.64864865</v>
      </c>
      <c r="Q2977">
        <v>29</v>
      </c>
      <c r="R2977">
        <v>168</v>
      </c>
      <c r="S2977">
        <v>114904135.13513514</v>
      </c>
      <c r="T2977">
        <v>120804130.63063064</v>
      </c>
      <c r="U2977">
        <v>12840810.810810814</v>
      </c>
      <c r="V2977">
        <v>53340717.117117114</v>
      </c>
      <c r="W2977">
        <v>2108.75</v>
      </c>
      <c r="X2977">
        <v>18320.55</v>
      </c>
    </row>
    <row r="2978" spans="1:24">
      <c r="A2978" s="7" t="s">
        <v>4167</v>
      </c>
      <c r="B2978" s="13" t="s">
        <v>1379</v>
      </c>
      <c r="C2978">
        <v>299455562.73010248</v>
      </c>
      <c r="D2978">
        <v>287762698.0731923</v>
      </c>
      <c r="E2978">
        <v>5925225.225225226</v>
      </c>
      <c r="F2978">
        <v>2809009.0090090102</v>
      </c>
      <c r="H2978">
        <v>54</v>
      </c>
      <c r="I2978">
        <v>8</v>
      </c>
      <c r="J2978">
        <v>7</v>
      </c>
      <c r="M2978">
        <v>74</v>
      </c>
      <c r="N2978">
        <v>91</v>
      </c>
      <c r="O2978">
        <v>19773783.783783786</v>
      </c>
      <c r="P2978">
        <v>24848648.648648653</v>
      </c>
      <c r="Q2978">
        <v>19</v>
      </c>
      <c r="R2978">
        <v>187</v>
      </c>
      <c r="S2978">
        <v>98455770.270270273</v>
      </c>
      <c r="T2978">
        <v>102585651.35135135</v>
      </c>
      <c r="U2978">
        <v>21761981.981981982</v>
      </c>
      <c r="V2978">
        <v>24554504.504504506</v>
      </c>
      <c r="W2978">
        <v>948.5</v>
      </c>
      <c r="X2978">
        <v>9321.75</v>
      </c>
    </row>
    <row r="2979" spans="1:24">
      <c r="A2979" s="7" t="s">
        <v>4168</v>
      </c>
      <c r="B2979" s="13" t="s">
        <v>1175</v>
      </c>
      <c r="C2979">
        <v>49719054.460233882</v>
      </c>
      <c r="D2979">
        <v>48730601.319273211</v>
      </c>
      <c r="E2979">
        <v>45945.945945945998</v>
      </c>
      <c r="F2979">
        <v>14414.414414416</v>
      </c>
      <c r="H2979">
        <v>4</v>
      </c>
      <c r="I2979">
        <v>6</v>
      </c>
      <c r="J2979">
        <v>13</v>
      </c>
      <c r="M2979">
        <v>5</v>
      </c>
      <c r="N2979">
        <v>7</v>
      </c>
      <c r="O2979">
        <v>7341981.9819819825</v>
      </c>
      <c r="P2979">
        <v>6540990.9909909917</v>
      </c>
      <c r="Q2979">
        <v>35</v>
      </c>
      <c r="R2979">
        <v>46</v>
      </c>
      <c r="S2979">
        <v>19838815.315315314</v>
      </c>
      <c r="T2979">
        <v>20484680.180180185</v>
      </c>
      <c r="U2979">
        <v>8324324.3243243247</v>
      </c>
      <c r="V2979">
        <v>8617567.5675675683</v>
      </c>
      <c r="W2979">
        <v>710.3</v>
      </c>
      <c r="X2979">
        <v>1106.1500000000001</v>
      </c>
    </row>
    <row r="2980" spans="1:24">
      <c r="A2980" s="7" t="s">
        <v>4169</v>
      </c>
      <c r="B2980" s="13" t="s">
        <v>4170</v>
      </c>
      <c r="C2980">
        <v>82864048.463271469</v>
      </c>
      <c r="D2980">
        <v>55522482.201481134</v>
      </c>
      <c r="E2980">
        <v>10810.810810810999</v>
      </c>
      <c r="F2980">
        <v>16216.216216217001</v>
      </c>
      <c r="H2980">
        <v>23</v>
      </c>
      <c r="I2980">
        <v>1</v>
      </c>
      <c r="J2980">
        <v>1</v>
      </c>
      <c r="M2980">
        <v>48</v>
      </c>
      <c r="N2980">
        <v>32</v>
      </c>
      <c r="O2980">
        <v>2902702.702702702</v>
      </c>
      <c r="P2980">
        <v>2854054.054054054</v>
      </c>
      <c r="Q2980">
        <v>5</v>
      </c>
      <c r="R2980">
        <v>26</v>
      </c>
      <c r="S2980">
        <v>30158837.837837841</v>
      </c>
      <c r="T2980">
        <v>24093099.0990991</v>
      </c>
      <c r="U2980">
        <v>2131531.5315315309</v>
      </c>
      <c r="V2980">
        <v>2418198.1981981979</v>
      </c>
      <c r="W2980">
        <v>202.5</v>
      </c>
      <c r="X2980">
        <v>4168.3500000000004</v>
      </c>
    </row>
    <row r="2981" spans="1:24">
      <c r="A2981" s="7" t="s">
        <v>4171</v>
      </c>
      <c r="B2981" s="13" t="s">
        <v>2492</v>
      </c>
      <c r="C2981">
        <v>509496665.0622772</v>
      </c>
      <c r="D2981">
        <v>492270611.20416194</v>
      </c>
      <c r="E2981">
        <v>31239414.414414417</v>
      </c>
      <c r="F2981">
        <v>95206576.576576576</v>
      </c>
      <c r="H2981">
        <v>195</v>
      </c>
      <c r="I2981">
        <v>16</v>
      </c>
      <c r="J2981">
        <v>32</v>
      </c>
      <c r="M2981">
        <v>686</v>
      </c>
      <c r="N2981">
        <v>300</v>
      </c>
      <c r="O2981">
        <v>21388513.513513513</v>
      </c>
      <c r="P2981">
        <v>41063357.657657661</v>
      </c>
      <c r="Q2981">
        <v>12</v>
      </c>
      <c r="R2981">
        <v>445</v>
      </c>
      <c r="S2981">
        <v>133431256.75675675</v>
      </c>
      <c r="T2981">
        <v>130270585.58558559</v>
      </c>
      <c r="U2981">
        <v>11983243.243243242</v>
      </c>
      <c r="V2981">
        <v>26300720.72072072</v>
      </c>
      <c r="W2981">
        <v>7052.9</v>
      </c>
      <c r="X2981">
        <v>19921.849999999999</v>
      </c>
    </row>
    <row r="2982" spans="1:24">
      <c r="A2982" s="7" t="s">
        <v>4172</v>
      </c>
      <c r="B2982" s="13" t="s">
        <v>2274</v>
      </c>
      <c r="C2982">
        <v>409729928.05408287</v>
      </c>
      <c r="D2982">
        <v>377490816.85616374</v>
      </c>
      <c r="E2982">
        <v>2403828.8288288289</v>
      </c>
      <c r="F2982">
        <v>1283333.333333334</v>
      </c>
      <c r="H2982">
        <v>123</v>
      </c>
      <c r="I2982">
        <v>14</v>
      </c>
      <c r="J2982">
        <v>29</v>
      </c>
      <c r="M2982">
        <v>1364</v>
      </c>
      <c r="N2982">
        <v>211</v>
      </c>
      <c r="O2982">
        <v>28220720.720720716</v>
      </c>
      <c r="P2982">
        <v>39947837.837837845</v>
      </c>
      <c r="Q2982">
        <v>906</v>
      </c>
      <c r="R2982">
        <v>499</v>
      </c>
      <c r="S2982">
        <v>135439567.56756759</v>
      </c>
      <c r="T2982">
        <v>127513932.43243244</v>
      </c>
      <c r="U2982">
        <v>27726576.576576576</v>
      </c>
      <c r="V2982">
        <v>31349549.549549557</v>
      </c>
      <c r="W2982">
        <v>8965.65</v>
      </c>
      <c r="X2982">
        <v>18066.7</v>
      </c>
    </row>
    <row r="2983" spans="1:24">
      <c r="A2983" s="7" t="s">
        <v>4173</v>
      </c>
      <c r="B2983" s="13" t="s">
        <v>713</v>
      </c>
      <c r="C2983">
        <v>86758749.806809887</v>
      </c>
      <c r="D2983">
        <v>82366750.284496233</v>
      </c>
      <c r="E2983">
        <v>182252.25225225301</v>
      </c>
      <c r="F2983">
        <v>172972.97297297401</v>
      </c>
      <c r="H2983">
        <v>79</v>
      </c>
      <c r="I2983">
        <v>5</v>
      </c>
      <c r="J2983">
        <v>4</v>
      </c>
      <c r="M2983">
        <v>91</v>
      </c>
      <c r="N2983">
        <v>105</v>
      </c>
      <c r="O2983">
        <v>5993693.6936936928</v>
      </c>
      <c r="P2983">
        <v>6205945.9459459465</v>
      </c>
      <c r="Q2983">
        <v>26</v>
      </c>
      <c r="R2983">
        <v>26</v>
      </c>
      <c r="S2983">
        <v>11367045.045045044</v>
      </c>
      <c r="T2983">
        <v>11493126.126126127</v>
      </c>
      <c r="U2983">
        <v>5334234.2342342352</v>
      </c>
      <c r="V2983">
        <v>6140630.630630631</v>
      </c>
      <c r="W2983">
        <v>473.65</v>
      </c>
      <c r="X2983">
        <v>1706.75</v>
      </c>
    </row>
    <row r="2984" spans="1:24">
      <c r="A2984" s="7" t="s">
        <v>6940</v>
      </c>
      <c r="B2984" s="13" t="s">
        <v>241</v>
      </c>
      <c r="E2984">
        <v>18723603.603603605</v>
      </c>
      <c r="F2984">
        <v>17567567.567567568</v>
      </c>
      <c r="O2984">
        <v>9668333.3333333321</v>
      </c>
      <c r="P2984">
        <v>9110360.3603603598</v>
      </c>
    </row>
    <row r="2985" spans="1:24">
      <c r="A2985" s="7" t="s">
        <v>4174</v>
      </c>
      <c r="B2985" s="13" t="s">
        <v>2264</v>
      </c>
      <c r="C2985">
        <v>204218816.06573516</v>
      </c>
      <c r="D2985">
        <v>211759009.06277764</v>
      </c>
      <c r="E2985">
        <v>25066666.666666668</v>
      </c>
      <c r="F2985">
        <v>4249774.7747747796</v>
      </c>
      <c r="H2985">
        <v>109</v>
      </c>
      <c r="I2985">
        <v>5</v>
      </c>
      <c r="J2985">
        <v>12</v>
      </c>
      <c r="M2985">
        <v>131</v>
      </c>
      <c r="N2985">
        <v>178</v>
      </c>
      <c r="O2985">
        <v>46327927.927927926</v>
      </c>
      <c r="P2985">
        <v>35635135.135135137</v>
      </c>
      <c r="Q2985">
        <v>71</v>
      </c>
      <c r="R2985">
        <v>34</v>
      </c>
      <c r="S2985">
        <v>70792954.954954967</v>
      </c>
      <c r="T2985">
        <v>79631536.036036029</v>
      </c>
      <c r="U2985">
        <v>29952295.495495498</v>
      </c>
      <c r="V2985">
        <v>38893873.873873875</v>
      </c>
      <c r="W2985">
        <v>1092.3</v>
      </c>
      <c r="X2985">
        <v>5004.8999999999996</v>
      </c>
    </row>
    <row r="2986" spans="1:24">
      <c r="A2986" s="7" t="s">
        <v>4175</v>
      </c>
      <c r="B2986" s="13" t="s">
        <v>2264</v>
      </c>
      <c r="C2986">
        <v>398734606.92344803</v>
      </c>
      <c r="D2986">
        <v>401718938.49140537</v>
      </c>
      <c r="E2986">
        <v>10428648.648648651</v>
      </c>
      <c r="F2986">
        <v>4273648.6486486532</v>
      </c>
      <c r="H2986">
        <v>96</v>
      </c>
      <c r="I2986">
        <v>7</v>
      </c>
      <c r="J2986">
        <v>22</v>
      </c>
      <c r="M2986">
        <v>87</v>
      </c>
      <c r="N2986">
        <v>159</v>
      </c>
      <c r="O2986">
        <v>61587207.207207203</v>
      </c>
      <c r="P2986">
        <v>92982252.252252251</v>
      </c>
      <c r="Q2986">
        <v>99</v>
      </c>
      <c r="R2986">
        <v>190</v>
      </c>
      <c r="S2986">
        <v>120576986.48648649</v>
      </c>
      <c r="T2986">
        <v>122866750.45045045</v>
      </c>
      <c r="U2986">
        <v>63794414.414414406</v>
      </c>
      <c r="V2986">
        <v>83741081.081081063</v>
      </c>
      <c r="W2986">
        <v>3438.95</v>
      </c>
      <c r="X2986">
        <v>7319.95</v>
      </c>
    </row>
    <row r="2987" spans="1:24">
      <c r="A2987" s="7" t="s">
        <v>4176</v>
      </c>
      <c r="B2987" s="13" t="s">
        <v>1915</v>
      </c>
      <c r="C2987">
        <v>188157664.06867126</v>
      </c>
      <c r="D2987">
        <v>174984526.28640231</v>
      </c>
      <c r="E2987">
        <v>93608538.738738745</v>
      </c>
      <c r="F2987">
        <v>2426126.126126131</v>
      </c>
      <c r="H2987">
        <v>144</v>
      </c>
      <c r="I2987">
        <v>16</v>
      </c>
      <c r="J2987">
        <v>13</v>
      </c>
      <c r="M2987">
        <v>253</v>
      </c>
      <c r="N2987">
        <v>221</v>
      </c>
      <c r="O2987">
        <v>23954184.684684683</v>
      </c>
      <c r="P2987">
        <v>20440990.990990985</v>
      </c>
      <c r="Q2987">
        <v>110</v>
      </c>
      <c r="R2987">
        <v>83</v>
      </c>
      <c r="S2987">
        <v>48000508.108108103</v>
      </c>
      <c r="T2987">
        <v>47297779.279279277</v>
      </c>
      <c r="U2987">
        <v>24123963.963963963</v>
      </c>
      <c r="V2987">
        <v>20238558.558558561</v>
      </c>
      <c r="W2987">
        <v>1106.75</v>
      </c>
      <c r="X2987">
        <v>4696.75</v>
      </c>
    </row>
    <row r="2988" spans="1:24">
      <c r="A2988" s="7" t="s">
        <v>4177</v>
      </c>
      <c r="B2988" s="13" t="s">
        <v>1726</v>
      </c>
      <c r="C2988">
        <v>722611358.75045681</v>
      </c>
      <c r="D2988">
        <v>662854131.17631912</v>
      </c>
      <c r="E2988">
        <v>4156666.6666666688</v>
      </c>
      <c r="F2988">
        <v>10747837.837837839</v>
      </c>
      <c r="H2988">
        <v>169</v>
      </c>
      <c r="I2988">
        <v>21</v>
      </c>
      <c r="J2988">
        <v>35</v>
      </c>
      <c r="K2988">
        <v>2</v>
      </c>
      <c r="M2988">
        <v>305</v>
      </c>
      <c r="N2988">
        <v>426</v>
      </c>
      <c r="O2988">
        <v>236045855.85585588</v>
      </c>
      <c r="P2988">
        <v>112070360.36036035</v>
      </c>
      <c r="Q2988">
        <v>73</v>
      </c>
      <c r="R2988">
        <v>824</v>
      </c>
      <c r="S2988">
        <v>233322622.52252251</v>
      </c>
      <c r="T2988">
        <v>242941779.27927929</v>
      </c>
      <c r="U2988">
        <v>175497477.47747746</v>
      </c>
      <c r="V2988">
        <v>90885675.67567569</v>
      </c>
      <c r="W2988">
        <v>7900.8</v>
      </c>
      <c r="X2988">
        <v>17503.2</v>
      </c>
    </row>
    <row r="2989" spans="1:24">
      <c r="A2989" s="7" t="s">
        <v>4178</v>
      </c>
      <c r="B2989" s="13" t="s">
        <v>1307</v>
      </c>
      <c r="C2989">
        <v>735733297.93895519</v>
      </c>
      <c r="D2989">
        <v>732067702.90258145</v>
      </c>
      <c r="E2989">
        <v>1188347949.5495496</v>
      </c>
      <c r="F2989">
        <v>52327043.243243277</v>
      </c>
      <c r="H2989">
        <v>127</v>
      </c>
      <c r="I2989">
        <v>24</v>
      </c>
      <c r="J2989">
        <v>52</v>
      </c>
      <c r="K2989">
        <v>1</v>
      </c>
      <c r="M2989">
        <v>768</v>
      </c>
      <c r="N2989">
        <v>1110</v>
      </c>
      <c r="O2989">
        <v>127591711.7117117</v>
      </c>
      <c r="P2989">
        <v>135695405.4054054</v>
      </c>
      <c r="Q2989">
        <v>174</v>
      </c>
      <c r="R2989">
        <v>342</v>
      </c>
      <c r="S2989">
        <v>196127243.24324322</v>
      </c>
      <c r="T2989">
        <v>201656914.41441441</v>
      </c>
      <c r="U2989">
        <v>136367297.2972973</v>
      </c>
      <c r="V2989">
        <v>111500270.27027027</v>
      </c>
      <c r="W2989">
        <v>7737.3</v>
      </c>
      <c r="X2989">
        <v>16533.099999999999</v>
      </c>
    </row>
    <row r="2990" spans="1:24">
      <c r="A2990" s="7" t="s">
        <v>4179</v>
      </c>
      <c r="B2990" s="13" t="s">
        <v>1033</v>
      </c>
      <c r="C2990">
        <v>181422047.23391485</v>
      </c>
      <c r="D2990">
        <v>192413310.40404984</v>
      </c>
      <c r="E2990">
        <v>65909888.288288288</v>
      </c>
      <c r="F2990">
        <v>56454045.045045048</v>
      </c>
      <c r="H2990">
        <v>36</v>
      </c>
      <c r="I2990">
        <v>1</v>
      </c>
      <c r="J2990">
        <v>6</v>
      </c>
      <c r="M2990">
        <v>51</v>
      </c>
      <c r="N2990">
        <v>44</v>
      </c>
      <c r="O2990">
        <v>102016767.56756756</v>
      </c>
      <c r="P2990">
        <v>63412513.513513513</v>
      </c>
      <c r="R2990">
        <v>13</v>
      </c>
      <c r="S2990">
        <v>52228914.414414421</v>
      </c>
      <c r="T2990">
        <v>50460603.603603601</v>
      </c>
      <c r="U2990">
        <v>95964504.504504502</v>
      </c>
      <c r="V2990">
        <v>20558511.711711712</v>
      </c>
      <c r="W2990">
        <v>753.2</v>
      </c>
      <c r="X2990">
        <v>2977.2</v>
      </c>
    </row>
    <row r="2991" spans="1:24">
      <c r="A2991" s="7" t="s">
        <v>4180</v>
      </c>
      <c r="B2991" s="13" t="s">
        <v>4181</v>
      </c>
      <c r="C2991">
        <v>438195961.51489514</v>
      </c>
      <c r="D2991">
        <v>410884247.97248852</v>
      </c>
      <c r="E2991">
        <v>6402927.927927928</v>
      </c>
      <c r="F2991">
        <v>3427027.0270270291</v>
      </c>
      <c r="H2991">
        <v>165</v>
      </c>
      <c r="I2991">
        <v>6</v>
      </c>
      <c r="J2991">
        <v>6</v>
      </c>
      <c r="K2991">
        <v>4</v>
      </c>
      <c r="M2991">
        <v>139</v>
      </c>
      <c r="N2991">
        <v>161</v>
      </c>
      <c r="O2991">
        <v>11285135.135135135</v>
      </c>
      <c r="P2991">
        <v>14550427.92792793</v>
      </c>
      <c r="Q2991">
        <v>5</v>
      </c>
      <c r="S2991">
        <v>121222011.71171172</v>
      </c>
      <c r="T2991">
        <v>122093295.49549548</v>
      </c>
      <c r="U2991">
        <v>8875315.3153153155</v>
      </c>
      <c r="V2991">
        <v>15357117.117117116</v>
      </c>
      <c r="W2991">
        <v>363.3</v>
      </c>
      <c r="X2991">
        <v>7027.8</v>
      </c>
    </row>
    <row r="2992" spans="1:24">
      <c r="A2992" s="7" t="s">
        <v>4182</v>
      </c>
      <c r="B2992" s="13" t="s">
        <v>3643</v>
      </c>
      <c r="C2992">
        <v>178901723.39046627</v>
      </c>
      <c r="D2992">
        <v>181958687.17857605</v>
      </c>
      <c r="E2992">
        <v>477612.61261261301</v>
      </c>
      <c r="F2992">
        <v>83783.783783787003</v>
      </c>
      <c r="H2992">
        <v>39</v>
      </c>
      <c r="I2992">
        <v>8</v>
      </c>
      <c r="J2992">
        <v>16</v>
      </c>
      <c r="M2992">
        <v>63</v>
      </c>
      <c r="N2992">
        <v>70</v>
      </c>
      <c r="O2992">
        <v>232358368.46846846</v>
      </c>
      <c r="P2992">
        <v>211963288.2882883</v>
      </c>
      <c r="Q2992">
        <v>53</v>
      </c>
      <c r="R2992">
        <v>146</v>
      </c>
      <c r="S2992">
        <v>54470445.945945948</v>
      </c>
      <c r="T2992">
        <v>53169833.333333336</v>
      </c>
      <c r="U2992">
        <v>233479138.73873875</v>
      </c>
      <c r="V2992">
        <v>122673724.32432432</v>
      </c>
      <c r="W2992">
        <v>1348.65</v>
      </c>
      <c r="X2992">
        <v>3370.2</v>
      </c>
    </row>
    <row r="2993" spans="1:24">
      <c r="A2993" s="7" t="s">
        <v>4183</v>
      </c>
      <c r="B2993" s="13" t="s">
        <v>1266</v>
      </c>
      <c r="C2993">
        <v>194411914.04737985</v>
      </c>
      <c r="D2993">
        <v>195088932.5188044</v>
      </c>
      <c r="E2993">
        <v>46211741.441441439</v>
      </c>
      <c r="F2993">
        <v>33750742.342342347</v>
      </c>
      <c r="H2993">
        <v>99</v>
      </c>
      <c r="I2993">
        <v>9</v>
      </c>
      <c r="J2993">
        <v>20</v>
      </c>
      <c r="M2993">
        <v>270</v>
      </c>
      <c r="N2993">
        <v>189</v>
      </c>
      <c r="O2993">
        <v>1005488313.5135136</v>
      </c>
      <c r="P2993">
        <v>2350482112.6126127</v>
      </c>
      <c r="Q2993">
        <v>445</v>
      </c>
      <c r="R2993">
        <v>390</v>
      </c>
      <c r="S2993">
        <v>63181945.945945948</v>
      </c>
      <c r="T2993">
        <v>65661103.603603601</v>
      </c>
      <c r="U2993">
        <v>1194845227.0270271</v>
      </c>
      <c r="V2993">
        <v>2309785291.891892</v>
      </c>
      <c r="W2993">
        <v>5331.55</v>
      </c>
      <c r="X2993">
        <v>15061.8</v>
      </c>
    </row>
    <row r="2994" spans="1:24">
      <c r="A2994" s="7" t="s">
        <v>4184</v>
      </c>
      <c r="B2994" s="13" t="s">
        <v>2464</v>
      </c>
      <c r="C2994">
        <v>3149313.463132319</v>
      </c>
      <c r="D2994">
        <v>3233241.1245489442</v>
      </c>
      <c r="I2994">
        <v>0</v>
      </c>
      <c r="M2994">
        <v>7</v>
      </c>
      <c r="N2994">
        <v>2</v>
      </c>
      <c r="O2994">
        <v>18018.018018018</v>
      </c>
      <c r="P2994">
        <v>279279.279279279</v>
      </c>
      <c r="S2994">
        <v>239770.27027027</v>
      </c>
      <c r="T2994">
        <v>189864.864864865</v>
      </c>
      <c r="W2994">
        <v>54.2</v>
      </c>
      <c r="X2994">
        <v>63.85</v>
      </c>
    </row>
    <row r="2995" spans="1:24">
      <c r="A2995" s="7" t="s">
        <v>4184</v>
      </c>
      <c r="B2995" s="13" t="s">
        <v>3779</v>
      </c>
      <c r="C2995">
        <v>17189046.663320594</v>
      </c>
      <c r="D2995">
        <v>17808707.374960709</v>
      </c>
      <c r="E2995">
        <v>4058558.5585585581</v>
      </c>
      <c r="F2995">
        <v>1393468.4684684691</v>
      </c>
      <c r="H2995">
        <v>10</v>
      </c>
      <c r="I2995">
        <v>0</v>
      </c>
      <c r="J2995">
        <v>7</v>
      </c>
      <c r="M2995">
        <v>11</v>
      </c>
      <c r="N2995">
        <v>10</v>
      </c>
      <c r="O2995">
        <v>9274774.7747747768</v>
      </c>
      <c r="P2995">
        <v>2426126.1261261269</v>
      </c>
      <c r="S2995">
        <v>3145450.4504504511</v>
      </c>
      <c r="T2995">
        <v>2931477.4774774779</v>
      </c>
      <c r="U2995">
        <v>6772342.3423423413</v>
      </c>
      <c r="V2995">
        <v>3308288.2882882892</v>
      </c>
      <c r="X2995">
        <v>346</v>
      </c>
    </row>
    <row r="2996" spans="1:24">
      <c r="A2996" s="7" t="s">
        <v>4185</v>
      </c>
      <c r="B2996" s="13" t="s">
        <v>1724</v>
      </c>
      <c r="C2996">
        <v>234803375.68313178</v>
      </c>
      <c r="D2996">
        <v>243922263.67085573</v>
      </c>
      <c r="E2996">
        <v>620288.28828828898</v>
      </c>
      <c r="F2996">
        <v>2532882.8828828861</v>
      </c>
      <c r="H2996">
        <v>36</v>
      </c>
      <c r="I2996">
        <v>8</v>
      </c>
      <c r="J2996">
        <v>30</v>
      </c>
      <c r="M2996">
        <v>116</v>
      </c>
      <c r="N2996">
        <v>87</v>
      </c>
      <c r="O2996">
        <v>30844522.522522524</v>
      </c>
      <c r="P2996">
        <v>32995225.225225225</v>
      </c>
      <c r="Q2996">
        <v>17</v>
      </c>
      <c r="R2996">
        <v>679</v>
      </c>
      <c r="S2996">
        <v>90616220.720720708</v>
      </c>
      <c r="T2996">
        <v>91657189.189189196</v>
      </c>
      <c r="U2996">
        <v>32118648.648648649</v>
      </c>
      <c r="V2996">
        <v>38445765.765765764</v>
      </c>
      <c r="W2996">
        <v>3042.35</v>
      </c>
      <c r="X2996">
        <v>6531.55</v>
      </c>
    </row>
    <row r="2997" spans="1:24">
      <c r="A2997" s="7" t="s">
        <v>4186</v>
      </c>
      <c r="B2997" s="13" t="s">
        <v>4187</v>
      </c>
      <c r="C2997">
        <v>1349810225.2167699</v>
      </c>
      <c r="D2997">
        <v>1302209557.4470522</v>
      </c>
      <c r="E2997">
        <v>17960608.108108111</v>
      </c>
      <c r="F2997">
        <v>49635135.135135144</v>
      </c>
      <c r="H2997">
        <v>221</v>
      </c>
      <c r="I2997">
        <v>75</v>
      </c>
      <c r="J2997">
        <v>99</v>
      </c>
      <c r="K2997">
        <v>29</v>
      </c>
      <c r="M2997">
        <v>1122</v>
      </c>
      <c r="N2997">
        <v>1363</v>
      </c>
      <c r="O2997">
        <v>2045928581.0810812</v>
      </c>
      <c r="P2997">
        <v>1101058513.5135136</v>
      </c>
      <c r="Q2997">
        <v>1193</v>
      </c>
      <c r="R2997">
        <v>1183</v>
      </c>
      <c r="S2997">
        <v>263678282.88288289</v>
      </c>
      <c r="T2997">
        <v>256430996.3963964</v>
      </c>
      <c r="U2997">
        <v>1856954147.7477477</v>
      </c>
      <c r="V2997">
        <v>910884187.38738728</v>
      </c>
      <c r="W2997">
        <v>20931.75</v>
      </c>
      <c r="X2997">
        <v>30579.35</v>
      </c>
    </row>
    <row r="2998" spans="1:24">
      <c r="A2998" s="7" t="s">
        <v>341</v>
      </c>
      <c r="B2998" s="13" t="s">
        <v>50</v>
      </c>
      <c r="C2998">
        <v>159235485.22915402</v>
      </c>
      <c r="D2998">
        <v>147036884.65415716</v>
      </c>
      <c r="E2998">
        <v>172072.072072073</v>
      </c>
      <c r="F2998">
        <v>546486.48648648697</v>
      </c>
      <c r="H2998">
        <v>10</v>
      </c>
      <c r="I2998">
        <v>8</v>
      </c>
      <c r="J2998">
        <v>4</v>
      </c>
      <c r="K2998">
        <v>1</v>
      </c>
      <c r="M2998">
        <v>51</v>
      </c>
      <c r="N2998">
        <v>24</v>
      </c>
      <c r="O2998">
        <v>20845045.045045048</v>
      </c>
      <c r="P2998">
        <v>22491531.531531528</v>
      </c>
      <c r="Q2998">
        <v>161</v>
      </c>
      <c r="R2998">
        <v>125</v>
      </c>
      <c r="S2998">
        <v>69253657.657657653</v>
      </c>
      <c r="T2998">
        <v>67610810.810810819</v>
      </c>
      <c r="U2998">
        <v>20826126.126126125</v>
      </c>
      <c r="V2998">
        <v>22168468.468468469</v>
      </c>
      <c r="W2998">
        <v>1828.15</v>
      </c>
      <c r="X2998">
        <v>4202.3</v>
      </c>
    </row>
    <row r="2999" spans="1:24">
      <c r="A2999" s="7" t="s">
        <v>342</v>
      </c>
      <c r="B2999" s="13" t="s">
        <v>50</v>
      </c>
      <c r="C2999">
        <v>118682333.66847289</v>
      </c>
      <c r="D2999">
        <v>112339356.81048611</v>
      </c>
      <c r="E2999">
        <v>2326576.5765765789</v>
      </c>
      <c r="F2999">
        <v>2413288.2882882892</v>
      </c>
      <c r="H2999">
        <v>48</v>
      </c>
      <c r="I2999">
        <v>7</v>
      </c>
      <c r="J2999">
        <v>3</v>
      </c>
      <c r="M2999">
        <v>520</v>
      </c>
      <c r="N2999">
        <v>100</v>
      </c>
      <c r="O2999">
        <v>37448198.198198199</v>
      </c>
      <c r="P2999">
        <v>22088738.738738738</v>
      </c>
      <c r="Q2999">
        <v>239</v>
      </c>
      <c r="R2999">
        <v>249</v>
      </c>
      <c r="S2999">
        <v>67383315.315315306</v>
      </c>
      <c r="T2999">
        <v>60167360.360360362</v>
      </c>
      <c r="U2999">
        <v>37892972.972972974</v>
      </c>
      <c r="V2999">
        <v>21863603.603603605</v>
      </c>
      <c r="W2999">
        <v>1080.3499999999999</v>
      </c>
      <c r="X2999">
        <v>3574.2</v>
      </c>
    </row>
    <row r="3000" spans="1:24">
      <c r="A3000" s="7" t="s">
        <v>343</v>
      </c>
      <c r="B3000" s="13" t="s">
        <v>50</v>
      </c>
      <c r="C3000">
        <v>1521999882.3156142</v>
      </c>
      <c r="D3000">
        <v>1427327378.4995565</v>
      </c>
      <c r="E3000">
        <v>430359559.45945942</v>
      </c>
      <c r="F3000">
        <v>476953040.54054058</v>
      </c>
      <c r="H3000">
        <v>177</v>
      </c>
      <c r="I3000">
        <v>63</v>
      </c>
      <c r="J3000">
        <v>36</v>
      </c>
      <c r="K3000">
        <v>12</v>
      </c>
      <c r="M3000">
        <v>1532</v>
      </c>
      <c r="N3000">
        <v>551</v>
      </c>
      <c r="O3000">
        <v>263967225.22522524</v>
      </c>
      <c r="P3000">
        <v>180849279.27927926</v>
      </c>
      <c r="Q3000">
        <v>1424</v>
      </c>
      <c r="R3000">
        <v>1547</v>
      </c>
      <c r="S3000">
        <v>553685754.05405402</v>
      </c>
      <c r="T3000">
        <v>540964739.63963962</v>
      </c>
      <c r="U3000">
        <v>251421086.48648649</v>
      </c>
      <c r="V3000">
        <v>152892252.25225222</v>
      </c>
      <c r="W3000">
        <v>19405.5</v>
      </c>
      <c r="X3000">
        <v>41952.25</v>
      </c>
    </row>
    <row r="3001" spans="1:24">
      <c r="A3001" s="7" t="s">
        <v>4188</v>
      </c>
      <c r="B3001" s="13" t="s">
        <v>1753</v>
      </c>
      <c r="C3001">
        <v>943182298.60625386</v>
      </c>
      <c r="D3001">
        <v>937756254.96076155</v>
      </c>
      <c r="E3001">
        <v>1542286786.4864867</v>
      </c>
      <c r="F3001">
        <v>36604343.243243262</v>
      </c>
      <c r="H3001">
        <v>168</v>
      </c>
      <c r="I3001">
        <v>21</v>
      </c>
      <c r="J3001">
        <v>47</v>
      </c>
      <c r="M3001">
        <v>337</v>
      </c>
      <c r="N3001">
        <v>484</v>
      </c>
      <c r="O3001">
        <v>720056408.10810804</v>
      </c>
      <c r="P3001">
        <v>372392916.21621621</v>
      </c>
      <c r="Q3001">
        <v>112</v>
      </c>
      <c r="R3001">
        <v>590</v>
      </c>
      <c r="S3001">
        <v>326070284.68468469</v>
      </c>
      <c r="T3001">
        <v>326409815.31531531</v>
      </c>
      <c r="U3001">
        <v>536032612.61261261</v>
      </c>
      <c r="V3001">
        <v>366287567.56756759</v>
      </c>
      <c r="W3001">
        <v>10617.55</v>
      </c>
      <c r="X3001">
        <v>21529.200000000001</v>
      </c>
    </row>
    <row r="3002" spans="1:24">
      <c r="A3002" s="7" t="s">
        <v>4189</v>
      </c>
      <c r="B3002" s="13" t="s">
        <v>1724</v>
      </c>
      <c r="C3002">
        <v>419258480.01350385</v>
      </c>
      <c r="D3002">
        <v>439126586.9505831</v>
      </c>
      <c r="E3002">
        <v>134186520.72072071</v>
      </c>
      <c r="F3002">
        <v>15037847.747747757</v>
      </c>
      <c r="H3002">
        <v>131</v>
      </c>
      <c r="I3002">
        <v>13</v>
      </c>
      <c r="J3002">
        <v>44</v>
      </c>
      <c r="M3002">
        <v>122</v>
      </c>
      <c r="N3002">
        <v>203</v>
      </c>
      <c r="O3002">
        <v>53016666.666666664</v>
      </c>
      <c r="P3002">
        <v>84607342.342342332</v>
      </c>
      <c r="Q3002">
        <v>23</v>
      </c>
      <c r="R3002">
        <v>557</v>
      </c>
      <c r="S3002">
        <v>127929981.98198199</v>
      </c>
      <c r="T3002">
        <v>133172162.16216215</v>
      </c>
      <c r="U3002">
        <v>56133376.576576583</v>
      </c>
      <c r="V3002">
        <v>84938423.423423409</v>
      </c>
      <c r="W3002">
        <v>4270.8999999999996</v>
      </c>
      <c r="X3002">
        <v>9669.2999999999993</v>
      </c>
    </row>
    <row r="3003" spans="1:24">
      <c r="A3003" s="7" t="s">
        <v>4190</v>
      </c>
      <c r="B3003" s="13" t="s">
        <v>782</v>
      </c>
      <c r="C3003">
        <v>290997.379843059</v>
      </c>
      <c r="D3003">
        <v>301321.85749340302</v>
      </c>
      <c r="H3003">
        <v>1</v>
      </c>
      <c r="N3003">
        <v>1</v>
      </c>
      <c r="T3003">
        <v>10585.585585586001</v>
      </c>
      <c r="W3003">
        <v>3.35</v>
      </c>
      <c r="X3003">
        <v>73.95</v>
      </c>
    </row>
    <row r="3004" spans="1:24">
      <c r="A3004" s="7" t="s">
        <v>4191</v>
      </c>
      <c r="B3004" s="13" t="s">
        <v>1160</v>
      </c>
      <c r="C3004">
        <v>176051398.93940994</v>
      </c>
      <c r="D3004">
        <v>164119998.91600081</v>
      </c>
      <c r="E3004">
        <v>1145945.945945947</v>
      </c>
      <c r="F3004">
        <v>69369.369369370994</v>
      </c>
      <c r="H3004">
        <v>44</v>
      </c>
      <c r="I3004">
        <v>5</v>
      </c>
      <c r="J3004">
        <v>5</v>
      </c>
      <c r="M3004">
        <v>58</v>
      </c>
      <c r="N3004">
        <v>50</v>
      </c>
      <c r="O3004">
        <v>17207207.207207203</v>
      </c>
      <c r="P3004">
        <v>17281081.081081077</v>
      </c>
      <c r="Q3004">
        <v>59</v>
      </c>
      <c r="R3004">
        <v>42</v>
      </c>
      <c r="S3004">
        <v>41509622.522522517</v>
      </c>
      <c r="T3004">
        <v>39385354.954954959</v>
      </c>
      <c r="U3004">
        <v>9876576.5765765756</v>
      </c>
      <c r="V3004">
        <v>10225945.945945946</v>
      </c>
      <c r="W3004">
        <v>120.4</v>
      </c>
      <c r="X3004">
        <v>4107.2</v>
      </c>
    </row>
    <row r="3005" spans="1:24">
      <c r="A3005" s="7" t="s">
        <v>4192</v>
      </c>
      <c r="B3005" s="13" t="s">
        <v>1002</v>
      </c>
      <c r="C3005">
        <v>289370643.06187367</v>
      </c>
      <c r="D3005">
        <v>287539729.30392182</v>
      </c>
      <c r="E3005">
        <v>77515090.090090081</v>
      </c>
      <c r="F3005">
        <v>3951351.351351358</v>
      </c>
      <c r="H3005">
        <v>100</v>
      </c>
      <c r="I3005">
        <v>13</v>
      </c>
      <c r="J3005">
        <v>24</v>
      </c>
      <c r="M3005">
        <v>123</v>
      </c>
      <c r="N3005">
        <v>187</v>
      </c>
      <c r="O3005">
        <v>31798873.873873878</v>
      </c>
      <c r="P3005">
        <v>60870270.270270273</v>
      </c>
      <c r="Q3005">
        <v>33</v>
      </c>
      <c r="R3005">
        <v>110</v>
      </c>
      <c r="S3005">
        <v>65158382.882882878</v>
      </c>
      <c r="T3005">
        <v>70737345.045045048</v>
      </c>
      <c r="U3005">
        <v>35187387.387387387</v>
      </c>
      <c r="V3005">
        <v>56176619.81981983</v>
      </c>
      <c r="W3005">
        <v>1391</v>
      </c>
      <c r="X3005">
        <v>5779</v>
      </c>
    </row>
    <row r="3006" spans="1:24">
      <c r="A3006" s="7" t="s">
        <v>4193</v>
      </c>
      <c r="B3006" s="13" t="s">
        <v>1623</v>
      </c>
      <c r="C3006">
        <v>1744146.0664917079</v>
      </c>
      <c r="D3006">
        <v>1754273.0427247761</v>
      </c>
      <c r="E3006">
        <v>41802792.79279279</v>
      </c>
      <c r="H3006">
        <v>4</v>
      </c>
      <c r="M3006">
        <v>2</v>
      </c>
      <c r="N3006">
        <v>6</v>
      </c>
      <c r="S3006">
        <v>751396.39639639598</v>
      </c>
      <c r="T3006">
        <v>751891.89189189195</v>
      </c>
      <c r="W3006">
        <v>8.3000000000000007</v>
      </c>
      <c r="X3006">
        <v>387.4</v>
      </c>
    </row>
    <row r="3007" spans="1:24">
      <c r="A3007" s="7" t="s">
        <v>4194</v>
      </c>
      <c r="B3007" s="13" t="s">
        <v>2596</v>
      </c>
      <c r="C3007">
        <v>640295932.83219242</v>
      </c>
      <c r="D3007">
        <v>631566717.56855762</v>
      </c>
      <c r="E3007">
        <v>175532881.98198199</v>
      </c>
      <c r="F3007">
        <v>886844840.5405407</v>
      </c>
      <c r="H3007">
        <v>173</v>
      </c>
      <c r="I3007">
        <v>33</v>
      </c>
      <c r="J3007">
        <v>21</v>
      </c>
      <c r="M3007">
        <v>347</v>
      </c>
      <c r="N3007">
        <v>282</v>
      </c>
      <c r="O3007">
        <v>41741801.801801808</v>
      </c>
      <c r="P3007">
        <v>120341891.8918919</v>
      </c>
      <c r="Q3007">
        <v>227</v>
      </c>
      <c r="R3007">
        <v>251</v>
      </c>
      <c r="S3007">
        <v>162188741.44144145</v>
      </c>
      <c r="T3007">
        <v>161512631.53153154</v>
      </c>
      <c r="U3007">
        <v>35472162.162162155</v>
      </c>
      <c r="V3007">
        <v>138824565.76576579</v>
      </c>
      <c r="W3007">
        <v>6970.95</v>
      </c>
      <c r="X3007">
        <v>29407.8</v>
      </c>
    </row>
    <row r="3008" spans="1:24">
      <c r="A3008" s="7" t="s">
        <v>4195</v>
      </c>
      <c r="B3008" s="13" t="s">
        <v>4196</v>
      </c>
      <c r="C3008">
        <v>111494460.38931003</v>
      </c>
      <c r="D3008">
        <v>109145653.55895902</v>
      </c>
      <c r="E3008">
        <v>44231164.864864871</v>
      </c>
      <c r="F3008">
        <v>5901801.8018018147</v>
      </c>
      <c r="H3008">
        <v>28</v>
      </c>
      <c r="I3008">
        <v>6</v>
      </c>
      <c r="J3008">
        <v>8</v>
      </c>
      <c r="M3008">
        <v>58</v>
      </c>
      <c r="N3008">
        <v>103</v>
      </c>
      <c r="O3008">
        <v>9813675.6756756715</v>
      </c>
      <c r="P3008">
        <v>10597297.297297299</v>
      </c>
      <c r="Q3008">
        <v>27</v>
      </c>
      <c r="R3008">
        <v>123</v>
      </c>
      <c r="S3008">
        <v>17068660.360360358</v>
      </c>
      <c r="T3008">
        <v>16773527.027027028</v>
      </c>
      <c r="U3008">
        <v>7207657.6576576577</v>
      </c>
      <c r="V3008">
        <v>10299819.819819821</v>
      </c>
      <c r="W3008">
        <v>1444.7</v>
      </c>
      <c r="X3008">
        <v>3063.6</v>
      </c>
    </row>
    <row r="3009" spans="1:24">
      <c r="A3009" s="7" t="s">
        <v>4197</v>
      </c>
      <c r="B3009" s="13" t="s">
        <v>904</v>
      </c>
      <c r="C3009">
        <v>126748960.61017892</v>
      </c>
      <c r="D3009">
        <v>112207008.21013494</v>
      </c>
      <c r="E3009">
        <v>292792.79279279301</v>
      </c>
      <c r="F3009">
        <v>23423.423423422999</v>
      </c>
      <c r="H3009">
        <v>24</v>
      </c>
      <c r="I3009">
        <v>2</v>
      </c>
      <c r="J3009">
        <v>2</v>
      </c>
      <c r="M3009">
        <v>33</v>
      </c>
      <c r="N3009">
        <v>30</v>
      </c>
      <c r="O3009">
        <v>1301801.8018018021</v>
      </c>
      <c r="P3009">
        <v>1745585.585585586</v>
      </c>
      <c r="S3009">
        <v>14731387.387387387</v>
      </c>
      <c r="T3009">
        <v>12029599.099099101</v>
      </c>
      <c r="U3009">
        <v>1874594.594594595</v>
      </c>
      <c r="V3009">
        <v>1681711.7117117119</v>
      </c>
      <c r="W3009">
        <v>498.8</v>
      </c>
      <c r="X3009">
        <v>1976.2</v>
      </c>
    </row>
    <row r="3010" spans="1:24">
      <c r="A3010" s="7" t="s">
        <v>4198</v>
      </c>
      <c r="B3010" s="13" t="s">
        <v>896</v>
      </c>
      <c r="C3010">
        <v>70872455.697020471</v>
      </c>
      <c r="D3010">
        <v>76740449.957943857</v>
      </c>
      <c r="E3010">
        <v>213243.24324324401</v>
      </c>
      <c r="F3010">
        <v>42342.342342342003</v>
      </c>
      <c r="H3010">
        <v>14</v>
      </c>
      <c r="I3010">
        <v>5</v>
      </c>
      <c r="J3010">
        <v>6</v>
      </c>
      <c r="K3010">
        <v>1</v>
      </c>
      <c r="M3010">
        <v>30</v>
      </c>
      <c r="N3010">
        <v>37</v>
      </c>
      <c r="O3010">
        <v>16097027.027027028</v>
      </c>
      <c r="P3010">
        <v>17488108.108108107</v>
      </c>
      <c r="Q3010">
        <v>52</v>
      </c>
      <c r="R3010">
        <v>28</v>
      </c>
      <c r="S3010">
        <v>38445234.234234229</v>
      </c>
      <c r="T3010">
        <v>43484016.216216221</v>
      </c>
      <c r="U3010">
        <v>17640180.180180177</v>
      </c>
      <c r="V3010">
        <v>14954187.387387387</v>
      </c>
      <c r="W3010">
        <v>1213.8</v>
      </c>
      <c r="X3010">
        <v>2800.2</v>
      </c>
    </row>
    <row r="3011" spans="1:24">
      <c r="A3011" s="7" t="s">
        <v>344</v>
      </c>
      <c r="B3011" s="13" t="s">
        <v>273</v>
      </c>
      <c r="C3011">
        <v>989461476.81861925</v>
      </c>
      <c r="D3011">
        <v>995953750.02394915</v>
      </c>
      <c r="E3011">
        <v>42335242.342342354</v>
      </c>
      <c r="F3011">
        <v>62425490.990990996</v>
      </c>
      <c r="H3011">
        <v>131</v>
      </c>
      <c r="I3011">
        <v>26</v>
      </c>
      <c r="J3011">
        <v>22</v>
      </c>
      <c r="K3011">
        <v>4</v>
      </c>
      <c r="M3011">
        <v>512</v>
      </c>
      <c r="N3011">
        <v>361</v>
      </c>
      <c r="O3011">
        <v>98542945.945945948</v>
      </c>
      <c r="P3011">
        <v>102032612.61261261</v>
      </c>
      <c r="Q3011">
        <v>392</v>
      </c>
      <c r="R3011">
        <v>152</v>
      </c>
      <c r="S3011">
        <v>312376610.8108108</v>
      </c>
      <c r="T3011">
        <v>317057420.72072077</v>
      </c>
      <c r="U3011">
        <v>102147387.38738738</v>
      </c>
      <c r="V3011">
        <v>96190180.180180192</v>
      </c>
      <c r="W3011">
        <v>10921.3</v>
      </c>
      <c r="X3011">
        <v>22951</v>
      </c>
    </row>
    <row r="3012" spans="1:24">
      <c r="A3012" s="7" t="s">
        <v>345</v>
      </c>
      <c r="B3012" s="13" t="s">
        <v>346</v>
      </c>
      <c r="C3012">
        <v>350238245.77604264</v>
      </c>
      <c r="D3012">
        <v>373634161.69343328</v>
      </c>
      <c r="E3012">
        <v>212083357.65765768</v>
      </c>
      <c r="F3012">
        <v>161507518.91891891</v>
      </c>
      <c r="H3012">
        <v>34</v>
      </c>
      <c r="I3012">
        <v>16</v>
      </c>
      <c r="J3012">
        <v>9</v>
      </c>
      <c r="M3012">
        <v>135</v>
      </c>
      <c r="N3012">
        <v>77</v>
      </c>
      <c r="O3012">
        <v>55685963.963963956</v>
      </c>
      <c r="P3012">
        <v>57313513.513513505</v>
      </c>
      <c r="Q3012">
        <v>319</v>
      </c>
      <c r="R3012">
        <v>212</v>
      </c>
      <c r="S3012">
        <v>161984220.72072071</v>
      </c>
      <c r="T3012">
        <v>167410908.1081081</v>
      </c>
      <c r="U3012">
        <v>54601981.981981978</v>
      </c>
      <c r="V3012">
        <v>51408648.648648649</v>
      </c>
      <c r="W3012">
        <v>3361.6</v>
      </c>
      <c r="X3012">
        <v>7625.9</v>
      </c>
    </row>
    <row r="3013" spans="1:24">
      <c r="A3013" s="7" t="s">
        <v>4199</v>
      </c>
      <c r="B3013" s="13" t="s">
        <v>1047</v>
      </c>
      <c r="C3013">
        <v>104378351.24552365</v>
      </c>
      <c r="D3013">
        <v>104270962.72668241</v>
      </c>
      <c r="E3013">
        <v>1801.801801802</v>
      </c>
      <c r="F3013">
        <v>34234.234234237003</v>
      </c>
      <c r="H3013">
        <v>8</v>
      </c>
      <c r="I3013">
        <v>10</v>
      </c>
      <c r="J3013">
        <v>16</v>
      </c>
      <c r="M3013">
        <v>129</v>
      </c>
      <c r="N3013">
        <v>45</v>
      </c>
      <c r="O3013">
        <v>15612612.612612614</v>
      </c>
      <c r="P3013">
        <v>20202522.522522524</v>
      </c>
      <c r="Q3013">
        <v>26</v>
      </c>
      <c r="R3013">
        <v>32</v>
      </c>
      <c r="S3013">
        <v>61215594.594594598</v>
      </c>
      <c r="T3013">
        <v>57717594.59459459</v>
      </c>
      <c r="U3013">
        <v>14429099.0990991</v>
      </c>
      <c r="V3013">
        <v>19691891.891891893</v>
      </c>
      <c r="W3013">
        <v>2731</v>
      </c>
      <c r="X3013">
        <v>3149.65</v>
      </c>
    </row>
    <row r="3014" spans="1:24">
      <c r="A3014" s="7" t="s">
        <v>4200</v>
      </c>
      <c r="B3014" s="13" t="s">
        <v>1133</v>
      </c>
      <c r="C3014">
        <v>286848240.87863374</v>
      </c>
      <c r="D3014">
        <v>338946287.77279508</v>
      </c>
      <c r="E3014">
        <v>6483153.153153155</v>
      </c>
      <c r="F3014">
        <v>2433333.3333333381</v>
      </c>
      <c r="H3014">
        <v>136</v>
      </c>
      <c r="I3014">
        <v>11</v>
      </c>
      <c r="J3014">
        <v>35</v>
      </c>
      <c r="M3014">
        <v>138</v>
      </c>
      <c r="N3014">
        <v>224</v>
      </c>
      <c r="O3014">
        <v>22089549.549549546</v>
      </c>
      <c r="P3014">
        <v>31883513.51351352</v>
      </c>
      <c r="Q3014">
        <v>60</v>
      </c>
      <c r="R3014">
        <v>364</v>
      </c>
      <c r="S3014">
        <v>83638914.414414421</v>
      </c>
      <c r="T3014">
        <v>83572343.243243247</v>
      </c>
      <c r="U3014">
        <v>29685765.765765771</v>
      </c>
      <c r="V3014">
        <v>33170450.450450443</v>
      </c>
      <c r="W3014">
        <v>1064.5999999999999</v>
      </c>
      <c r="X3014">
        <v>8549.6</v>
      </c>
    </row>
    <row r="3015" spans="1:24">
      <c r="A3015" s="7" t="s">
        <v>4201</v>
      </c>
      <c r="B3015" s="13" t="s">
        <v>850</v>
      </c>
      <c r="C3015">
        <v>428218264.5605911</v>
      </c>
      <c r="D3015">
        <v>424044952.4728927</v>
      </c>
      <c r="E3015">
        <v>93983190.090090096</v>
      </c>
      <c r="F3015">
        <v>16221621.621621631</v>
      </c>
      <c r="H3015">
        <v>45</v>
      </c>
      <c r="I3015">
        <v>23</v>
      </c>
      <c r="J3015">
        <v>25</v>
      </c>
      <c r="K3015">
        <v>6</v>
      </c>
      <c r="M3015">
        <v>198</v>
      </c>
      <c r="N3015">
        <v>186</v>
      </c>
      <c r="O3015">
        <v>29608190.090090089</v>
      </c>
      <c r="P3015">
        <v>27988738.738738738</v>
      </c>
      <c r="Q3015">
        <v>118</v>
      </c>
      <c r="R3015">
        <v>507</v>
      </c>
      <c r="S3015">
        <v>74773716.216216221</v>
      </c>
      <c r="T3015">
        <v>71562085.585585579</v>
      </c>
      <c r="U3015">
        <v>29421531.531531531</v>
      </c>
      <c r="V3015">
        <v>28370900.9009009</v>
      </c>
      <c r="W3015">
        <v>7481.1</v>
      </c>
      <c r="X3015">
        <v>11282.65</v>
      </c>
    </row>
    <row r="3016" spans="1:24">
      <c r="A3016" s="7" t="s">
        <v>347</v>
      </c>
      <c r="B3016" s="13" t="s">
        <v>68</v>
      </c>
      <c r="C3016">
        <v>74614691.600770161</v>
      </c>
      <c r="D3016">
        <v>70306104.122034729</v>
      </c>
      <c r="E3016">
        <v>39594.594594595001</v>
      </c>
      <c r="F3016">
        <v>1216891.8918918921</v>
      </c>
      <c r="H3016">
        <v>17</v>
      </c>
      <c r="I3016">
        <v>3</v>
      </c>
      <c r="J3016">
        <v>2</v>
      </c>
      <c r="M3016">
        <v>16</v>
      </c>
      <c r="N3016">
        <v>17</v>
      </c>
      <c r="O3016">
        <v>4629054.0540540535</v>
      </c>
      <c r="P3016">
        <v>11704954.954954956</v>
      </c>
      <c r="Q3016">
        <v>12</v>
      </c>
      <c r="R3016">
        <v>1</v>
      </c>
      <c r="S3016">
        <v>20318972.97297297</v>
      </c>
      <c r="T3016">
        <v>21372936.936936937</v>
      </c>
      <c r="U3016">
        <v>5002432.4324324327</v>
      </c>
      <c r="V3016">
        <v>9458198.1981981974</v>
      </c>
      <c r="W3016">
        <v>256.85000000000002</v>
      </c>
      <c r="X3016">
        <v>1464.7</v>
      </c>
    </row>
    <row r="3017" spans="1:24">
      <c r="A3017" s="7" t="s">
        <v>4202</v>
      </c>
      <c r="B3017" s="13" t="s">
        <v>791</v>
      </c>
      <c r="C3017">
        <v>900488.94246895402</v>
      </c>
      <c r="D3017">
        <v>841206.00065625599</v>
      </c>
      <c r="M3017">
        <v>2</v>
      </c>
      <c r="S3017">
        <v>283243.24324324401</v>
      </c>
      <c r="T3017">
        <v>268369.369369369</v>
      </c>
      <c r="W3017">
        <v>67.099999999999994</v>
      </c>
      <c r="X3017">
        <v>69.5</v>
      </c>
    </row>
    <row r="3018" spans="1:24">
      <c r="A3018" s="7" t="s">
        <v>4202</v>
      </c>
      <c r="B3018" s="13" t="s">
        <v>792</v>
      </c>
      <c r="C3018">
        <v>3950659.989703998</v>
      </c>
      <c r="D3018">
        <v>3887764.1772699612</v>
      </c>
      <c r="H3018">
        <v>7</v>
      </c>
      <c r="M3018">
        <v>2</v>
      </c>
      <c r="N3018">
        <v>8</v>
      </c>
      <c r="S3018">
        <v>1452162.1621621619</v>
      </c>
      <c r="T3018">
        <v>1840270.2702702701</v>
      </c>
      <c r="X3018">
        <v>337</v>
      </c>
    </row>
    <row r="3019" spans="1:24">
      <c r="A3019" s="7" t="s">
        <v>4203</v>
      </c>
      <c r="B3019" s="13" t="s">
        <v>2982</v>
      </c>
      <c r="C3019">
        <v>275909973.79379243</v>
      </c>
      <c r="D3019">
        <v>267625675.21820629</v>
      </c>
      <c r="E3019">
        <v>441216.21621621901</v>
      </c>
      <c r="F3019">
        <v>580855.85585586005</v>
      </c>
      <c r="H3019">
        <v>87</v>
      </c>
      <c r="I3019">
        <v>24</v>
      </c>
      <c r="J3019">
        <v>21</v>
      </c>
      <c r="M3019">
        <v>130</v>
      </c>
      <c r="N3019">
        <v>131</v>
      </c>
      <c r="O3019">
        <v>27001801.801801801</v>
      </c>
      <c r="P3019">
        <v>23189189.189189192</v>
      </c>
      <c r="Q3019">
        <v>516</v>
      </c>
      <c r="R3019">
        <v>376</v>
      </c>
      <c r="S3019">
        <v>72297372.072072074</v>
      </c>
      <c r="T3019">
        <v>76861516.216216221</v>
      </c>
      <c r="U3019">
        <v>23479819.819819819</v>
      </c>
      <c r="V3019">
        <v>26629819.819819819</v>
      </c>
      <c r="W3019">
        <v>2650.3</v>
      </c>
      <c r="X3019">
        <v>11015.6</v>
      </c>
    </row>
    <row r="3020" spans="1:24">
      <c r="A3020" s="7" t="s">
        <v>4204</v>
      </c>
      <c r="B3020" s="13" t="s">
        <v>2890</v>
      </c>
      <c r="C3020">
        <v>2206604174.1800785</v>
      </c>
      <c r="D3020">
        <v>2136808428.7769411</v>
      </c>
      <c r="E3020">
        <v>4500900.9009009041</v>
      </c>
      <c r="F3020">
        <v>4559531.5315315332</v>
      </c>
      <c r="H3020">
        <v>358</v>
      </c>
      <c r="I3020">
        <v>26</v>
      </c>
      <c r="J3020">
        <v>30</v>
      </c>
      <c r="K3020">
        <v>4</v>
      </c>
      <c r="M3020">
        <v>562</v>
      </c>
      <c r="N3020">
        <v>683</v>
      </c>
      <c r="O3020">
        <v>109895675.67567566</v>
      </c>
      <c r="P3020">
        <v>133058590.09009007</v>
      </c>
      <c r="Q3020">
        <v>91</v>
      </c>
      <c r="R3020">
        <v>328</v>
      </c>
      <c r="S3020">
        <v>352061351.35135138</v>
      </c>
      <c r="T3020">
        <v>351960836.03603601</v>
      </c>
      <c r="U3020">
        <v>97252342.342342347</v>
      </c>
      <c r="V3020">
        <v>121034846.84684685</v>
      </c>
      <c r="W3020">
        <v>18868.45</v>
      </c>
      <c r="X3020">
        <v>60647.5</v>
      </c>
    </row>
    <row r="3021" spans="1:24">
      <c r="A3021" s="7" t="s">
        <v>4205</v>
      </c>
      <c r="B3021" s="13" t="s">
        <v>1409</v>
      </c>
      <c r="C3021">
        <v>211158128.42612562</v>
      </c>
      <c r="D3021">
        <v>208507039.3370021</v>
      </c>
      <c r="E3021">
        <v>2467567.5675675692</v>
      </c>
      <c r="F3021">
        <v>716756.75675675797</v>
      </c>
      <c r="H3021">
        <v>52</v>
      </c>
      <c r="I3021">
        <v>6</v>
      </c>
      <c r="J3021">
        <v>22</v>
      </c>
      <c r="M3021">
        <v>158</v>
      </c>
      <c r="N3021">
        <v>113</v>
      </c>
      <c r="O3021">
        <v>30502702.702702709</v>
      </c>
      <c r="P3021">
        <v>41739909.909909911</v>
      </c>
      <c r="Q3021">
        <v>1</v>
      </c>
      <c r="R3021">
        <v>228</v>
      </c>
      <c r="S3021">
        <v>87654324.324324325</v>
      </c>
      <c r="T3021">
        <v>86471684.684684679</v>
      </c>
      <c r="U3021">
        <v>28961531.531531528</v>
      </c>
      <c r="V3021">
        <v>40739212.61261262</v>
      </c>
      <c r="W3021">
        <v>3180.5</v>
      </c>
      <c r="X3021">
        <v>5251.15</v>
      </c>
    </row>
    <row r="3022" spans="1:24">
      <c r="A3022" s="7" t="s">
        <v>4206</v>
      </c>
      <c r="B3022" s="13" t="s">
        <v>1409</v>
      </c>
      <c r="C3022">
        <v>166506495.42942366</v>
      </c>
      <c r="D3022">
        <v>169421391.61473984</v>
      </c>
      <c r="E3022">
        <v>2056306.306306306</v>
      </c>
      <c r="F3022">
        <v>762162.16216216399</v>
      </c>
      <c r="H3022">
        <v>82</v>
      </c>
      <c r="I3022">
        <v>3</v>
      </c>
      <c r="J3022">
        <v>19</v>
      </c>
      <c r="M3022">
        <v>79</v>
      </c>
      <c r="N3022">
        <v>128</v>
      </c>
      <c r="O3022">
        <v>22243693.693693694</v>
      </c>
      <c r="P3022">
        <v>33186687.387387387</v>
      </c>
      <c r="Q3022">
        <v>3</v>
      </c>
      <c r="R3022">
        <v>29</v>
      </c>
      <c r="S3022">
        <v>65575815.315315306</v>
      </c>
      <c r="T3022">
        <v>68445654.054054052</v>
      </c>
      <c r="U3022">
        <v>24874864.864864863</v>
      </c>
      <c r="V3022">
        <v>33253333.333333332</v>
      </c>
      <c r="W3022">
        <v>2147.15</v>
      </c>
      <c r="X3022">
        <v>4980.8999999999996</v>
      </c>
    </row>
    <row r="3023" spans="1:24">
      <c r="A3023" s="7" t="s">
        <v>4207</v>
      </c>
      <c r="B3023" s="13" t="s">
        <v>703</v>
      </c>
      <c r="C3023">
        <v>541403037.35783827</v>
      </c>
      <c r="D3023">
        <v>531743885.67278975</v>
      </c>
      <c r="E3023">
        <v>205201047.74774775</v>
      </c>
      <c r="F3023">
        <v>133478628.82882884</v>
      </c>
      <c r="H3023">
        <v>13</v>
      </c>
      <c r="I3023">
        <v>4</v>
      </c>
      <c r="J3023">
        <v>26</v>
      </c>
      <c r="M3023">
        <v>95</v>
      </c>
      <c r="N3023">
        <v>58</v>
      </c>
      <c r="O3023">
        <v>113208648.64864866</v>
      </c>
      <c r="P3023">
        <v>120771171.17117117</v>
      </c>
      <c r="Q3023">
        <v>100</v>
      </c>
      <c r="R3023">
        <v>200</v>
      </c>
      <c r="S3023">
        <v>166118184.68468469</v>
      </c>
      <c r="T3023">
        <v>159885004.5045045</v>
      </c>
      <c r="U3023">
        <v>116815585.58558558</v>
      </c>
      <c r="V3023">
        <v>105005225.22522521</v>
      </c>
      <c r="W3023">
        <v>7125.75</v>
      </c>
      <c r="X3023">
        <v>11028.65</v>
      </c>
    </row>
    <row r="3024" spans="1:24">
      <c r="A3024" s="7" t="s">
        <v>4208</v>
      </c>
      <c r="B3024" s="13" t="s">
        <v>840</v>
      </c>
      <c r="C3024">
        <v>98084976.458719581</v>
      </c>
      <c r="D3024">
        <v>95854154.409816176</v>
      </c>
      <c r="E3024">
        <v>248738.73873873899</v>
      </c>
      <c r="F3024">
        <v>209009.00900900899</v>
      </c>
      <c r="H3024">
        <v>7</v>
      </c>
      <c r="I3024">
        <v>4</v>
      </c>
      <c r="J3024">
        <v>3</v>
      </c>
      <c r="M3024">
        <v>28</v>
      </c>
      <c r="N3024">
        <v>30</v>
      </c>
      <c r="O3024">
        <v>3399549.5495495498</v>
      </c>
      <c r="P3024">
        <v>6372297.2972972961</v>
      </c>
      <c r="Q3024">
        <v>56</v>
      </c>
      <c r="R3024">
        <v>62</v>
      </c>
      <c r="S3024">
        <v>28031166.666666668</v>
      </c>
      <c r="T3024">
        <v>25426162.162162162</v>
      </c>
      <c r="U3024">
        <v>3180540.5405405397</v>
      </c>
      <c r="V3024">
        <v>7270810.8108108118</v>
      </c>
      <c r="W3024">
        <v>1010.9</v>
      </c>
      <c r="X3024">
        <v>1868.2</v>
      </c>
    </row>
    <row r="3025" spans="1:24">
      <c r="A3025" s="7" t="s">
        <v>4209</v>
      </c>
      <c r="B3025" s="13" t="s">
        <v>769</v>
      </c>
      <c r="C3025">
        <v>310940425.59870452</v>
      </c>
      <c r="D3025">
        <v>301788001.40786457</v>
      </c>
      <c r="E3025">
        <v>2750225.2252252288</v>
      </c>
      <c r="F3025">
        <v>5258108.1081081098</v>
      </c>
      <c r="H3025">
        <v>45</v>
      </c>
      <c r="I3025">
        <v>10</v>
      </c>
      <c r="J3025">
        <v>8</v>
      </c>
      <c r="M3025">
        <v>95</v>
      </c>
      <c r="N3025">
        <v>48</v>
      </c>
      <c r="O3025">
        <v>37872972.972972974</v>
      </c>
      <c r="P3025">
        <v>60759459.459459454</v>
      </c>
      <c r="Q3025">
        <v>217</v>
      </c>
      <c r="R3025">
        <v>60</v>
      </c>
      <c r="S3025">
        <v>61461081.081081077</v>
      </c>
      <c r="T3025">
        <v>61369067.567567565</v>
      </c>
      <c r="U3025">
        <v>34535495.495495498</v>
      </c>
      <c r="V3025">
        <v>57815585.585585587</v>
      </c>
      <c r="X3025">
        <v>9183</v>
      </c>
    </row>
    <row r="3026" spans="1:24">
      <c r="A3026" s="7" t="s">
        <v>4209</v>
      </c>
      <c r="B3026" s="13" t="s">
        <v>3517</v>
      </c>
      <c r="C3026">
        <v>105976917.647498</v>
      </c>
      <c r="D3026">
        <v>109426371.32063919</v>
      </c>
      <c r="E3026">
        <v>7271272.9729729751</v>
      </c>
      <c r="F3026">
        <v>16720187.3873874</v>
      </c>
      <c r="I3026">
        <v>6</v>
      </c>
      <c r="J3026">
        <v>19</v>
      </c>
      <c r="M3026">
        <v>50</v>
      </c>
      <c r="N3026">
        <v>108</v>
      </c>
      <c r="O3026">
        <v>6506306.3063063072</v>
      </c>
      <c r="P3026">
        <v>9508018.0180180166</v>
      </c>
      <c r="Q3026">
        <v>44</v>
      </c>
      <c r="R3026">
        <v>93</v>
      </c>
      <c r="S3026">
        <v>17976427.927927926</v>
      </c>
      <c r="T3026">
        <v>17712247.747747749</v>
      </c>
      <c r="U3026">
        <v>3464864.8648648649</v>
      </c>
      <c r="V3026">
        <v>3221171.1711711711</v>
      </c>
      <c r="W3026">
        <v>2335.9499999999998</v>
      </c>
      <c r="X3026">
        <v>2539.1999999999998</v>
      </c>
    </row>
    <row r="3027" spans="1:24">
      <c r="A3027" s="7" t="s">
        <v>4210</v>
      </c>
      <c r="B3027" s="13" t="s">
        <v>1709</v>
      </c>
      <c r="C3027">
        <v>20318836.960869789</v>
      </c>
      <c r="D3027">
        <v>18740048.517197244</v>
      </c>
      <c r="E3027">
        <v>12612.612612614001</v>
      </c>
      <c r="F3027">
        <v>7207.2072072069996</v>
      </c>
      <c r="H3027">
        <v>6</v>
      </c>
      <c r="I3027">
        <v>5</v>
      </c>
      <c r="J3027">
        <v>2</v>
      </c>
      <c r="M3027">
        <v>18</v>
      </c>
      <c r="N3027">
        <v>12</v>
      </c>
      <c r="O3027">
        <v>421621.621621623</v>
      </c>
      <c r="P3027">
        <v>318918.91891891899</v>
      </c>
      <c r="Q3027">
        <v>25</v>
      </c>
      <c r="R3027">
        <v>6</v>
      </c>
      <c r="S3027">
        <v>2923531.5315315323</v>
      </c>
      <c r="T3027">
        <v>3599792.7927927924</v>
      </c>
      <c r="U3027">
        <v>370270.27027027</v>
      </c>
      <c r="V3027">
        <v>509819.81981982</v>
      </c>
      <c r="W3027">
        <v>114.05</v>
      </c>
      <c r="X3027">
        <v>459.15</v>
      </c>
    </row>
    <row r="3028" spans="1:24">
      <c r="A3028" s="7" t="s">
        <v>4211</v>
      </c>
      <c r="B3028" s="13" t="s">
        <v>1709</v>
      </c>
      <c r="C3028">
        <v>14589815.90659754</v>
      </c>
      <c r="D3028">
        <v>14626330.65820979</v>
      </c>
      <c r="E3028">
        <v>2702.7027027029999</v>
      </c>
      <c r="F3028">
        <v>2702.7027027029999</v>
      </c>
      <c r="H3028">
        <v>3</v>
      </c>
      <c r="I3028">
        <v>1</v>
      </c>
      <c r="J3028">
        <v>1</v>
      </c>
      <c r="M3028">
        <v>4</v>
      </c>
      <c r="N3028">
        <v>4</v>
      </c>
      <c r="O3028">
        <v>92792.792792793</v>
      </c>
      <c r="P3028">
        <v>38738.738738738997</v>
      </c>
      <c r="Q3028">
        <v>10</v>
      </c>
      <c r="R3028">
        <v>4</v>
      </c>
      <c r="S3028">
        <v>2249909.9099099101</v>
      </c>
      <c r="T3028">
        <v>3026995.4954954959</v>
      </c>
      <c r="U3028">
        <v>90090.090090090001</v>
      </c>
      <c r="V3028">
        <v>36036.036036035999</v>
      </c>
      <c r="W3028">
        <v>79.2</v>
      </c>
      <c r="X3028">
        <v>274.95</v>
      </c>
    </row>
    <row r="3029" spans="1:24">
      <c r="A3029" s="7" t="s">
        <v>4212</v>
      </c>
      <c r="B3029" s="13" t="s">
        <v>1709</v>
      </c>
      <c r="C3029">
        <v>52253639.256897986</v>
      </c>
      <c r="D3029">
        <v>52010714.101202205</v>
      </c>
      <c r="E3029">
        <v>24121891.891891893</v>
      </c>
      <c r="F3029">
        <v>2997747.7477477472</v>
      </c>
      <c r="H3029">
        <v>19</v>
      </c>
      <c r="I3029">
        <v>7</v>
      </c>
      <c r="J3029">
        <v>7</v>
      </c>
      <c r="M3029">
        <v>54</v>
      </c>
      <c r="N3029">
        <v>31</v>
      </c>
      <c r="O3029">
        <v>3396666.6666666679</v>
      </c>
      <c r="P3029">
        <v>4134234.2342342352</v>
      </c>
      <c r="Q3029">
        <v>40</v>
      </c>
      <c r="R3029">
        <v>17</v>
      </c>
      <c r="S3029">
        <v>11862238.738738738</v>
      </c>
      <c r="T3029">
        <v>12253954.954954954</v>
      </c>
      <c r="U3029">
        <v>3555855.8558558542</v>
      </c>
      <c r="V3029">
        <v>3360630.6306306301</v>
      </c>
      <c r="W3029">
        <v>408.7</v>
      </c>
      <c r="X3029">
        <v>1272</v>
      </c>
    </row>
    <row r="3030" spans="1:24">
      <c r="A3030" s="7" t="s">
        <v>4213</v>
      </c>
      <c r="B3030" s="13" t="s">
        <v>713</v>
      </c>
      <c r="C3030">
        <v>46885911.505437188</v>
      </c>
      <c r="D3030">
        <v>34872152.29706163</v>
      </c>
      <c r="E3030">
        <v>546036.03603603703</v>
      </c>
      <c r="F3030">
        <v>143243.24324324401</v>
      </c>
      <c r="H3030">
        <v>23</v>
      </c>
      <c r="I3030">
        <v>1</v>
      </c>
      <c r="J3030">
        <v>3</v>
      </c>
      <c r="M3030">
        <v>28</v>
      </c>
      <c r="N3030">
        <v>30</v>
      </c>
      <c r="O3030">
        <v>2308468.4684684691</v>
      </c>
      <c r="P3030">
        <v>3608288.2882882878</v>
      </c>
      <c r="Q3030">
        <v>26</v>
      </c>
      <c r="R3030">
        <v>15</v>
      </c>
      <c r="S3030">
        <v>4757364.8648648653</v>
      </c>
      <c r="T3030">
        <v>4447448.6486486504</v>
      </c>
      <c r="U3030">
        <v>2034144.1441441439</v>
      </c>
      <c r="V3030">
        <v>3140720.72072072</v>
      </c>
      <c r="W3030">
        <v>198.9</v>
      </c>
      <c r="X3030">
        <v>1033.05</v>
      </c>
    </row>
    <row r="3031" spans="1:24">
      <c r="A3031" s="7" t="s">
        <v>4214</v>
      </c>
      <c r="B3031" s="13" t="s">
        <v>763</v>
      </c>
      <c r="C3031">
        <v>89878394.854075044</v>
      </c>
      <c r="D3031">
        <v>90022896.752252892</v>
      </c>
      <c r="E3031">
        <v>639414.41441441502</v>
      </c>
      <c r="F3031">
        <v>1316216.216216218</v>
      </c>
      <c r="H3031">
        <v>49</v>
      </c>
      <c r="I3031">
        <v>7</v>
      </c>
      <c r="J3031">
        <v>11</v>
      </c>
      <c r="M3031">
        <v>91</v>
      </c>
      <c r="N3031">
        <v>61</v>
      </c>
      <c r="O3031">
        <v>4632747.7477477472</v>
      </c>
      <c r="P3031">
        <v>6359009.0090090092</v>
      </c>
      <c r="Q3031">
        <v>5</v>
      </c>
      <c r="R3031">
        <v>116</v>
      </c>
      <c r="S3031">
        <v>26411265.765765768</v>
      </c>
      <c r="T3031">
        <v>27826410.810810812</v>
      </c>
      <c r="U3031">
        <v>3942612.6126126121</v>
      </c>
      <c r="V3031">
        <v>5097207.2072072085</v>
      </c>
      <c r="W3031">
        <v>739.9</v>
      </c>
      <c r="X3031">
        <v>5286.2</v>
      </c>
    </row>
    <row r="3032" spans="1:24">
      <c r="A3032" s="7" t="s">
        <v>4215</v>
      </c>
      <c r="B3032" s="13" t="s">
        <v>1243</v>
      </c>
      <c r="C3032">
        <v>385672515.20100588</v>
      </c>
      <c r="D3032">
        <v>398009192.21758759</v>
      </c>
      <c r="E3032">
        <v>2747911409.9099102</v>
      </c>
      <c r="F3032">
        <v>1819144.1441441469</v>
      </c>
      <c r="H3032">
        <v>165</v>
      </c>
      <c r="I3032">
        <v>31</v>
      </c>
      <c r="J3032">
        <v>28</v>
      </c>
      <c r="M3032">
        <v>351</v>
      </c>
      <c r="N3032">
        <v>353</v>
      </c>
      <c r="O3032">
        <v>2265012612.6126122</v>
      </c>
      <c r="P3032">
        <v>40147522.522522517</v>
      </c>
      <c r="Q3032">
        <v>212</v>
      </c>
      <c r="R3032">
        <v>1305</v>
      </c>
      <c r="S3032">
        <v>113230144.14414415</v>
      </c>
      <c r="T3032">
        <v>112344379.27927928</v>
      </c>
      <c r="U3032">
        <v>18388288.288288288</v>
      </c>
      <c r="V3032">
        <v>58346621.621621624</v>
      </c>
      <c r="W3032">
        <v>8610.2999999999993</v>
      </c>
      <c r="X3032">
        <v>15620.7</v>
      </c>
    </row>
    <row r="3033" spans="1:24">
      <c r="A3033" s="7" t="s">
        <v>4216</v>
      </c>
      <c r="B3033" s="13" t="s">
        <v>1384</v>
      </c>
      <c r="C3033">
        <v>1096818905.7553973</v>
      </c>
      <c r="D3033">
        <v>1004951750.5799104</v>
      </c>
      <c r="E3033">
        <v>6312747.747747751</v>
      </c>
      <c r="F3033">
        <v>941891.89189189998</v>
      </c>
      <c r="H3033">
        <v>185</v>
      </c>
      <c r="I3033">
        <v>26</v>
      </c>
      <c r="J3033">
        <v>59</v>
      </c>
      <c r="M3033">
        <v>470</v>
      </c>
      <c r="N3033">
        <v>632</v>
      </c>
      <c r="O3033">
        <v>42889909.909909904</v>
      </c>
      <c r="P3033">
        <v>44916306.30630631</v>
      </c>
      <c r="Q3033">
        <v>63</v>
      </c>
      <c r="R3033">
        <v>257</v>
      </c>
      <c r="S3033">
        <v>280606049.54954952</v>
      </c>
      <c r="T3033">
        <v>269740599.0990991</v>
      </c>
      <c r="U3033">
        <v>41661261.261261255</v>
      </c>
      <c r="V3033">
        <v>42708648.648648649</v>
      </c>
      <c r="W3033">
        <v>16394.650000000001</v>
      </c>
      <c r="X3033">
        <v>38974.35</v>
      </c>
    </row>
    <row r="3034" spans="1:24">
      <c r="A3034" s="7" t="s">
        <v>4217</v>
      </c>
      <c r="B3034" s="13" t="s">
        <v>1695</v>
      </c>
      <c r="C3034">
        <v>88458817.032125756</v>
      </c>
      <c r="D3034">
        <v>93199734.124466091</v>
      </c>
      <c r="E3034">
        <v>10000900.9009009</v>
      </c>
      <c r="F3034">
        <v>7211711.7117117122</v>
      </c>
      <c r="H3034">
        <v>14</v>
      </c>
      <c r="I3034">
        <v>1</v>
      </c>
      <c r="J3034">
        <v>1</v>
      </c>
      <c r="M3034">
        <v>30</v>
      </c>
      <c r="N3034">
        <v>26</v>
      </c>
      <c r="O3034">
        <v>8504504.5045045018</v>
      </c>
      <c r="P3034">
        <v>7385585.5855855849</v>
      </c>
      <c r="Q3034">
        <v>18</v>
      </c>
      <c r="R3034">
        <v>9</v>
      </c>
      <c r="S3034">
        <v>18750238.738738738</v>
      </c>
      <c r="T3034">
        <v>20269945.945945948</v>
      </c>
      <c r="U3034">
        <v>5334324.3243243247</v>
      </c>
      <c r="V3034">
        <v>5602972.9729729732</v>
      </c>
      <c r="W3034">
        <v>842.7</v>
      </c>
      <c r="X3034">
        <v>1982.65</v>
      </c>
    </row>
    <row r="3035" spans="1:24">
      <c r="A3035" s="7" t="s">
        <v>4218</v>
      </c>
      <c r="B3035" s="13" t="s">
        <v>4219</v>
      </c>
      <c r="C3035">
        <v>927246680.68869376</v>
      </c>
      <c r="D3035">
        <v>885816781.4574852</v>
      </c>
      <c r="E3035">
        <v>2395135.1351351379</v>
      </c>
      <c r="F3035">
        <v>1764864.864864869</v>
      </c>
      <c r="H3035">
        <v>520</v>
      </c>
      <c r="I3035">
        <v>56</v>
      </c>
      <c r="J3035">
        <v>21</v>
      </c>
      <c r="K3035">
        <v>1</v>
      </c>
      <c r="M3035">
        <v>370</v>
      </c>
      <c r="N3035">
        <v>1201</v>
      </c>
      <c r="O3035">
        <v>46414495.495495498</v>
      </c>
      <c r="P3035">
        <v>55786306.306306303</v>
      </c>
      <c r="Q3035">
        <v>13</v>
      </c>
      <c r="R3035">
        <v>171</v>
      </c>
      <c r="S3035">
        <v>251167394.5945946</v>
      </c>
      <c r="T3035">
        <v>249346376.57657659</v>
      </c>
      <c r="U3035">
        <v>39845675.675675675</v>
      </c>
      <c r="V3035">
        <v>87427117.117117122</v>
      </c>
      <c r="W3035">
        <v>13994.3</v>
      </c>
      <c r="X3035">
        <v>25510.9</v>
      </c>
    </row>
    <row r="3036" spans="1:24">
      <c r="A3036" s="7" t="s">
        <v>4220</v>
      </c>
      <c r="B3036" s="13" t="s">
        <v>4221</v>
      </c>
      <c r="C3036">
        <v>473669415.5182839</v>
      </c>
      <c r="D3036">
        <v>475691080.18022597</v>
      </c>
      <c r="E3036">
        <v>1665190.0900900951</v>
      </c>
      <c r="F3036">
        <v>1527027.027027027</v>
      </c>
      <c r="H3036">
        <v>208</v>
      </c>
      <c r="I3036">
        <v>13</v>
      </c>
      <c r="J3036">
        <v>44</v>
      </c>
      <c r="M3036">
        <v>270</v>
      </c>
      <c r="N3036">
        <v>436</v>
      </c>
      <c r="O3036">
        <v>20530072.072072074</v>
      </c>
      <c r="P3036">
        <v>48733545.045045041</v>
      </c>
      <c r="Q3036">
        <v>222</v>
      </c>
      <c r="R3036">
        <v>1161</v>
      </c>
      <c r="S3036">
        <v>119550094.5945946</v>
      </c>
      <c r="T3036">
        <v>116402303.6036036</v>
      </c>
      <c r="U3036">
        <v>22695675.675675675</v>
      </c>
      <c r="V3036">
        <v>63688108.108108103</v>
      </c>
      <c r="W3036">
        <v>8764.5</v>
      </c>
      <c r="X3036">
        <v>15340.7</v>
      </c>
    </row>
    <row r="3037" spans="1:24">
      <c r="A3037" s="7" t="s">
        <v>4222</v>
      </c>
      <c r="B3037" s="13" t="s">
        <v>4223</v>
      </c>
      <c r="C3037">
        <v>704870332.41421437</v>
      </c>
      <c r="D3037">
        <v>686645384.05528092</v>
      </c>
      <c r="E3037">
        <v>214662.16216216399</v>
      </c>
      <c r="F3037">
        <v>549968.46846847096</v>
      </c>
      <c r="H3037">
        <v>371</v>
      </c>
      <c r="I3037">
        <v>9</v>
      </c>
      <c r="J3037">
        <v>30</v>
      </c>
      <c r="K3037">
        <v>8</v>
      </c>
      <c r="M3037">
        <v>583</v>
      </c>
      <c r="N3037">
        <v>1055</v>
      </c>
      <c r="O3037">
        <v>24099099.099099092</v>
      </c>
      <c r="P3037">
        <v>23950261.261261258</v>
      </c>
      <c r="Q3037">
        <v>6</v>
      </c>
      <c r="R3037">
        <v>597</v>
      </c>
      <c r="S3037">
        <v>133109387.38738739</v>
      </c>
      <c r="T3037">
        <v>129738386.48648649</v>
      </c>
      <c r="U3037">
        <v>34581981.981981978</v>
      </c>
      <c r="V3037">
        <v>23088421.621621627</v>
      </c>
      <c r="W3037">
        <v>10205.1</v>
      </c>
      <c r="X3037">
        <v>18502.05</v>
      </c>
    </row>
    <row r="3038" spans="1:24">
      <c r="A3038" s="7" t="s">
        <v>4224</v>
      </c>
      <c r="B3038" s="13" t="s">
        <v>4225</v>
      </c>
      <c r="C3038">
        <v>832479198.61764479</v>
      </c>
      <c r="D3038">
        <v>825272165.87986803</v>
      </c>
      <c r="E3038">
        <v>117264864.86486487</v>
      </c>
      <c r="F3038">
        <v>1469833.3333333409</v>
      </c>
      <c r="H3038">
        <v>285</v>
      </c>
      <c r="I3038">
        <v>17</v>
      </c>
      <c r="J3038">
        <v>41</v>
      </c>
      <c r="K3038">
        <v>11</v>
      </c>
      <c r="M3038">
        <v>382</v>
      </c>
      <c r="N3038">
        <v>237</v>
      </c>
      <c r="O3038">
        <v>29691891.8918919</v>
      </c>
      <c r="P3038">
        <v>85661342.342342347</v>
      </c>
      <c r="Q3038">
        <v>115</v>
      </c>
      <c r="R3038">
        <v>87</v>
      </c>
      <c r="S3038">
        <v>115481225.22522521</v>
      </c>
      <c r="T3038">
        <v>114158858.55855855</v>
      </c>
      <c r="U3038">
        <v>27688198.198198196</v>
      </c>
      <c r="V3038">
        <v>38602522.522522524</v>
      </c>
      <c r="W3038">
        <v>8573.7000000000007</v>
      </c>
      <c r="X3038">
        <v>16750.7</v>
      </c>
    </row>
    <row r="3039" spans="1:24">
      <c r="A3039" s="7" t="s">
        <v>4226</v>
      </c>
      <c r="B3039" s="13" t="s">
        <v>4227</v>
      </c>
      <c r="C3039">
        <v>850126805.19013035</v>
      </c>
      <c r="D3039">
        <v>810799828.27526867</v>
      </c>
      <c r="E3039">
        <v>42174333.333333328</v>
      </c>
      <c r="F3039">
        <v>29960638.738738738</v>
      </c>
      <c r="H3039">
        <v>330</v>
      </c>
      <c r="I3039">
        <v>9</v>
      </c>
      <c r="J3039">
        <v>31</v>
      </c>
      <c r="M3039">
        <v>248</v>
      </c>
      <c r="N3039">
        <v>550</v>
      </c>
      <c r="O3039">
        <v>51252864.864864871</v>
      </c>
      <c r="P3039">
        <v>231384220.72072071</v>
      </c>
      <c r="R3039">
        <v>364</v>
      </c>
      <c r="S3039">
        <v>335761463.96396393</v>
      </c>
      <c r="T3039">
        <v>302962697.2972973</v>
      </c>
      <c r="U3039">
        <v>43477297.297297299</v>
      </c>
      <c r="V3039">
        <v>229003918.91891891</v>
      </c>
      <c r="W3039">
        <v>9310.4500000000007</v>
      </c>
      <c r="X3039">
        <v>17393.95</v>
      </c>
    </row>
    <row r="3040" spans="1:24">
      <c r="A3040" s="7" t="s">
        <v>4228</v>
      </c>
      <c r="B3040" s="13" t="s">
        <v>4229</v>
      </c>
      <c r="C3040">
        <v>1616099613.8549695</v>
      </c>
      <c r="D3040">
        <v>1572596255.2109966</v>
      </c>
      <c r="E3040">
        <v>2133506797.2972975</v>
      </c>
      <c r="F3040">
        <v>474421363.96396399</v>
      </c>
      <c r="H3040">
        <v>371</v>
      </c>
      <c r="I3040">
        <v>36</v>
      </c>
      <c r="J3040">
        <v>52</v>
      </c>
      <c r="K3040">
        <v>3</v>
      </c>
      <c r="M3040">
        <v>1021</v>
      </c>
      <c r="N3040">
        <v>608</v>
      </c>
      <c r="O3040">
        <v>82995495.495495498</v>
      </c>
      <c r="P3040">
        <v>136137558.55855858</v>
      </c>
      <c r="Q3040">
        <v>30</v>
      </c>
      <c r="R3040">
        <v>842</v>
      </c>
      <c r="S3040">
        <v>595349382.88288283</v>
      </c>
      <c r="T3040">
        <v>549886189.1891892</v>
      </c>
      <c r="U3040">
        <v>48705135.135135129</v>
      </c>
      <c r="V3040">
        <v>129726756.75675677</v>
      </c>
      <c r="W3040">
        <v>24520.05</v>
      </c>
      <c r="X3040">
        <v>42765.1</v>
      </c>
    </row>
    <row r="3041" spans="1:24">
      <c r="A3041" s="7" t="s">
        <v>4230</v>
      </c>
      <c r="B3041" s="13" t="s">
        <v>4221</v>
      </c>
      <c r="C3041">
        <v>960293887.69064856</v>
      </c>
      <c r="D3041">
        <v>951959786.41543627</v>
      </c>
      <c r="E3041">
        <v>644270381.08108115</v>
      </c>
      <c r="F3041">
        <v>12176729.729729746</v>
      </c>
      <c r="H3041">
        <v>593</v>
      </c>
      <c r="I3041">
        <v>23</v>
      </c>
      <c r="J3041">
        <v>43</v>
      </c>
      <c r="K3041">
        <v>3</v>
      </c>
      <c r="M3041">
        <v>541</v>
      </c>
      <c r="N3041">
        <v>461</v>
      </c>
      <c r="O3041">
        <v>30603653.153153155</v>
      </c>
      <c r="P3041">
        <v>60167612.612612605</v>
      </c>
      <c r="Q3041">
        <v>35</v>
      </c>
      <c r="R3041">
        <v>867</v>
      </c>
      <c r="S3041">
        <v>273763065.76576579</v>
      </c>
      <c r="T3041">
        <v>266792427.92792794</v>
      </c>
      <c r="U3041">
        <v>29603603.603603609</v>
      </c>
      <c r="V3041">
        <v>70069774.774774775</v>
      </c>
      <c r="W3041">
        <v>15684.4</v>
      </c>
      <c r="X3041">
        <v>31840.45</v>
      </c>
    </row>
    <row r="3042" spans="1:24">
      <c r="A3042" s="7" t="s">
        <v>4231</v>
      </c>
      <c r="B3042" s="13" t="s">
        <v>4232</v>
      </c>
      <c r="C3042">
        <v>1171150434.4613857</v>
      </c>
      <c r="D3042">
        <v>1109765630.1593862</v>
      </c>
      <c r="E3042">
        <v>307414139.63963962</v>
      </c>
      <c r="F3042">
        <v>11904752.252252277</v>
      </c>
      <c r="H3042">
        <v>333</v>
      </c>
      <c r="I3042">
        <v>27</v>
      </c>
      <c r="J3042">
        <v>82</v>
      </c>
      <c r="K3042">
        <v>9</v>
      </c>
      <c r="M3042">
        <v>491</v>
      </c>
      <c r="N3042">
        <v>742</v>
      </c>
      <c r="O3042">
        <v>49431488.288288295</v>
      </c>
      <c r="P3042">
        <v>122602905.4054054</v>
      </c>
      <c r="Q3042">
        <v>35</v>
      </c>
      <c r="R3042">
        <v>1167</v>
      </c>
      <c r="S3042">
        <v>239713849.54954955</v>
      </c>
      <c r="T3042">
        <v>234397477.47747749</v>
      </c>
      <c r="U3042">
        <v>51248524.324324325</v>
      </c>
      <c r="V3042">
        <v>91098378.378378376</v>
      </c>
      <c r="W3042">
        <v>15417.15</v>
      </c>
      <c r="X3042">
        <v>28350.35</v>
      </c>
    </row>
    <row r="3043" spans="1:24">
      <c r="A3043" s="7" t="s">
        <v>4233</v>
      </c>
      <c r="B3043" s="13" t="s">
        <v>4219</v>
      </c>
      <c r="C3043">
        <v>1258824305.2352233</v>
      </c>
      <c r="D3043">
        <v>1239824569.3619361</v>
      </c>
      <c r="E3043">
        <v>556064802.70270276</v>
      </c>
      <c r="F3043">
        <v>723838763.06306303</v>
      </c>
      <c r="H3043">
        <v>341</v>
      </c>
      <c r="I3043">
        <v>25</v>
      </c>
      <c r="J3043">
        <v>42</v>
      </c>
      <c r="M3043">
        <v>310</v>
      </c>
      <c r="N3043">
        <v>379</v>
      </c>
      <c r="O3043">
        <v>51121891.891891889</v>
      </c>
      <c r="P3043">
        <v>133831036.03603601</v>
      </c>
      <c r="Q3043">
        <v>94</v>
      </c>
      <c r="R3043">
        <v>338</v>
      </c>
      <c r="S3043">
        <v>293960927.92792797</v>
      </c>
      <c r="T3043">
        <v>319610276.57657653</v>
      </c>
      <c r="U3043">
        <v>49858108.108108103</v>
      </c>
      <c r="V3043">
        <v>168773333.33333334</v>
      </c>
      <c r="W3043">
        <v>18404.900000000001</v>
      </c>
      <c r="X3043">
        <v>35149.050000000003</v>
      </c>
    </row>
    <row r="3044" spans="1:24">
      <c r="A3044" s="7" t="s">
        <v>4234</v>
      </c>
      <c r="B3044" s="13" t="s">
        <v>4221</v>
      </c>
      <c r="C3044">
        <v>617784212.4796418</v>
      </c>
      <c r="D3044">
        <v>578784531.88356423</v>
      </c>
      <c r="E3044">
        <v>2772972.9729729728</v>
      </c>
      <c r="F3044">
        <v>5359459.4594594613</v>
      </c>
      <c r="H3044">
        <v>224</v>
      </c>
      <c r="I3044">
        <v>17</v>
      </c>
      <c r="J3044">
        <v>27</v>
      </c>
      <c r="K3044">
        <v>2</v>
      </c>
      <c r="M3044">
        <v>396</v>
      </c>
      <c r="N3044">
        <v>241</v>
      </c>
      <c r="O3044">
        <v>31030855.855855852</v>
      </c>
      <c r="P3044">
        <v>47654040.540540546</v>
      </c>
      <c r="Q3044">
        <v>44</v>
      </c>
      <c r="R3044">
        <v>383</v>
      </c>
      <c r="S3044">
        <v>120564941.44144145</v>
      </c>
      <c r="T3044">
        <v>113940833.33333334</v>
      </c>
      <c r="U3044">
        <v>21728108.108108107</v>
      </c>
      <c r="V3044">
        <v>37978063.06306307</v>
      </c>
      <c r="W3044">
        <v>9319.1</v>
      </c>
      <c r="X3044">
        <v>15133.8</v>
      </c>
    </row>
    <row r="3045" spans="1:24">
      <c r="A3045" s="7" t="s">
        <v>4235</v>
      </c>
      <c r="B3045" s="13" t="s">
        <v>4229</v>
      </c>
      <c r="C3045">
        <v>1073165176.5665574</v>
      </c>
      <c r="D3045">
        <v>1048261201.8044336</v>
      </c>
      <c r="E3045">
        <v>160112259.45945945</v>
      </c>
      <c r="F3045">
        <v>38191618.018018022</v>
      </c>
      <c r="H3045">
        <v>657</v>
      </c>
      <c r="I3045">
        <v>39</v>
      </c>
      <c r="J3045">
        <v>46</v>
      </c>
      <c r="K3045">
        <v>3</v>
      </c>
      <c r="M3045">
        <v>966</v>
      </c>
      <c r="N3045">
        <v>713</v>
      </c>
      <c r="O3045">
        <v>2248160709.0090089</v>
      </c>
      <c r="P3045">
        <v>1876885689.1891892</v>
      </c>
      <c r="Q3045">
        <v>74</v>
      </c>
      <c r="R3045">
        <v>843</v>
      </c>
      <c r="S3045">
        <v>418265009.009009</v>
      </c>
      <c r="T3045">
        <v>395273981.98198199</v>
      </c>
      <c r="U3045">
        <v>2419684684.6846848</v>
      </c>
      <c r="V3045">
        <v>1774432612.6126127</v>
      </c>
      <c r="W3045">
        <v>15063.9</v>
      </c>
      <c r="X3045">
        <v>29524.1</v>
      </c>
    </row>
    <row r="3046" spans="1:24">
      <c r="A3046" s="7" t="s">
        <v>4236</v>
      </c>
      <c r="B3046" s="13" t="s">
        <v>4221</v>
      </c>
      <c r="C3046">
        <v>333490387.13306201</v>
      </c>
      <c r="D3046">
        <v>332405336.77788067</v>
      </c>
      <c r="E3046">
        <v>117466437.83783785</v>
      </c>
      <c r="F3046">
        <v>501190988.28828824</v>
      </c>
      <c r="H3046">
        <v>155</v>
      </c>
      <c r="I3046">
        <v>6</v>
      </c>
      <c r="J3046">
        <v>9</v>
      </c>
      <c r="K3046">
        <v>2</v>
      </c>
      <c r="M3046">
        <v>199</v>
      </c>
      <c r="N3046">
        <v>246</v>
      </c>
      <c r="O3046">
        <v>11005405.405405406</v>
      </c>
      <c r="P3046">
        <v>21456441.441441439</v>
      </c>
      <c r="Q3046">
        <v>17</v>
      </c>
      <c r="R3046">
        <v>229</v>
      </c>
      <c r="S3046">
        <v>78948396.396396399</v>
      </c>
      <c r="T3046">
        <v>73366846.846846849</v>
      </c>
      <c r="U3046">
        <v>11245675.675675675</v>
      </c>
      <c r="V3046">
        <v>24225360.360360358</v>
      </c>
      <c r="W3046">
        <v>5222.25</v>
      </c>
      <c r="X3046">
        <v>8360.7000000000007</v>
      </c>
    </row>
    <row r="3047" spans="1:24">
      <c r="A3047" s="7" t="s">
        <v>4237</v>
      </c>
      <c r="B3047" s="13" t="s">
        <v>4229</v>
      </c>
      <c r="C3047">
        <v>1472684115.2508521</v>
      </c>
      <c r="D3047">
        <v>1457053306.309824</v>
      </c>
      <c r="E3047">
        <v>1965157.6576576619</v>
      </c>
      <c r="F3047">
        <v>960770.27027027798</v>
      </c>
      <c r="H3047">
        <v>989</v>
      </c>
      <c r="I3047">
        <v>54</v>
      </c>
      <c r="J3047">
        <v>62</v>
      </c>
      <c r="K3047">
        <v>3</v>
      </c>
      <c r="M3047">
        <v>663</v>
      </c>
      <c r="N3047">
        <v>2374</v>
      </c>
      <c r="O3047">
        <v>46863067.567567572</v>
      </c>
      <c r="P3047">
        <v>258611225.22522524</v>
      </c>
      <c r="Q3047">
        <v>143</v>
      </c>
      <c r="R3047">
        <v>971</v>
      </c>
      <c r="S3047">
        <v>581965182.88288283</v>
      </c>
      <c r="T3047">
        <v>581576189.1891892</v>
      </c>
      <c r="U3047">
        <v>125266846.84684685</v>
      </c>
      <c r="V3047">
        <v>206549729.72972974</v>
      </c>
      <c r="W3047">
        <v>26715.7</v>
      </c>
      <c r="X3047">
        <v>57083.75</v>
      </c>
    </row>
    <row r="3048" spans="1:24">
      <c r="A3048" s="7" t="s">
        <v>4238</v>
      </c>
      <c r="B3048" s="13" t="s">
        <v>4223</v>
      </c>
      <c r="C3048">
        <v>611478467.89648724</v>
      </c>
      <c r="D3048">
        <v>594291971.37995708</v>
      </c>
      <c r="E3048">
        <v>118288738.73873873</v>
      </c>
      <c r="F3048">
        <v>1082432.432432432</v>
      </c>
      <c r="H3048">
        <v>174</v>
      </c>
      <c r="I3048">
        <v>12</v>
      </c>
      <c r="J3048">
        <v>13</v>
      </c>
      <c r="K3048">
        <v>12</v>
      </c>
      <c r="M3048">
        <v>289</v>
      </c>
      <c r="N3048">
        <v>269</v>
      </c>
      <c r="O3048">
        <v>31043135.135135137</v>
      </c>
      <c r="P3048">
        <v>29612453.153153151</v>
      </c>
      <c r="Q3048">
        <v>9</v>
      </c>
      <c r="R3048">
        <v>263</v>
      </c>
      <c r="S3048">
        <v>125984031.53153154</v>
      </c>
      <c r="T3048">
        <v>127875893.6936937</v>
      </c>
      <c r="U3048">
        <v>32154234.234234236</v>
      </c>
      <c r="V3048">
        <v>35353828.828828827</v>
      </c>
      <c r="W3048">
        <v>8857.65</v>
      </c>
      <c r="X3048">
        <v>16334.8</v>
      </c>
    </row>
    <row r="3049" spans="1:24">
      <c r="A3049" s="7" t="s">
        <v>4239</v>
      </c>
      <c r="B3049" s="13" t="s">
        <v>4232</v>
      </c>
      <c r="C3049">
        <v>775497970.95252156</v>
      </c>
      <c r="D3049">
        <v>717514663.69781101</v>
      </c>
      <c r="E3049">
        <v>1314414.4144144161</v>
      </c>
      <c r="F3049">
        <v>1320720.7207207261</v>
      </c>
      <c r="H3049">
        <v>202</v>
      </c>
      <c r="I3049">
        <v>13</v>
      </c>
      <c r="J3049">
        <v>39</v>
      </c>
      <c r="K3049">
        <v>3</v>
      </c>
      <c r="M3049">
        <v>531</v>
      </c>
      <c r="N3049">
        <v>315</v>
      </c>
      <c r="O3049">
        <v>16526126.126126129</v>
      </c>
      <c r="P3049">
        <v>73001103.603603601</v>
      </c>
      <c r="Q3049">
        <v>5</v>
      </c>
      <c r="R3049">
        <v>704</v>
      </c>
      <c r="S3049">
        <v>139610837.83783785</v>
      </c>
      <c r="T3049">
        <v>117686126.12612614</v>
      </c>
      <c r="U3049">
        <v>16898468.468468472</v>
      </c>
      <c r="V3049">
        <v>29828198.198198199</v>
      </c>
      <c r="W3049">
        <v>9785.1</v>
      </c>
      <c r="X3049">
        <v>15963.2</v>
      </c>
    </row>
    <row r="3050" spans="1:24">
      <c r="A3050" s="7" t="s">
        <v>4240</v>
      </c>
      <c r="B3050" s="13" t="s">
        <v>4232</v>
      </c>
      <c r="C3050">
        <v>520623260.54185593</v>
      </c>
      <c r="D3050">
        <v>499321332.32511997</v>
      </c>
      <c r="E3050">
        <v>2652995.4954954949</v>
      </c>
      <c r="F3050">
        <v>1155855.8558558589</v>
      </c>
      <c r="H3050">
        <v>169</v>
      </c>
      <c r="I3050">
        <v>8</v>
      </c>
      <c r="J3050">
        <v>39</v>
      </c>
      <c r="K3050">
        <v>4</v>
      </c>
      <c r="M3050">
        <v>217</v>
      </c>
      <c r="N3050">
        <v>237</v>
      </c>
      <c r="O3050">
        <v>34463513.513513513</v>
      </c>
      <c r="P3050">
        <v>143066021.62162161</v>
      </c>
      <c r="Q3050">
        <v>12</v>
      </c>
      <c r="R3050">
        <v>718</v>
      </c>
      <c r="S3050">
        <v>116374621.62162162</v>
      </c>
      <c r="T3050">
        <v>113847202.7027027</v>
      </c>
      <c r="U3050">
        <v>36332072.072072074</v>
      </c>
      <c r="V3050">
        <v>53336711.711711712</v>
      </c>
      <c r="W3050">
        <v>6901.6</v>
      </c>
      <c r="X3050">
        <v>12806</v>
      </c>
    </row>
    <row r="3051" spans="1:24">
      <c r="A3051" s="7" t="s">
        <v>4241</v>
      </c>
      <c r="B3051" s="13" t="s">
        <v>1487</v>
      </c>
      <c r="C3051">
        <v>2684648874.161428</v>
      </c>
      <c r="D3051">
        <v>2567379108.7958317</v>
      </c>
      <c r="E3051">
        <v>1317567.567567575</v>
      </c>
      <c r="F3051">
        <v>127724439.63963963</v>
      </c>
      <c r="H3051">
        <v>318</v>
      </c>
      <c r="I3051">
        <v>40</v>
      </c>
      <c r="J3051">
        <v>63</v>
      </c>
      <c r="K3051">
        <v>8</v>
      </c>
      <c r="M3051">
        <v>759</v>
      </c>
      <c r="N3051">
        <v>721</v>
      </c>
      <c r="O3051">
        <v>1094771794.5945947</v>
      </c>
      <c r="P3051">
        <v>1084229382.8828828</v>
      </c>
      <c r="Q3051">
        <v>120</v>
      </c>
      <c r="R3051">
        <v>1856</v>
      </c>
      <c r="S3051">
        <v>459522858.55855858</v>
      </c>
      <c r="T3051">
        <v>450907481.98198199</v>
      </c>
      <c r="U3051">
        <v>1048079819.8198198</v>
      </c>
      <c r="V3051">
        <v>995680273.87387383</v>
      </c>
      <c r="W3051">
        <v>31731.05</v>
      </c>
      <c r="X3051">
        <v>68443.100000000006</v>
      </c>
    </row>
    <row r="3052" spans="1:24">
      <c r="A3052" s="7" t="s">
        <v>4242</v>
      </c>
      <c r="B3052" s="13" t="s">
        <v>4225</v>
      </c>
      <c r="C3052">
        <v>1349791355.0302854</v>
      </c>
      <c r="D3052">
        <v>1291290145.1729851</v>
      </c>
      <c r="E3052">
        <v>471865762.16216218</v>
      </c>
      <c r="F3052">
        <v>37396040.540540569</v>
      </c>
      <c r="H3052">
        <v>559</v>
      </c>
      <c r="I3052">
        <v>28</v>
      </c>
      <c r="J3052">
        <v>93</v>
      </c>
      <c r="K3052">
        <v>11</v>
      </c>
      <c r="M3052">
        <v>1268</v>
      </c>
      <c r="N3052">
        <v>1026</v>
      </c>
      <c r="O3052">
        <v>45372216.216216221</v>
      </c>
      <c r="P3052">
        <v>89843337.83783786</v>
      </c>
      <c r="Q3052">
        <v>82</v>
      </c>
      <c r="R3052">
        <v>148</v>
      </c>
      <c r="S3052">
        <v>210963711.7117117</v>
      </c>
      <c r="T3052">
        <v>210578059.45945948</v>
      </c>
      <c r="U3052">
        <v>43404234.234234236</v>
      </c>
      <c r="V3052">
        <v>137011441.44144145</v>
      </c>
      <c r="W3052">
        <v>12816.95</v>
      </c>
      <c r="X3052">
        <v>28053.7</v>
      </c>
    </row>
    <row r="3053" spans="1:24">
      <c r="A3053" s="7" t="s">
        <v>4243</v>
      </c>
      <c r="B3053" s="13" t="s">
        <v>4225</v>
      </c>
      <c r="C3053">
        <v>1058115528.3694495</v>
      </c>
      <c r="D3053">
        <v>1006207661.2131674</v>
      </c>
      <c r="E3053">
        <v>2039549.5495495561</v>
      </c>
      <c r="F3053">
        <v>3643801.8018018091</v>
      </c>
      <c r="H3053">
        <v>553</v>
      </c>
      <c r="I3053">
        <v>52</v>
      </c>
      <c r="J3053">
        <v>85</v>
      </c>
      <c r="K3053">
        <v>6</v>
      </c>
      <c r="M3053">
        <v>2722</v>
      </c>
      <c r="N3053">
        <v>723</v>
      </c>
      <c r="O3053">
        <v>169413063.06306306</v>
      </c>
      <c r="P3053">
        <v>172328148.64864865</v>
      </c>
      <c r="Q3053">
        <v>85</v>
      </c>
      <c r="R3053">
        <v>348</v>
      </c>
      <c r="S3053">
        <v>248010054.05405405</v>
      </c>
      <c r="T3053">
        <v>229804118.01801804</v>
      </c>
      <c r="U3053">
        <v>168678918.91891894</v>
      </c>
      <c r="V3053">
        <v>80828738.738738745</v>
      </c>
      <c r="W3053">
        <v>13850.4</v>
      </c>
      <c r="X3053">
        <v>25683.15</v>
      </c>
    </row>
    <row r="3054" spans="1:24">
      <c r="A3054" s="7" t="s">
        <v>4244</v>
      </c>
      <c r="B3054" s="13" t="s">
        <v>4223</v>
      </c>
      <c r="C3054">
        <v>1229993442.1506248</v>
      </c>
      <c r="D3054">
        <v>1219312794.3130989</v>
      </c>
      <c r="E3054">
        <v>1236891257.6576576</v>
      </c>
      <c r="F3054">
        <v>14082364.864864884</v>
      </c>
      <c r="H3054">
        <v>693</v>
      </c>
      <c r="I3054">
        <v>16</v>
      </c>
      <c r="J3054">
        <v>34</v>
      </c>
      <c r="K3054">
        <v>3</v>
      </c>
      <c r="M3054">
        <v>619</v>
      </c>
      <c r="N3054">
        <v>1014</v>
      </c>
      <c r="O3054">
        <v>51474774.774774782</v>
      </c>
      <c r="P3054">
        <v>110996531.53153154</v>
      </c>
      <c r="Q3054">
        <v>13</v>
      </c>
      <c r="R3054">
        <v>341</v>
      </c>
      <c r="S3054">
        <v>275406699.0990991</v>
      </c>
      <c r="T3054">
        <v>282615643.24324322</v>
      </c>
      <c r="U3054">
        <v>63883466.666666657</v>
      </c>
      <c r="V3054">
        <v>72378594.594594598</v>
      </c>
      <c r="W3054">
        <v>17081.55</v>
      </c>
      <c r="X3054">
        <v>33404.9</v>
      </c>
    </row>
    <row r="3055" spans="1:24">
      <c r="A3055" s="7" t="s">
        <v>4245</v>
      </c>
      <c r="B3055" s="13" t="s">
        <v>4223</v>
      </c>
      <c r="C3055">
        <v>891493735.41528344</v>
      </c>
      <c r="D3055">
        <v>827240524.44282806</v>
      </c>
      <c r="E3055">
        <v>36519457.657657661</v>
      </c>
      <c r="F3055">
        <v>21382497.297297303</v>
      </c>
      <c r="H3055">
        <v>318</v>
      </c>
      <c r="I3055">
        <v>22</v>
      </c>
      <c r="J3055">
        <v>37</v>
      </c>
      <c r="K3055">
        <v>5</v>
      </c>
      <c r="M3055">
        <v>598</v>
      </c>
      <c r="N3055">
        <v>521</v>
      </c>
      <c r="O3055">
        <v>1127664727.927928</v>
      </c>
      <c r="P3055">
        <v>1088635645.945946</v>
      </c>
      <c r="Q3055">
        <v>42</v>
      </c>
      <c r="R3055">
        <v>435</v>
      </c>
      <c r="S3055">
        <v>169144166.66666663</v>
      </c>
      <c r="T3055">
        <v>159521334.23423421</v>
      </c>
      <c r="U3055">
        <v>1056405945.945946</v>
      </c>
      <c r="V3055">
        <v>1077660897.2972972</v>
      </c>
      <c r="W3055">
        <v>12895.05</v>
      </c>
      <c r="X3055">
        <v>20512.2</v>
      </c>
    </row>
    <row r="3056" spans="1:24">
      <c r="A3056" s="7" t="s">
        <v>4246</v>
      </c>
      <c r="B3056" s="13" t="s">
        <v>4219</v>
      </c>
      <c r="C3056">
        <v>1144837883.7445235</v>
      </c>
      <c r="D3056">
        <v>1121802202.7113302</v>
      </c>
      <c r="E3056">
        <v>2679279.2792792851</v>
      </c>
      <c r="F3056">
        <v>218813018.01801801</v>
      </c>
      <c r="H3056">
        <v>470</v>
      </c>
      <c r="I3056">
        <v>18</v>
      </c>
      <c r="J3056">
        <v>69</v>
      </c>
      <c r="M3056">
        <v>275</v>
      </c>
      <c r="N3056">
        <v>418</v>
      </c>
      <c r="O3056">
        <v>49673603.603603609</v>
      </c>
      <c r="P3056">
        <v>68529324.324324325</v>
      </c>
      <c r="Q3056">
        <v>33</v>
      </c>
      <c r="R3056">
        <v>263</v>
      </c>
      <c r="S3056">
        <v>236538630.63063064</v>
      </c>
      <c r="T3056">
        <v>230751455.85585582</v>
      </c>
      <c r="U3056">
        <v>27725945.945945945</v>
      </c>
      <c r="V3056">
        <v>70765045.045045048</v>
      </c>
      <c r="W3056">
        <v>11088.4</v>
      </c>
      <c r="X3056">
        <v>26209.4</v>
      </c>
    </row>
    <row r="3057" spans="1:24">
      <c r="A3057" s="7" t="s">
        <v>4247</v>
      </c>
      <c r="B3057" s="13" t="s">
        <v>4248</v>
      </c>
      <c r="C3057">
        <v>315605928.99770796</v>
      </c>
      <c r="D3057">
        <v>316830161.92393202</v>
      </c>
      <c r="E3057">
        <v>14417102.702702701</v>
      </c>
      <c r="F3057">
        <v>24423956.75675676</v>
      </c>
      <c r="H3057">
        <v>57</v>
      </c>
      <c r="I3057">
        <v>2</v>
      </c>
      <c r="J3057">
        <v>4</v>
      </c>
      <c r="M3057">
        <v>107</v>
      </c>
      <c r="N3057">
        <v>85</v>
      </c>
      <c r="O3057">
        <v>19154054.054054059</v>
      </c>
      <c r="P3057">
        <v>22888018.018018015</v>
      </c>
      <c r="Q3057">
        <v>15</v>
      </c>
      <c r="R3057">
        <v>4</v>
      </c>
      <c r="S3057">
        <v>175270684.68468466</v>
      </c>
      <c r="T3057">
        <v>171087283.78378379</v>
      </c>
      <c r="U3057">
        <v>15027477.477477483</v>
      </c>
      <c r="V3057">
        <v>22264414.414414413</v>
      </c>
      <c r="W3057">
        <v>4458.1499999999996</v>
      </c>
      <c r="X3057">
        <v>8439.0499999999993</v>
      </c>
    </row>
    <row r="3058" spans="1:24">
      <c r="A3058" s="7" t="s">
        <v>4249</v>
      </c>
      <c r="B3058" s="13" t="s">
        <v>1823</v>
      </c>
      <c r="C3058">
        <v>167953808.4891367</v>
      </c>
      <c r="D3058">
        <v>161474407.40245163</v>
      </c>
      <c r="E3058">
        <v>826711.71171171195</v>
      </c>
      <c r="F3058">
        <v>1801.801801802</v>
      </c>
      <c r="H3058">
        <v>23</v>
      </c>
      <c r="I3058">
        <v>4</v>
      </c>
      <c r="J3058">
        <v>0</v>
      </c>
      <c r="K3058">
        <v>2</v>
      </c>
      <c r="M3058">
        <v>60</v>
      </c>
      <c r="N3058">
        <v>44</v>
      </c>
      <c r="O3058">
        <v>14678378.378378376</v>
      </c>
      <c r="P3058">
        <v>16641418.918918913</v>
      </c>
      <c r="Q3058">
        <v>223</v>
      </c>
      <c r="R3058">
        <v>288</v>
      </c>
      <c r="S3058">
        <v>41180061.261261269</v>
      </c>
      <c r="T3058">
        <v>38892540.540540546</v>
      </c>
      <c r="U3058">
        <v>15337297.297297295</v>
      </c>
      <c r="V3058">
        <v>16132047.747747747</v>
      </c>
      <c r="W3058">
        <v>1548.45</v>
      </c>
      <c r="X3058">
        <v>3033.25</v>
      </c>
    </row>
    <row r="3059" spans="1:24">
      <c r="A3059" s="7" t="s">
        <v>4250</v>
      </c>
      <c r="B3059" s="13" t="s">
        <v>4251</v>
      </c>
      <c r="C3059">
        <v>278619697.30280566</v>
      </c>
      <c r="D3059">
        <v>302354035.54596931</v>
      </c>
      <c r="E3059">
        <v>39924398.198198199</v>
      </c>
      <c r="F3059">
        <v>85634254.054054067</v>
      </c>
      <c r="H3059">
        <v>106</v>
      </c>
      <c r="I3059">
        <v>8</v>
      </c>
      <c r="J3059">
        <v>11</v>
      </c>
      <c r="M3059">
        <v>140</v>
      </c>
      <c r="N3059">
        <v>176</v>
      </c>
      <c r="O3059">
        <v>24789639.639639642</v>
      </c>
      <c r="P3059">
        <v>22190889.189189188</v>
      </c>
      <c r="Q3059">
        <v>2</v>
      </c>
      <c r="R3059">
        <v>230</v>
      </c>
      <c r="S3059">
        <v>98169004.504504502</v>
      </c>
      <c r="T3059">
        <v>102270827.02702703</v>
      </c>
      <c r="U3059">
        <v>25561531.531531528</v>
      </c>
      <c r="V3059">
        <v>20241574.774774775</v>
      </c>
      <c r="W3059">
        <v>1665.15</v>
      </c>
      <c r="X3059">
        <v>17586.45</v>
      </c>
    </row>
    <row r="3060" spans="1:24">
      <c r="A3060" s="7" t="s">
        <v>4252</v>
      </c>
      <c r="B3060" s="13" t="s">
        <v>2244</v>
      </c>
      <c r="C3060">
        <v>1966004979.8746793</v>
      </c>
      <c r="D3060">
        <v>1922883577.6454406</v>
      </c>
      <c r="E3060">
        <v>5551801.8018018054</v>
      </c>
      <c r="F3060">
        <v>1463481.0810810821</v>
      </c>
      <c r="H3060">
        <v>346</v>
      </c>
      <c r="I3060">
        <v>34</v>
      </c>
      <c r="J3060">
        <v>75</v>
      </c>
      <c r="K3060">
        <v>7</v>
      </c>
      <c r="M3060">
        <v>456</v>
      </c>
      <c r="N3060">
        <v>642</v>
      </c>
      <c r="O3060">
        <v>199419459.45945945</v>
      </c>
      <c r="P3060">
        <v>260041475.67567569</v>
      </c>
      <c r="Q3060">
        <v>463</v>
      </c>
      <c r="R3060">
        <v>936</v>
      </c>
      <c r="S3060">
        <v>460829774.77477479</v>
      </c>
      <c r="T3060">
        <v>474960028.82882881</v>
      </c>
      <c r="U3060">
        <v>192392702.7027027</v>
      </c>
      <c r="V3060">
        <v>253820268.46846849</v>
      </c>
      <c r="W3060">
        <v>16664.25</v>
      </c>
      <c r="X3060">
        <v>50542</v>
      </c>
    </row>
    <row r="3061" spans="1:24">
      <c r="A3061" s="7" t="s">
        <v>4253</v>
      </c>
      <c r="B3061" s="13" t="s">
        <v>4254</v>
      </c>
      <c r="C3061">
        <v>661703380.22681332</v>
      </c>
      <c r="D3061">
        <v>638543278.2777009</v>
      </c>
      <c r="E3061">
        <v>112386077.47747748</v>
      </c>
      <c r="F3061">
        <v>133232285.58558559</v>
      </c>
      <c r="H3061">
        <v>183</v>
      </c>
      <c r="I3061">
        <v>30</v>
      </c>
      <c r="J3061">
        <v>35</v>
      </c>
      <c r="K3061">
        <v>1</v>
      </c>
      <c r="M3061">
        <v>283</v>
      </c>
      <c r="N3061">
        <v>246</v>
      </c>
      <c r="O3061">
        <v>110790810.8108108</v>
      </c>
      <c r="P3061">
        <v>101324031.53153154</v>
      </c>
      <c r="Q3061">
        <v>260</v>
      </c>
      <c r="R3061">
        <v>180</v>
      </c>
      <c r="S3061">
        <v>261993909.00900897</v>
      </c>
      <c r="T3061">
        <v>246225075.67567566</v>
      </c>
      <c r="U3061">
        <v>93572068.468468472</v>
      </c>
      <c r="V3061">
        <v>90904144.144144148</v>
      </c>
      <c r="W3061">
        <v>1223.9000000000001</v>
      </c>
      <c r="X3061">
        <v>14654.4</v>
      </c>
    </row>
    <row r="3062" spans="1:24">
      <c r="A3062" s="7" t="s">
        <v>4255</v>
      </c>
      <c r="B3062" s="13" t="s">
        <v>3560</v>
      </c>
      <c r="C3062">
        <v>16952688.896007698</v>
      </c>
      <c r="D3062">
        <v>15982642.950466758</v>
      </c>
      <c r="H3062">
        <v>5</v>
      </c>
      <c r="M3062">
        <v>18</v>
      </c>
      <c r="N3062">
        <v>29</v>
      </c>
      <c r="S3062">
        <v>4123381.0810810803</v>
      </c>
      <c r="T3062">
        <v>4449099.0990990987</v>
      </c>
      <c r="W3062">
        <v>96.75</v>
      </c>
      <c r="X3062">
        <v>524.4</v>
      </c>
    </row>
    <row r="3063" spans="1:24">
      <c r="A3063" s="7" t="s">
        <v>4256</v>
      </c>
      <c r="B3063" s="13" t="s">
        <v>1064</v>
      </c>
      <c r="C3063">
        <v>515385016.87919116</v>
      </c>
      <c r="D3063">
        <v>490693685.77252609</v>
      </c>
      <c r="E3063">
        <v>3785585.5855855881</v>
      </c>
      <c r="F3063">
        <v>1069369.369369372</v>
      </c>
      <c r="H3063">
        <v>150</v>
      </c>
      <c r="I3063">
        <v>14</v>
      </c>
      <c r="J3063">
        <v>10</v>
      </c>
      <c r="M3063">
        <v>268</v>
      </c>
      <c r="N3063">
        <v>203</v>
      </c>
      <c r="O3063">
        <v>24901531.531531531</v>
      </c>
      <c r="P3063">
        <v>25418918.918918915</v>
      </c>
      <c r="Q3063">
        <v>102</v>
      </c>
      <c r="R3063">
        <v>158</v>
      </c>
      <c r="S3063">
        <v>110443864.86486486</v>
      </c>
      <c r="T3063">
        <v>110663556.75675677</v>
      </c>
      <c r="U3063">
        <v>18670000</v>
      </c>
      <c r="V3063">
        <v>19541801.801801804</v>
      </c>
      <c r="W3063">
        <v>1613</v>
      </c>
      <c r="X3063">
        <v>16485.7</v>
      </c>
    </row>
    <row r="3064" spans="1:24">
      <c r="A3064" s="7" t="s">
        <v>4257</v>
      </c>
      <c r="B3064" s="13" t="s">
        <v>2875</v>
      </c>
      <c r="C3064">
        <v>518677569.49171603</v>
      </c>
      <c r="D3064">
        <v>515935062.86463082</v>
      </c>
      <c r="E3064">
        <v>8527770.270270275</v>
      </c>
      <c r="F3064">
        <v>3028801.8018018059</v>
      </c>
      <c r="H3064">
        <v>276</v>
      </c>
      <c r="I3064">
        <v>54</v>
      </c>
      <c r="J3064">
        <v>58</v>
      </c>
      <c r="K3064">
        <v>2</v>
      </c>
      <c r="M3064">
        <v>1579</v>
      </c>
      <c r="N3064">
        <v>1408</v>
      </c>
      <c r="O3064">
        <v>44272099.0990991</v>
      </c>
      <c r="P3064">
        <v>63648171.171171173</v>
      </c>
      <c r="Q3064">
        <v>171</v>
      </c>
      <c r="R3064">
        <v>700</v>
      </c>
      <c r="S3064">
        <v>202200954.95495498</v>
      </c>
      <c r="T3064">
        <v>205221175.67567569</v>
      </c>
      <c r="U3064">
        <v>36218108.108108103</v>
      </c>
      <c r="V3064">
        <v>55426036.036036037</v>
      </c>
      <c r="W3064">
        <v>6910.95</v>
      </c>
      <c r="X3064">
        <v>29007.55</v>
      </c>
    </row>
    <row r="3065" spans="1:24">
      <c r="A3065" s="7" t="s">
        <v>4258</v>
      </c>
      <c r="B3065" s="13" t="s">
        <v>1144</v>
      </c>
      <c r="C3065">
        <v>129342509.64110598</v>
      </c>
      <c r="D3065">
        <v>134159066.27912821</v>
      </c>
      <c r="E3065">
        <v>455855.85585585597</v>
      </c>
      <c r="F3065">
        <v>274774.77477477503</v>
      </c>
      <c r="H3065">
        <v>23</v>
      </c>
      <c r="I3065">
        <v>1</v>
      </c>
      <c r="J3065">
        <v>3</v>
      </c>
      <c r="M3065">
        <v>30</v>
      </c>
      <c r="N3065">
        <v>50</v>
      </c>
      <c r="O3065">
        <v>22455315.315315314</v>
      </c>
      <c r="P3065">
        <v>31690244.14414414</v>
      </c>
      <c r="Q3065">
        <v>6</v>
      </c>
      <c r="R3065">
        <v>162</v>
      </c>
      <c r="S3065">
        <v>55281806.306306303</v>
      </c>
      <c r="T3065">
        <v>55170463.963963963</v>
      </c>
      <c r="U3065">
        <v>19565855.855855856</v>
      </c>
      <c r="V3065">
        <v>26844414.414414413</v>
      </c>
      <c r="W3065">
        <v>1814.2</v>
      </c>
      <c r="X3065">
        <v>3801.75</v>
      </c>
    </row>
    <row r="3066" spans="1:24">
      <c r="A3066" s="7" t="s">
        <v>4259</v>
      </c>
      <c r="B3066" s="13" t="s">
        <v>2705</v>
      </c>
      <c r="C3066">
        <v>327048544.23693842</v>
      </c>
      <c r="D3066">
        <v>339614655.87105584</v>
      </c>
      <c r="E3066">
        <v>1494594.594594596</v>
      </c>
      <c r="F3066">
        <v>300360.360360361</v>
      </c>
      <c r="H3066">
        <v>126</v>
      </c>
      <c r="I3066">
        <v>10</v>
      </c>
      <c r="J3066">
        <v>12</v>
      </c>
      <c r="M3066">
        <v>123</v>
      </c>
      <c r="N3066">
        <v>151</v>
      </c>
      <c r="O3066">
        <v>29379549.549549546</v>
      </c>
      <c r="P3066">
        <v>30305720.720720716</v>
      </c>
      <c r="Q3066">
        <v>331</v>
      </c>
      <c r="R3066">
        <v>235</v>
      </c>
      <c r="S3066">
        <v>86828977.477477476</v>
      </c>
      <c r="T3066">
        <v>93006405.405405402</v>
      </c>
      <c r="U3066">
        <v>29195315.315315314</v>
      </c>
      <c r="V3066">
        <v>26266711.711711712</v>
      </c>
      <c r="W3066">
        <v>375</v>
      </c>
      <c r="X3066">
        <v>15108.85</v>
      </c>
    </row>
    <row r="3067" spans="1:24">
      <c r="A3067" s="7" t="s">
        <v>348</v>
      </c>
      <c r="B3067" s="13" t="s">
        <v>48</v>
      </c>
      <c r="C3067">
        <v>146365404.83402228</v>
      </c>
      <c r="D3067">
        <v>135146273.54184452</v>
      </c>
      <c r="E3067">
        <v>435585.58558558603</v>
      </c>
      <c r="F3067">
        <v>487387.38738738798</v>
      </c>
      <c r="H3067">
        <v>18</v>
      </c>
      <c r="I3067">
        <v>2</v>
      </c>
      <c r="J3067">
        <v>3</v>
      </c>
      <c r="M3067">
        <v>60</v>
      </c>
      <c r="N3067">
        <v>24</v>
      </c>
      <c r="O3067">
        <v>3915765.7657657657</v>
      </c>
      <c r="P3067">
        <v>13286666.666666666</v>
      </c>
      <c r="Q3067">
        <v>6</v>
      </c>
      <c r="R3067">
        <v>27</v>
      </c>
      <c r="S3067">
        <v>59785486.486486495</v>
      </c>
      <c r="T3067">
        <v>58565963.963963963</v>
      </c>
      <c r="U3067">
        <v>4400540.5405405406</v>
      </c>
      <c r="V3067">
        <v>10861981.981981982</v>
      </c>
      <c r="W3067">
        <v>519.79999999999995</v>
      </c>
      <c r="X3067">
        <v>3185.85</v>
      </c>
    </row>
    <row r="3068" spans="1:24">
      <c r="A3068" s="7" t="s">
        <v>4260</v>
      </c>
      <c r="B3068" s="13" t="s">
        <v>1209</v>
      </c>
      <c r="C3068">
        <v>59103503.841218509</v>
      </c>
      <c r="D3068">
        <v>45719545.068781629</v>
      </c>
      <c r="E3068">
        <v>180180.18018018</v>
      </c>
      <c r="F3068">
        <v>36216216.216216214</v>
      </c>
      <c r="H3068">
        <v>19</v>
      </c>
      <c r="I3068">
        <v>0</v>
      </c>
      <c r="J3068">
        <v>3</v>
      </c>
      <c r="M3068">
        <v>31</v>
      </c>
      <c r="N3068">
        <v>103</v>
      </c>
      <c r="O3068">
        <v>3554549.5495495498</v>
      </c>
      <c r="P3068">
        <v>4072747.7477477472</v>
      </c>
      <c r="R3068">
        <v>19</v>
      </c>
      <c r="S3068">
        <v>14077049.549549548</v>
      </c>
      <c r="T3068">
        <v>13800099.0990991</v>
      </c>
      <c r="U3068">
        <v>1483783.7837837841</v>
      </c>
      <c r="V3068">
        <v>1681441.4414414421</v>
      </c>
      <c r="W3068">
        <v>343.7</v>
      </c>
      <c r="X3068">
        <v>2308</v>
      </c>
    </row>
    <row r="3069" spans="1:24">
      <c r="A3069" s="7" t="s">
        <v>4261</v>
      </c>
      <c r="B3069" s="13" t="s">
        <v>1891</v>
      </c>
      <c r="C3069">
        <v>184145081.41099241</v>
      </c>
      <c r="D3069">
        <v>180515881.96995476</v>
      </c>
      <c r="E3069">
        <v>16216.216216217001</v>
      </c>
      <c r="F3069">
        <v>263531.53153153101</v>
      </c>
      <c r="H3069">
        <v>81</v>
      </c>
      <c r="I3069">
        <v>1</v>
      </c>
      <c r="J3069">
        <v>4</v>
      </c>
      <c r="M3069">
        <v>43</v>
      </c>
      <c r="N3069">
        <v>93</v>
      </c>
      <c r="O3069">
        <v>5305405.4054054059</v>
      </c>
      <c r="P3069">
        <v>6132477.477477476</v>
      </c>
      <c r="R3069">
        <v>11</v>
      </c>
      <c r="S3069">
        <v>37819980.180180177</v>
      </c>
      <c r="T3069">
        <v>38569468.468468472</v>
      </c>
      <c r="U3069">
        <v>4623063.0630630627</v>
      </c>
      <c r="V3069">
        <v>7630450.4504504502</v>
      </c>
      <c r="W3069">
        <v>869.95</v>
      </c>
      <c r="X3069">
        <v>3514.2</v>
      </c>
    </row>
    <row r="3070" spans="1:24">
      <c r="A3070" s="7" t="s">
        <v>349</v>
      </c>
      <c r="B3070" s="13" t="s">
        <v>111</v>
      </c>
      <c r="C3070">
        <v>155295484.70679158</v>
      </c>
      <c r="D3070">
        <v>140342895.1185438</v>
      </c>
      <c r="E3070">
        <v>60585.585585583998</v>
      </c>
      <c r="F3070">
        <v>134234.23423423499</v>
      </c>
      <c r="H3070">
        <v>43</v>
      </c>
      <c r="I3070">
        <v>11</v>
      </c>
      <c r="J3070">
        <v>8</v>
      </c>
      <c r="K3070">
        <v>2</v>
      </c>
      <c r="M3070">
        <v>106</v>
      </c>
      <c r="N3070">
        <v>50</v>
      </c>
      <c r="O3070">
        <v>4239864.8648648653</v>
      </c>
      <c r="P3070">
        <v>3080180.1801801799</v>
      </c>
      <c r="Q3070">
        <v>43</v>
      </c>
      <c r="R3070">
        <v>40</v>
      </c>
      <c r="S3070">
        <v>14763779.279279279</v>
      </c>
      <c r="T3070">
        <v>11859211.711711712</v>
      </c>
      <c r="U3070">
        <v>2659819.8198198192</v>
      </c>
      <c r="V3070">
        <v>1651351.3513513519</v>
      </c>
      <c r="W3070">
        <v>345.9</v>
      </c>
      <c r="X3070">
        <v>3188.4</v>
      </c>
    </row>
    <row r="3071" spans="1:24">
      <c r="A3071" s="7" t="s">
        <v>4262</v>
      </c>
      <c r="B3071" s="13" t="s">
        <v>2936</v>
      </c>
      <c r="C3071">
        <v>447851197.84932458</v>
      </c>
      <c r="D3071">
        <v>472658464.02751601</v>
      </c>
      <c r="E3071">
        <v>6209009.0090090148</v>
      </c>
      <c r="F3071">
        <v>1561711.711711722</v>
      </c>
      <c r="H3071">
        <v>274</v>
      </c>
      <c r="I3071">
        <v>62</v>
      </c>
      <c r="J3071">
        <v>53</v>
      </c>
      <c r="K3071">
        <v>1</v>
      </c>
      <c r="M3071">
        <v>267</v>
      </c>
      <c r="N3071">
        <v>306</v>
      </c>
      <c r="O3071">
        <v>50460547.747747757</v>
      </c>
      <c r="P3071">
        <v>71500752.252252251</v>
      </c>
      <c r="Q3071">
        <v>429</v>
      </c>
      <c r="R3071">
        <v>800</v>
      </c>
      <c r="S3071">
        <v>153311405.4054054</v>
      </c>
      <c r="T3071">
        <v>159249274.77477476</v>
      </c>
      <c r="U3071">
        <v>47999819.819819815</v>
      </c>
      <c r="V3071">
        <v>65375405.40540541</v>
      </c>
      <c r="W3071">
        <v>2204.75</v>
      </c>
      <c r="X3071">
        <v>13949.15</v>
      </c>
    </row>
    <row r="3072" spans="1:24">
      <c r="A3072" s="7" t="s">
        <v>350</v>
      </c>
      <c r="B3072" s="13" t="s">
        <v>351</v>
      </c>
      <c r="C3072">
        <v>373759513.85234642</v>
      </c>
      <c r="D3072">
        <v>377296571.8455103</v>
      </c>
      <c r="E3072">
        <v>51772147.747747749</v>
      </c>
      <c r="F3072">
        <v>49420753.153153159</v>
      </c>
      <c r="H3072">
        <v>422</v>
      </c>
      <c r="I3072">
        <v>7</v>
      </c>
      <c r="J3072">
        <v>31</v>
      </c>
      <c r="K3072">
        <v>1</v>
      </c>
      <c r="M3072">
        <v>88</v>
      </c>
      <c r="N3072">
        <v>473</v>
      </c>
      <c r="O3072">
        <v>47015315.315315314</v>
      </c>
      <c r="P3072">
        <v>59479909.909909911</v>
      </c>
      <c r="Q3072">
        <v>39</v>
      </c>
      <c r="R3072">
        <v>37</v>
      </c>
      <c r="S3072">
        <v>131301972.97297297</v>
      </c>
      <c r="T3072">
        <v>150824624.32432431</v>
      </c>
      <c r="U3072">
        <v>66304864.864864856</v>
      </c>
      <c r="V3072">
        <v>73474097.297297299</v>
      </c>
      <c r="W3072">
        <v>2196.4</v>
      </c>
      <c r="X3072">
        <v>12147.55</v>
      </c>
    </row>
    <row r="3073" spans="1:24">
      <c r="A3073" s="7" t="s">
        <v>4263</v>
      </c>
      <c r="B3073" s="13" t="s">
        <v>1133</v>
      </c>
      <c r="C3073">
        <v>356651919.34004325</v>
      </c>
      <c r="D3073">
        <v>410271214.23875755</v>
      </c>
      <c r="E3073">
        <v>50639600.9009009</v>
      </c>
      <c r="F3073">
        <v>18609439.639639646</v>
      </c>
      <c r="H3073">
        <v>117</v>
      </c>
      <c r="I3073">
        <v>6</v>
      </c>
      <c r="J3073">
        <v>18</v>
      </c>
      <c r="K3073">
        <v>1</v>
      </c>
      <c r="M3073">
        <v>147</v>
      </c>
      <c r="N3073">
        <v>169</v>
      </c>
      <c r="O3073">
        <v>117946426.12612613</v>
      </c>
      <c r="P3073">
        <v>1042476980.1801802</v>
      </c>
      <c r="Q3073">
        <v>56</v>
      </c>
      <c r="R3073">
        <v>178</v>
      </c>
      <c r="S3073">
        <v>107708525.22522523</v>
      </c>
      <c r="T3073">
        <v>112093676.57657658</v>
      </c>
      <c r="U3073">
        <v>93165135.135135144</v>
      </c>
      <c r="V3073">
        <v>1040908962.1621622</v>
      </c>
      <c r="W3073">
        <v>1417.5</v>
      </c>
      <c r="X3073">
        <v>9525</v>
      </c>
    </row>
    <row r="3074" spans="1:24">
      <c r="A3074" s="7" t="s">
        <v>4264</v>
      </c>
      <c r="B3074" s="13" t="s">
        <v>663</v>
      </c>
      <c r="C3074">
        <v>28468122.869781006</v>
      </c>
      <c r="D3074">
        <v>27166559.937565081</v>
      </c>
      <c r="F3074">
        <v>1801.801801802</v>
      </c>
      <c r="H3074">
        <v>3</v>
      </c>
      <c r="I3074">
        <v>1</v>
      </c>
      <c r="J3074">
        <v>3</v>
      </c>
      <c r="M3074">
        <v>14</v>
      </c>
      <c r="N3074">
        <v>38</v>
      </c>
      <c r="O3074">
        <v>1715315.315315315</v>
      </c>
      <c r="P3074">
        <v>4763963.963963964</v>
      </c>
      <c r="Q3074">
        <v>4</v>
      </c>
      <c r="R3074">
        <v>11</v>
      </c>
      <c r="S3074">
        <v>15281882.882882884</v>
      </c>
      <c r="T3074">
        <v>11716590.090090092</v>
      </c>
      <c r="U3074">
        <v>1403603.603603604</v>
      </c>
      <c r="V3074">
        <v>1148288.2882882881</v>
      </c>
      <c r="W3074">
        <v>423.55</v>
      </c>
      <c r="X3074">
        <v>521.95000000000005</v>
      </c>
    </row>
    <row r="3075" spans="1:24">
      <c r="A3075" s="7" t="s">
        <v>4265</v>
      </c>
      <c r="B3075" s="13" t="s">
        <v>995</v>
      </c>
      <c r="C3075">
        <v>57763422.934558585</v>
      </c>
      <c r="D3075">
        <v>57705732.97151646</v>
      </c>
      <c r="F3075">
        <v>9009.0090090089998</v>
      </c>
      <c r="H3075">
        <v>2</v>
      </c>
      <c r="I3075">
        <v>1</v>
      </c>
      <c r="J3075">
        <v>1</v>
      </c>
      <c r="M3075">
        <v>4</v>
      </c>
      <c r="N3075">
        <v>2</v>
      </c>
      <c r="O3075">
        <v>8703153.1531531531</v>
      </c>
      <c r="P3075">
        <v>4180360.3603603588</v>
      </c>
      <c r="Q3075">
        <v>40</v>
      </c>
      <c r="R3075">
        <v>57</v>
      </c>
      <c r="S3075">
        <v>18202396.396396399</v>
      </c>
      <c r="T3075">
        <v>18490256.756756756</v>
      </c>
      <c r="U3075">
        <v>8904954.9549549557</v>
      </c>
      <c r="V3075">
        <v>3418918.9189189179</v>
      </c>
      <c r="W3075">
        <v>84.65</v>
      </c>
      <c r="X3075">
        <v>1288.9000000000001</v>
      </c>
    </row>
    <row r="3076" spans="1:24">
      <c r="A3076" s="7" t="s">
        <v>352</v>
      </c>
      <c r="B3076" s="13" t="s">
        <v>64</v>
      </c>
      <c r="C3076">
        <v>428386097.83907843</v>
      </c>
      <c r="D3076">
        <v>389452581.23177189</v>
      </c>
      <c r="E3076">
        <v>1334882.882882881</v>
      </c>
      <c r="F3076">
        <v>1338288.288288289</v>
      </c>
      <c r="H3076">
        <v>81</v>
      </c>
      <c r="I3076">
        <v>8</v>
      </c>
      <c r="J3076">
        <v>16</v>
      </c>
      <c r="M3076">
        <v>162</v>
      </c>
      <c r="N3076">
        <v>194</v>
      </c>
      <c r="O3076">
        <v>24270018.018018015</v>
      </c>
      <c r="P3076">
        <v>63186855.85585586</v>
      </c>
      <c r="Q3076">
        <v>95</v>
      </c>
      <c r="R3076">
        <v>1142</v>
      </c>
      <c r="S3076">
        <v>133036153.15315315</v>
      </c>
      <c r="T3076">
        <v>126413788.2882883</v>
      </c>
      <c r="U3076">
        <v>33054234.234234236</v>
      </c>
      <c r="V3076">
        <v>63902882.882882878</v>
      </c>
      <c r="W3076">
        <v>7621.9</v>
      </c>
      <c r="X3076">
        <v>15125.45</v>
      </c>
    </row>
    <row r="3077" spans="1:24">
      <c r="A3077" s="7" t="s">
        <v>353</v>
      </c>
      <c r="B3077" s="13" t="s">
        <v>332</v>
      </c>
      <c r="C3077">
        <v>384619134.19011986</v>
      </c>
      <c r="D3077">
        <v>382566373.29075533</v>
      </c>
      <c r="E3077">
        <v>52134283.783783786</v>
      </c>
      <c r="F3077">
        <v>6225000.0000000009</v>
      </c>
      <c r="H3077">
        <v>494</v>
      </c>
      <c r="I3077">
        <v>21</v>
      </c>
      <c r="J3077">
        <v>9</v>
      </c>
      <c r="M3077">
        <v>401</v>
      </c>
      <c r="N3077">
        <v>524</v>
      </c>
      <c r="O3077">
        <v>69285117.117117107</v>
      </c>
      <c r="P3077">
        <v>64361833.333333328</v>
      </c>
      <c r="Q3077">
        <v>112</v>
      </c>
      <c r="R3077">
        <v>183</v>
      </c>
      <c r="S3077">
        <v>204984653.15315315</v>
      </c>
      <c r="T3077">
        <v>210014986.48648649</v>
      </c>
      <c r="U3077">
        <v>73512972.972972974</v>
      </c>
      <c r="V3077">
        <v>66656756.756756753</v>
      </c>
      <c r="W3077">
        <v>1486.9</v>
      </c>
      <c r="X3077">
        <v>8767.15</v>
      </c>
    </row>
    <row r="3078" spans="1:24">
      <c r="A3078" s="7" t="s">
        <v>354</v>
      </c>
      <c r="B3078" s="13" t="s">
        <v>64</v>
      </c>
      <c r="C3078">
        <v>214271420.66232049</v>
      </c>
      <c r="D3078">
        <v>209226542.45762306</v>
      </c>
      <c r="E3078">
        <v>28828.828828828999</v>
      </c>
      <c r="F3078">
        <v>135669819.81981984</v>
      </c>
      <c r="H3078">
        <v>38</v>
      </c>
      <c r="I3078">
        <v>3</v>
      </c>
      <c r="J3078">
        <v>6</v>
      </c>
      <c r="M3078">
        <v>92</v>
      </c>
      <c r="N3078">
        <v>95</v>
      </c>
      <c r="O3078">
        <v>8636936.9369369391</v>
      </c>
      <c r="P3078">
        <v>19968333.333333332</v>
      </c>
      <c r="Q3078">
        <v>26</v>
      </c>
      <c r="R3078">
        <v>266</v>
      </c>
      <c r="S3078">
        <v>84852130.630630627</v>
      </c>
      <c r="T3078">
        <v>84993507.207207203</v>
      </c>
      <c r="U3078">
        <v>13545315.315315317</v>
      </c>
      <c r="V3078">
        <v>18716216.216216214</v>
      </c>
      <c r="W3078">
        <v>4181.8999999999996</v>
      </c>
      <c r="X3078">
        <v>9384.4500000000007</v>
      </c>
    </row>
    <row r="3079" spans="1:24">
      <c r="A3079" s="7" t="s">
        <v>4266</v>
      </c>
      <c r="B3079" s="13" t="s">
        <v>1885</v>
      </c>
      <c r="C3079">
        <v>43885354.74021253</v>
      </c>
      <c r="D3079">
        <v>44729214.47386992</v>
      </c>
      <c r="E3079">
        <v>5752612.6126126125</v>
      </c>
      <c r="F3079">
        <v>28560185.585585583</v>
      </c>
      <c r="H3079">
        <v>6</v>
      </c>
      <c r="I3079">
        <v>0</v>
      </c>
      <c r="J3079">
        <v>4</v>
      </c>
      <c r="M3079">
        <v>3</v>
      </c>
      <c r="N3079">
        <v>16</v>
      </c>
      <c r="O3079">
        <v>8574774.7747747768</v>
      </c>
      <c r="P3079">
        <v>8508378.3783783782</v>
      </c>
      <c r="Q3079">
        <v>95</v>
      </c>
      <c r="R3079">
        <v>85</v>
      </c>
      <c r="S3079">
        <v>10722418.918918919</v>
      </c>
      <c r="T3079">
        <v>13097481.981981982</v>
      </c>
      <c r="U3079">
        <v>8186396.3963963995</v>
      </c>
      <c r="V3079">
        <v>7467477.4774774797</v>
      </c>
      <c r="W3079">
        <v>667.85</v>
      </c>
      <c r="X3079">
        <v>974.95</v>
      </c>
    </row>
    <row r="3080" spans="1:24">
      <c r="A3080" s="7" t="s">
        <v>4267</v>
      </c>
      <c r="B3080" s="13" t="s">
        <v>2360</v>
      </c>
      <c r="C3080">
        <v>144849013.05225167</v>
      </c>
      <c r="D3080">
        <v>156324466.94615725</v>
      </c>
      <c r="E3080">
        <v>154054.05405405501</v>
      </c>
      <c r="F3080">
        <v>9909.9099099110008</v>
      </c>
      <c r="H3080">
        <v>24</v>
      </c>
      <c r="I3080">
        <v>4</v>
      </c>
      <c r="J3080">
        <v>4</v>
      </c>
      <c r="K3080">
        <v>1</v>
      </c>
      <c r="M3080">
        <v>42</v>
      </c>
      <c r="N3080">
        <v>32</v>
      </c>
      <c r="O3080">
        <v>46911711.711711712</v>
      </c>
      <c r="P3080">
        <v>2402702.7027027039</v>
      </c>
      <c r="R3080">
        <v>15</v>
      </c>
      <c r="S3080">
        <v>30708738.738738738</v>
      </c>
      <c r="T3080">
        <v>29818995.495495494</v>
      </c>
      <c r="U3080">
        <v>1700360.3603603609</v>
      </c>
      <c r="V3080">
        <v>1191441.441441441</v>
      </c>
      <c r="W3080">
        <v>474.35</v>
      </c>
      <c r="X3080">
        <v>3724.35</v>
      </c>
    </row>
    <row r="3081" spans="1:24">
      <c r="A3081" s="7" t="s">
        <v>4268</v>
      </c>
      <c r="B3081" s="13" t="s">
        <v>2360</v>
      </c>
      <c r="C3081">
        <v>65982584.5572754</v>
      </c>
      <c r="D3081">
        <v>67664996.338030517</v>
      </c>
      <c r="E3081">
        <v>1088288.2882882881</v>
      </c>
      <c r="F3081">
        <v>585585.58558558603</v>
      </c>
      <c r="H3081">
        <v>15</v>
      </c>
      <c r="I3081">
        <v>1</v>
      </c>
      <c r="J3081">
        <v>2</v>
      </c>
      <c r="M3081">
        <v>24</v>
      </c>
      <c r="N3081">
        <v>21</v>
      </c>
      <c r="O3081">
        <v>93433333.333333328</v>
      </c>
      <c r="P3081">
        <v>2778378.3783783792</v>
      </c>
      <c r="S3081">
        <v>16217989.189189188</v>
      </c>
      <c r="T3081">
        <v>16144346.846846845</v>
      </c>
      <c r="U3081">
        <v>2581441.441441441</v>
      </c>
      <c r="V3081">
        <v>2060810.8108108109</v>
      </c>
      <c r="W3081">
        <v>562.29999999999995</v>
      </c>
      <c r="X3081">
        <v>2765.7</v>
      </c>
    </row>
    <row r="3082" spans="1:24">
      <c r="A3082" s="7" t="s">
        <v>355</v>
      </c>
      <c r="B3082" s="13" t="s">
        <v>241</v>
      </c>
      <c r="C3082">
        <v>88978411.567089379</v>
      </c>
      <c r="D3082">
        <v>102728568.82871671</v>
      </c>
      <c r="E3082">
        <v>432432.43243243301</v>
      </c>
      <c r="F3082">
        <v>182882.88288288299</v>
      </c>
      <c r="H3082">
        <v>6</v>
      </c>
      <c r="I3082">
        <v>1</v>
      </c>
      <c r="J3082">
        <v>1</v>
      </c>
      <c r="M3082">
        <v>13</v>
      </c>
      <c r="N3082">
        <v>6</v>
      </c>
      <c r="O3082">
        <v>3676396.3963963971</v>
      </c>
      <c r="P3082">
        <v>3606306.3063063072</v>
      </c>
      <c r="R3082">
        <v>3</v>
      </c>
      <c r="S3082">
        <v>14840290.990990991</v>
      </c>
      <c r="T3082">
        <v>16332954.954954956</v>
      </c>
      <c r="U3082">
        <v>5385225.225225226</v>
      </c>
      <c r="V3082">
        <v>7086666.666666666</v>
      </c>
      <c r="W3082">
        <v>30.95</v>
      </c>
      <c r="X3082">
        <v>1760.55</v>
      </c>
    </row>
    <row r="3083" spans="1:24">
      <c r="A3083" s="7" t="s">
        <v>4269</v>
      </c>
      <c r="B3083" s="13" t="s">
        <v>1036</v>
      </c>
      <c r="C3083">
        <v>557946848.49505734</v>
      </c>
      <c r="D3083">
        <v>525605870.15265548</v>
      </c>
      <c r="E3083">
        <v>1458333.3333333349</v>
      </c>
      <c r="F3083">
        <v>1082882.882882891</v>
      </c>
      <c r="H3083">
        <v>205</v>
      </c>
      <c r="I3083">
        <v>8</v>
      </c>
      <c r="J3083">
        <v>31</v>
      </c>
      <c r="M3083">
        <v>96</v>
      </c>
      <c r="N3083">
        <v>255</v>
      </c>
      <c r="O3083">
        <v>68255855.855855852</v>
      </c>
      <c r="P3083">
        <v>218352612.61261263</v>
      </c>
      <c r="Q3083">
        <v>26</v>
      </c>
      <c r="R3083">
        <v>150</v>
      </c>
      <c r="S3083">
        <v>343838310.8108108</v>
      </c>
      <c r="T3083">
        <v>335404227.92792791</v>
      </c>
      <c r="U3083">
        <v>52034864.864864871</v>
      </c>
      <c r="V3083">
        <v>32689009.009009007</v>
      </c>
      <c r="W3083">
        <v>1558.05</v>
      </c>
      <c r="X3083">
        <v>12417.6</v>
      </c>
    </row>
    <row r="3084" spans="1:24">
      <c r="A3084" s="7" t="s">
        <v>4270</v>
      </c>
      <c r="B3084" s="13" t="s">
        <v>2936</v>
      </c>
      <c r="C3084">
        <v>297939364.2942735</v>
      </c>
      <c r="D3084">
        <v>286293442.35742521</v>
      </c>
      <c r="E3084">
        <v>13106306.306306308</v>
      </c>
      <c r="F3084">
        <v>1816666.666666673</v>
      </c>
      <c r="H3084">
        <v>218</v>
      </c>
      <c r="I3084">
        <v>36</v>
      </c>
      <c r="J3084">
        <v>40</v>
      </c>
      <c r="M3084">
        <v>477</v>
      </c>
      <c r="N3084">
        <v>273</v>
      </c>
      <c r="O3084">
        <v>117603603.6036036</v>
      </c>
      <c r="P3084">
        <v>87295945.945945948</v>
      </c>
      <c r="Q3084">
        <v>303</v>
      </c>
      <c r="R3084">
        <v>694</v>
      </c>
      <c r="S3084">
        <v>135643747.74774775</v>
      </c>
      <c r="T3084">
        <v>131771899.0990991</v>
      </c>
      <c r="U3084">
        <v>83670090.090090081</v>
      </c>
      <c r="V3084">
        <v>79818918.918918923</v>
      </c>
      <c r="W3084">
        <v>1128.75</v>
      </c>
      <c r="X3084">
        <v>11110.4</v>
      </c>
    </row>
    <row r="3085" spans="1:24">
      <c r="A3085" s="7" t="s">
        <v>4271</v>
      </c>
      <c r="B3085" s="13" t="s">
        <v>1662</v>
      </c>
      <c r="C3085">
        <v>155151254.46100345</v>
      </c>
      <c r="D3085">
        <v>151631386.3173781</v>
      </c>
      <c r="E3085">
        <v>832432.43243243301</v>
      </c>
      <c r="F3085">
        <v>874234.23423423502</v>
      </c>
      <c r="H3085">
        <v>69</v>
      </c>
      <c r="I3085">
        <v>8</v>
      </c>
      <c r="J3085">
        <v>17</v>
      </c>
      <c r="M3085">
        <v>87</v>
      </c>
      <c r="N3085">
        <v>121</v>
      </c>
      <c r="O3085">
        <v>1871171.1711711709</v>
      </c>
      <c r="P3085">
        <v>10999416.216216218</v>
      </c>
      <c r="Q3085">
        <v>1</v>
      </c>
      <c r="R3085">
        <v>174</v>
      </c>
      <c r="S3085">
        <v>26382896.396396399</v>
      </c>
      <c r="T3085">
        <v>24531836.036036037</v>
      </c>
      <c r="U3085">
        <v>3538828.8288288298</v>
      </c>
      <c r="V3085">
        <v>8966529.7297297288</v>
      </c>
      <c r="W3085">
        <v>1531.45</v>
      </c>
      <c r="X3085">
        <v>5014.6499999999996</v>
      </c>
    </row>
    <row r="3086" spans="1:24">
      <c r="A3086" s="7" t="s">
        <v>4272</v>
      </c>
      <c r="B3086" s="13" t="s">
        <v>1533</v>
      </c>
      <c r="C3086">
        <v>2450515943.2536759</v>
      </c>
      <c r="D3086">
        <v>2317612452.7967229</v>
      </c>
      <c r="E3086">
        <v>1579318316.2162163</v>
      </c>
      <c r="F3086">
        <v>1218359709.9099097</v>
      </c>
      <c r="H3086">
        <v>544</v>
      </c>
      <c r="I3086">
        <v>48</v>
      </c>
      <c r="J3086">
        <v>55</v>
      </c>
      <c r="K3086">
        <v>7</v>
      </c>
      <c r="M3086">
        <v>1783</v>
      </c>
      <c r="N3086">
        <v>891</v>
      </c>
      <c r="O3086">
        <v>1181272666.6666667</v>
      </c>
      <c r="P3086">
        <v>1461756561.2612612</v>
      </c>
      <c r="Q3086">
        <v>187</v>
      </c>
      <c r="R3086">
        <v>931</v>
      </c>
      <c r="S3086">
        <v>457423247.74774778</v>
      </c>
      <c r="T3086">
        <v>450465581.08108109</v>
      </c>
      <c r="U3086">
        <v>1128609282.8828831</v>
      </c>
      <c r="V3086">
        <v>1330090763.963964</v>
      </c>
      <c r="W3086">
        <v>18016.05</v>
      </c>
      <c r="X3086">
        <v>75933.3</v>
      </c>
    </row>
    <row r="3087" spans="1:24">
      <c r="A3087" s="7" t="s">
        <v>4273</v>
      </c>
      <c r="B3087" s="13" t="s">
        <v>1200</v>
      </c>
      <c r="C3087">
        <v>154999192.06946653</v>
      </c>
      <c r="D3087">
        <v>157083251.83924031</v>
      </c>
      <c r="E3087">
        <v>6770270.2702702712</v>
      </c>
      <c r="F3087">
        <v>1624324.324324325</v>
      </c>
      <c r="H3087">
        <v>53</v>
      </c>
      <c r="I3087">
        <v>3</v>
      </c>
      <c r="J3087">
        <v>19</v>
      </c>
      <c r="K3087">
        <v>1</v>
      </c>
      <c r="M3087">
        <v>45</v>
      </c>
      <c r="N3087">
        <v>60</v>
      </c>
      <c r="O3087">
        <v>14977567.567567566</v>
      </c>
      <c r="P3087">
        <v>19407747.747747753</v>
      </c>
      <c r="Q3087">
        <v>115</v>
      </c>
      <c r="R3087">
        <v>77</v>
      </c>
      <c r="S3087">
        <v>44424532.432432428</v>
      </c>
      <c r="T3087">
        <v>44957328.828828834</v>
      </c>
      <c r="U3087">
        <v>15335585.585585585</v>
      </c>
      <c r="V3087">
        <v>17767567.567567568</v>
      </c>
      <c r="W3087">
        <v>200.35</v>
      </c>
      <c r="X3087">
        <v>4587.45</v>
      </c>
    </row>
    <row r="3088" spans="1:24">
      <c r="A3088" s="7" t="s">
        <v>4274</v>
      </c>
      <c r="B3088" s="13" t="s">
        <v>1200</v>
      </c>
      <c r="C3088">
        <v>278910048.64493299</v>
      </c>
      <c r="D3088">
        <v>306896153.83887768</v>
      </c>
      <c r="E3088">
        <v>2458603.603603607</v>
      </c>
      <c r="F3088">
        <v>1063063.063063066</v>
      </c>
      <c r="H3088">
        <v>141</v>
      </c>
      <c r="I3088">
        <v>16</v>
      </c>
      <c r="J3088">
        <v>30</v>
      </c>
      <c r="K3088">
        <v>1</v>
      </c>
      <c r="M3088">
        <v>196</v>
      </c>
      <c r="N3088">
        <v>163</v>
      </c>
      <c r="O3088">
        <v>29199099.099099096</v>
      </c>
      <c r="P3088">
        <v>36028558.558558561</v>
      </c>
      <c r="Q3088">
        <v>212</v>
      </c>
      <c r="R3088">
        <v>214</v>
      </c>
      <c r="S3088">
        <v>64226576.576576576</v>
      </c>
      <c r="T3088">
        <v>66883567.567567565</v>
      </c>
      <c r="U3088">
        <v>25297567.567567572</v>
      </c>
      <c r="V3088">
        <v>33785945.945945948</v>
      </c>
      <c r="W3088">
        <v>951.75</v>
      </c>
      <c r="X3088">
        <v>9423.9</v>
      </c>
    </row>
    <row r="3089" spans="1:24">
      <c r="A3089" s="7" t="s">
        <v>4275</v>
      </c>
      <c r="B3089" s="13" t="s">
        <v>1623</v>
      </c>
      <c r="C3089">
        <v>344868390.66192162</v>
      </c>
      <c r="D3089">
        <v>344375994.46606201</v>
      </c>
      <c r="E3089">
        <v>1083783.7837837851</v>
      </c>
      <c r="F3089">
        <v>392972.97297297401</v>
      </c>
      <c r="H3089">
        <v>84</v>
      </c>
      <c r="I3089">
        <v>9</v>
      </c>
      <c r="J3089">
        <v>15</v>
      </c>
      <c r="M3089">
        <v>131</v>
      </c>
      <c r="N3089">
        <v>166</v>
      </c>
      <c r="O3089">
        <v>25655855.855855852</v>
      </c>
      <c r="P3089">
        <v>30449009.009009011</v>
      </c>
      <c r="Q3089">
        <v>6</v>
      </c>
      <c r="R3089">
        <v>52</v>
      </c>
      <c r="S3089">
        <v>65731272.972972974</v>
      </c>
      <c r="T3089">
        <v>69864256.756756753</v>
      </c>
      <c r="U3089">
        <v>22778288.288288288</v>
      </c>
      <c r="V3089">
        <v>32606216.216216218</v>
      </c>
      <c r="W3089">
        <v>2620.5</v>
      </c>
      <c r="X3089">
        <v>5670.15</v>
      </c>
    </row>
    <row r="3090" spans="1:24">
      <c r="A3090" s="7" t="s">
        <v>4276</v>
      </c>
      <c r="B3090" s="13" t="s">
        <v>661</v>
      </c>
      <c r="C3090">
        <v>2446920242.4427166</v>
      </c>
      <c r="D3090">
        <v>2338844493.4355392</v>
      </c>
      <c r="E3090">
        <v>575506754.95495498</v>
      </c>
      <c r="F3090">
        <v>665712782.88288295</v>
      </c>
      <c r="H3090">
        <v>546</v>
      </c>
      <c r="I3090">
        <v>78</v>
      </c>
      <c r="J3090">
        <v>95</v>
      </c>
      <c r="K3090">
        <v>5</v>
      </c>
      <c r="M3090">
        <v>1126</v>
      </c>
      <c r="N3090">
        <v>1042</v>
      </c>
      <c r="O3090">
        <v>320094144.14414412</v>
      </c>
      <c r="P3090">
        <v>357823963.96396399</v>
      </c>
      <c r="Q3090">
        <v>509</v>
      </c>
      <c r="R3090">
        <v>1114</v>
      </c>
      <c r="S3090">
        <v>515916302.70270264</v>
      </c>
      <c r="T3090">
        <v>504500361.26126122</v>
      </c>
      <c r="U3090">
        <v>294760540.54054058</v>
      </c>
      <c r="V3090">
        <v>325244234.23423421</v>
      </c>
      <c r="W3090">
        <v>12011.8</v>
      </c>
      <c r="X3090">
        <v>59455.75</v>
      </c>
    </row>
    <row r="3091" spans="1:24">
      <c r="A3091" s="7" t="s">
        <v>356</v>
      </c>
      <c r="B3091" s="13" t="s">
        <v>332</v>
      </c>
      <c r="C3091">
        <v>282663485.8761735</v>
      </c>
      <c r="D3091">
        <v>290552034.62693089</v>
      </c>
      <c r="E3091">
        <v>3871171.1711711721</v>
      </c>
      <c r="F3091">
        <v>2166216.2162162182</v>
      </c>
      <c r="H3091">
        <v>49</v>
      </c>
      <c r="I3091">
        <v>16</v>
      </c>
      <c r="J3091">
        <v>3</v>
      </c>
      <c r="M3091">
        <v>95</v>
      </c>
      <c r="N3091">
        <v>54</v>
      </c>
      <c r="O3091">
        <v>162224774.77477476</v>
      </c>
      <c r="P3091">
        <v>63648707.207207203</v>
      </c>
      <c r="Q3091">
        <v>106</v>
      </c>
      <c r="R3091">
        <v>149</v>
      </c>
      <c r="S3091">
        <v>141512903.6036036</v>
      </c>
      <c r="T3091">
        <v>139376554.05405405</v>
      </c>
      <c r="U3091">
        <v>163923423.42342344</v>
      </c>
      <c r="V3091">
        <v>60879099.0990991</v>
      </c>
      <c r="W3091">
        <v>590.75</v>
      </c>
      <c r="X3091">
        <v>5387.2</v>
      </c>
    </row>
    <row r="3092" spans="1:24">
      <c r="A3092" s="7" t="s">
        <v>357</v>
      </c>
      <c r="B3092" s="13" t="s">
        <v>82</v>
      </c>
      <c r="C3092">
        <v>6153282.4910451621</v>
      </c>
      <c r="D3092">
        <v>5054908.8796978202</v>
      </c>
      <c r="M3092">
        <v>1</v>
      </c>
      <c r="S3092">
        <v>154617.117117118</v>
      </c>
      <c r="T3092">
        <v>163738.73873873899</v>
      </c>
      <c r="W3092">
        <v>4.2</v>
      </c>
      <c r="X3092">
        <v>167.1</v>
      </c>
    </row>
    <row r="3093" spans="1:24">
      <c r="A3093" s="7" t="s">
        <v>358</v>
      </c>
      <c r="B3093" s="13" t="s">
        <v>82</v>
      </c>
      <c r="C3093">
        <v>29269759.495165158</v>
      </c>
      <c r="D3093">
        <v>26939352.689254414</v>
      </c>
      <c r="F3093">
        <v>18018.018018018</v>
      </c>
      <c r="H3093">
        <v>176</v>
      </c>
      <c r="I3093">
        <v>1</v>
      </c>
      <c r="J3093">
        <v>2</v>
      </c>
      <c r="M3093">
        <v>24</v>
      </c>
      <c r="N3093">
        <v>184</v>
      </c>
      <c r="O3093">
        <v>157657.65765765798</v>
      </c>
      <c r="P3093">
        <v>221621.62162162201</v>
      </c>
      <c r="Q3093">
        <v>2</v>
      </c>
      <c r="R3093">
        <v>9</v>
      </c>
      <c r="S3093">
        <v>1885918.9189189188</v>
      </c>
      <c r="T3093">
        <v>4383126.1261261264</v>
      </c>
      <c r="U3093">
        <v>157657.65765765798</v>
      </c>
      <c r="V3093">
        <v>214414.414414414</v>
      </c>
      <c r="W3093">
        <v>44.1</v>
      </c>
      <c r="X3093">
        <v>587.4</v>
      </c>
    </row>
    <row r="3094" spans="1:24">
      <c r="A3094" s="7" t="s">
        <v>359</v>
      </c>
      <c r="B3094" s="13" t="s">
        <v>4277</v>
      </c>
      <c r="C3094">
        <v>2264093118.620368</v>
      </c>
      <c r="D3094">
        <v>2212263538.2853293</v>
      </c>
      <c r="E3094">
        <v>226460686.48648649</v>
      </c>
      <c r="F3094">
        <v>20313018.018018022</v>
      </c>
      <c r="H3094">
        <v>490</v>
      </c>
      <c r="I3094">
        <v>57</v>
      </c>
      <c r="J3094">
        <v>68</v>
      </c>
      <c r="K3094">
        <v>11</v>
      </c>
      <c r="M3094">
        <v>1098</v>
      </c>
      <c r="N3094">
        <v>754</v>
      </c>
      <c r="O3094">
        <v>182108063.06306306</v>
      </c>
      <c r="P3094">
        <v>238360882.88288283</v>
      </c>
      <c r="Q3094">
        <v>341</v>
      </c>
      <c r="R3094">
        <v>425</v>
      </c>
      <c r="S3094">
        <v>541574322.52252257</v>
      </c>
      <c r="T3094">
        <v>534641027.92792791</v>
      </c>
      <c r="U3094">
        <v>174492025.22522521</v>
      </c>
      <c r="V3094">
        <v>211695855.85585588</v>
      </c>
      <c r="W3094">
        <v>11417.2</v>
      </c>
      <c r="X3094">
        <v>49200.3</v>
      </c>
    </row>
    <row r="3095" spans="1:24">
      <c r="A3095" s="7" t="s">
        <v>360</v>
      </c>
      <c r="B3095" s="13" t="s">
        <v>4278</v>
      </c>
      <c r="C3095">
        <v>517153023.33498204</v>
      </c>
      <c r="D3095">
        <v>476897724.85288453</v>
      </c>
      <c r="E3095">
        <v>14276576.576576577</v>
      </c>
      <c r="F3095">
        <v>3483783.7837837832</v>
      </c>
      <c r="H3095">
        <v>119</v>
      </c>
      <c r="I3095">
        <v>18</v>
      </c>
      <c r="J3095">
        <v>17</v>
      </c>
      <c r="K3095">
        <v>1</v>
      </c>
      <c r="M3095">
        <v>232</v>
      </c>
      <c r="N3095">
        <v>159</v>
      </c>
      <c r="O3095">
        <v>75650675.675675675</v>
      </c>
      <c r="P3095">
        <v>91108378.378378361</v>
      </c>
      <c r="Q3095">
        <v>174</v>
      </c>
      <c r="R3095">
        <v>200</v>
      </c>
      <c r="S3095">
        <v>196476194.5945946</v>
      </c>
      <c r="T3095">
        <v>191935706.3063063</v>
      </c>
      <c r="U3095">
        <v>67552252.252252251</v>
      </c>
      <c r="V3095">
        <v>84785765.765765756</v>
      </c>
      <c r="W3095">
        <v>628.5</v>
      </c>
      <c r="X3095">
        <v>10837.25</v>
      </c>
    </row>
    <row r="3096" spans="1:24">
      <c r="A3096" s="7" t="s">
        <v>361</v>
      </c>
      <c r="B3096" s="13" t="s">
        <v>4278</v>
      </c>
      <c r="C3096">
        <v>690172165.40671062</v>
      </c>
      <c r="D3096">
        <v>664342588.15554833</v>
      </c>
      <c r="E3096">
        <v>16651576.576576579</v>
      </c>
      <c r="F3096">
        <v>4194819.8198198192</v>
      </c>
      <c r="H3096">
        <v>131</v>
      </c>
      <c r="I3096">
        <v>1</v>
      </c>
      <c r="J3096">
        <v>3</v>
      </c>
      <c r="K3096">
        <v>2</v>
      </c>
      <c r="M3096">
        <v>123</v>
      </c>
      <c r="N3096">
        <v>162</v>
      </c>
      <c r="O3096">
        <v>24426351.351351358</v>
      </c>
      <c r="P3096">
        <v>26509369.369369369</v>
      </c>
      <c r="Q3096">
        <v>29</v>
      </c>
      <c r="R3096">
        <v>30</v>
      </c>
      <c r="S3096">
        <v>124893819.81981982</v>
      </c>
      <c r="T3096">
        <v>118665318.91891891</v>
      </c>
      <c r="U3096">
        <v>20633243.243243244</v>
      </c>
      <c r="V3096">
        <v>26612522.52252252</v>
      </c>
      <c r="W3096">
        <v>549.6</v>
      </c>
      <c r="X3096">
        <v>10544.45</v>
      </c>
    </row>
    <row r="3097" spans="1:24">
      <c r="A3097" s="7" t="s">
        <v>362</v>
      </c>
      <c r="B3097" s="13" t="s">
        <v>66</v>
      </c>
      <c r="C3097">
        <v>303112607.16828054</v>
      </c>
      <c r="D3097">
        <v>280006328.25121641</v>
      </c>
      <c r="E3097">
        <v>13383009.009009009</v>
      </c>
      <c r="F3097">
        <v>17070585.585585587</v>
      </c>
      <c r="H3097">
        <v>74</v>
      </c>
      <c r="I3097">
        <v>9</v>
      </c>
      <c r="J3097">
        <v>4</v>
      </c>
      <c r="M3097">
        <v>89</v>
      </c>
      <c r="N3097">
        <v>110</v>
      </c>
      <c r="O3097">
        <v>19313324.324324328</v>
      </c>
      <c r="P3097">
        <v>14692972.972972969</v>
      </c>
      <c r="Q3097">
        <v>100</v>
      </c>
      <c r="R3097">
        <v>75</v>
      </c>
      <c r="S3097">
        <v>40379756.75675676</v>
      </c>
      <c r="T3097">
        <v>36185711.711711712</v>
      </c>
      <c r="U3097">
        <v>13481981.981981983</v>
      </c>
      <c r="V3097">
        <v>10668918.918918923</v>
      </c>
      <c r="W3097">
        <v>526</v>
      </c>
      <c r="X3097">
        <v>5503.4</v>
      </c>
    </row>
    <row r="3098" spans="1:24">
      <c r="A3098" s="7" t="s">
        <v>363</v>
      </c>
      <c r="B3098" s="13" t="s">
        <v>80</v>
      </c>
      <c r="C3098">
        <v>125998163.15986133</v>
      </c>
      <c r="D3098">
        <v>116597363.35274342</v>
      </c>
      <c r="E3098">
        <v>1010342.3423423429</v>
      </c>
      <c r="F3098">
        <v>25225.225225227001</v>
      </c>
      <c r="H3098">
        <v>39</v>
      </c>
      <c r="I3098">
        <v>5</v>
      </c>
      <c r="J3098">
        <v>6</v>
      </c>
      <c r="M3098">
        <v>70</v>
      </c>
      <c r="N3098">
        <v>55</v>
      </c>
      <c r="O3098">
        <v>27068720.720720716</v>
      </c>
      <c r="P3098">
        <v>11020720.720720721</v>
      </c>
      <c r="Q3098">
        <v>43</v>
      </c>
      <c r="R3098">
        <v>45</v>
      </c>
      <c r="S3098">
        <v>51729774.774774775</v>
      </c>
      <c r="T3098">
        <v>45819218.918918923</v>
      </c>
      <c r="U3098">
        <v>30270450.450450454</v>
      </c>
      <c r="V3098">
        <v>15482252.252252255</v>
      </c>
      <c r="W3098">
        <v>558.15</v>
      </c>
      <c r="X3098">
        <v>3055.55</v>
      </c>
    </row>
    <row r="3099" spans="1:24">
      <c r="A3099" s="7" t="s">
        <v>4279</v>
      </c>
      <c r="B3099" s="13" t="s">
        <v>2523</v>
      </c>
      <c r="C3099">
        <v>3071977519.9541531</v>
      </c>
      <c r="D3099">
        <v>2904296482.2713108</v>
      </c>
      <c r="E3099">
        <v>4021621.621621626</v>
      </c>
      <c r="F3099">
        <v>1426636.0360360369</v>
      </c>
      <c r="H3099">
        <v>283</v>
      </c>
      <c r="I3099">
        <v>23</v>
      </c>
      <c r="J3099">
        <v>19</v>
      </c>
      <c r="K3099">
        <v>7</v>
      </c>
      <c r="M3099">
        <v>508</v>
      </c>
      <c r="N3099">
        <v>471</v>
      </c>
      <c r="O3099">
        <v>43617567.567567557</v>
      </c>
      <c r="P3099">
        <v>57802121.621621616</v>
      </c>
      <c r="Q3099">
        <v>135</v>
      </c>
      <c r="R3099">
        <v>218</v>
      </c>
      <c r="S3099">
        <v>276882119.81981981</v>
      </c>
      <c r="T3099">
        <v>258535200.9009009</v>
      </c>
      <c r="U3099">
        <v>35696486.48648648</v>
      </c>
      <c r="V3099">
        <v>49441063.063063055</v>
      </c>
      <c r="W3099">
        <v>19728.7</v>
      </c>
      <c r="X3099">
        <v>51623.199999999997</v>
      </c>
    </row>
    <row r="3100" spans="1:24">
      <c r="A3100" s="7" t="s">
        <v>364</v>
      </c>
      <c r="B3100" s="13" t="s">
        <v>88</v>
      </c>
      <c r="C3100">
        <v>514580511.9499653</v>
      </c>
      <c r="D3100">
        <v>507797425.24214053</v>
      </c>
      <c r="E3100">
        <v>1037837.837837838</v>
      </c>
      <c r="F3100">
        <v>1264864.8648648651</v>
      </c>
      <c r="H3100">
        <v>108</v>
      </c>
      <c r="I3100">
        <v>4</v>
      </c>
      <c r="J3100">
        <v>5</v>
      </c>
      <c r="K3100">
        <v>1</v>
      </c>
      <c r="M3100">
        <v>133</v>
      </c>
      <c r="N3100">
        <v>127</v>
      </c>
      <c r="O3100">
        <v>13653153.153153151</v>
      </c>
      <c r="P3100">
        <v>16114414.414414411</v>
      </c>
      <c r="Q3100">
        <v>45</v>
      </c>
      <c r="R3100">
        <v>33</v>
      </c>
      <c r="S3100">
        <v>50890896.396396399</v>
      </c>
      <c r="T3100">
        <v>53217374.774774782</v>
      </c>
      <c r="U3100">
        <v>10950360.36036036</v>
      </c>
      <c r="V3100">
        <v>12124684.684684685</v>
      </c>
      <c r="W3100">
        <v>183.25</v>
      </c>
      <c r="X3100">
        <v>8466.15</v>
      </c>
    </row>
    <row r="3101" spans="1:24">
      <c r="A3101" s="7" t="s">
        <v>4280</v>
      </c>
      <c r="B3101" s="13" t="s">
        <v>2928</v>
      </c>
      <c r="C3101">
        <v>419655614.60038316</v>
      </c>
      <c r="D3101">
        <v>409404611.67772037</v>
      </c>
      <c r="E3101">
        <v>192954054.95495495</v>
      </c>
      <c r="F3101">
        <v>2271463.9639639771</v>
      </c>
      <c r="H3101">
        <v>249</v>
      </c>
      <c r="I3101">
        <v>15</v>
      </c>
      <c r="J3101">
        <v>19</v>
      </c>
      <c r="K3101">
        <v>2</v>
      </c>
      <c r="M3101">
        <v>146</v>
      </c>
      <c r="N3101">
        <v>415</v>
      </c>
      <c r="O3101">
        <v>41771531.531531535</v>
      </c>
      <c r="P3101">
        <v>28021619.819819815</v>
      </c>
      <c r="Q3101">
        <v>28</v>
      </c>
      <c r="R3101">
        <v>216</v>
      </c>
      <c r="S3101">
        <v>164958423.42342341</v>
      </c>
      <c r="T3101">
        <v>165130225.22522521</v>
      </c>
      <c r="U3101">
        <v>41554144.14414414</v>
      </c>
      <c r="V3101">
        <v>25044864.864864863</v>
      </c>
      <c r="W3101">
        <v>3036.3</v>
      </c>
      <c r="X3101">
        <v>10892.55</v>
      </c>
    </row>
    <row r="3102" spans="1:24">
      <c r="A3102" s="7" t="s">
        <v>365</v>
      </c>
      <c r="B3102" s="13" t="s">
        <v>137</v>
      </c>
      <c r="C3102">
        <v>108067831.37295805</v>
      </c>
      <c r="D3102">
        <v>99676874.552354157</v>
      </c>
      <c r="F3102">
        <v>17117.117117116999</v>
      </c>
      <c r="H3102">
        <v>30</v>
      </c>
      <c r="J3102">
        <v>0</v>
      </c>
      <c r="M3102">
        <v>39</v>
      </c>
      <c r="N3102">
        <v>46</v>
      </c>
      <c r="O3102">
        <v>451351.35135135101</v>
      </c>
      <c r="P3102">
        <v>1909909.9099099101</v>
      </c>
      <c r="S3102">
        <v>44260360.360360362</v>
      </c>
      <c r="T3102">
        <v>43325450.45045045</v>
      </c>
      <c r="U3102">
        <v>1365765.7657657661</v>
      </c>
      <c r="V3102">
        <v>2114414.4144144142</v>
      </c>
      <c r="W3102">
        <v>299.2</v>
      </c>
      <c r="X3102">
        <v>2637.5</v>
      </c>
    </row>
    <row r="3103" spans="1:24">
      <c r="A3103" s="7" t="s">
        <v>366</v>
      </c>
      <c r="B3103" s="13" t="s">
        <v>107</v>
      </c>
      <c r="C3103">
        <v>46982452.220350571</v>
      </c>
      <c r="D3103">
        <v>49944648.601988249</v>
      </c>
      <c r="E3103">
        <v>22522.522522522999</v>
      </c>
      <c r="F3103">
        <v>51351.351351352998</v>
      </c>
      <c r="H3103">
        <v>25</v>
      </c>
      <c r="I3103">
        <v>2</v>
      </c>
      <c r="J3103">
        <v>6</v>
      </c>
      <c r="M3103">
        <v>23</v>
      </c>
      <c r="N3103">
        <v>37</v>
      </c>
      <c r="O3103">
        <v>2400900.9009008999</v>
      </c>
      <c r="P3103">
        <v>2724633.3333333321</v>
      </c>
      <c r="Q3103">
        <v>53</v>
      </c>
      <c r="S3103">
        <v>17616355.855855852</v>
      </c>
      <c r="T3103">
        <v>19860630.630630631</v>
      </c>
      <c r="U3103">
        <v>3427477.4774774779</v>
      </c>
      <c r="V3103">
        <v>1958108.1081081049</v>
      </c>
      <c r="W3103">
        <v>426.4</v>
      </c>
      <c r="X3103">
        <v>2358.4499999999998</v>
      </c>
    </row>
    <row r="3104" spans="1:24">
      <c r="A3104" s="7" t="s">
        <v>4281</v>
      </c>
      <c r="B3104" s="13" t="s">
        <v>3216</v>
      </c>
      <c r="C3104">
        <v>267329148.4474183</v>
      </c>
      <c r="D3104">
        <v>253611435.14402252</v>
      </c>
      <c r="E3104">
        <v>147476015.31531531</v>
      </c>
      <c r="F3104">
        <v>4810450.4504504567</v>
      </c>
      <c r="H3104">
        <v>55</v>
      </c>
      <c r="I3104">
        <v>5</v>
      </c>
      <c r="J3104">
        <v>13</v>
      </c>
      <c r="M3104">
        <v>55</v>
      </c>
      <c r="N3104">
        <v>99</v>
      </c>
      <c r="O3104">
        <v>16919613.513513509</v>
      </c>
      <c r="P3104">
        <v>42926126.126126118</v>
      </c>
      <c r="Q3104">
        <v>31</v>
      </c>
      <c r="R3104">
        <v>155</v>
      </c>
      <c r="S3104">
        <v>80867569.369369373</v>
      </c>
      <c r="T3104">
        <v>87723963.06306307</v>
      </c>
      <c r="U3104">
        <v>27877927.927927934</v>
      </c>
      <c r="V3104">
        <v>36500180.180180177</v>
      </c>
      <c r="W3104">
        <v>1005.15</v>
      </c>
      <c r="X3104">
        <v>8716.0499999999993</v>
      </c>
    </row>
    <row r="3105" spans="1:24">
      <c r="A3105" s="7" t="s">
        <v>4282</v>
      </c>
      <c r="B3105" s="13" t="s">
        <v>4283</v>
      </c>
      <c r="C3105">
        <v>126604022.19715869</v>
      </c>
      <c r="D3105">
        <v>127866862.32257417</v>
      </c>
      <c r="E3105">
        <v>510247.74774775002</v>
      </c>
      <c r="F3105">
        <v>600000.00000000198</v>
      </c>
      <c r="H3105">
        <v>28</v>
      </c>
      <c r="I3105">
        <v>13</v>
      </c>
      <c r="J3105">
        <v>6</v>
      </c>
      <c r="M3105">
        <v>60</v>
      </c>
      <c r="N3105">
        <v>34</v>
      </c>
      <c r="O3105">
        <v>8745495.4954954963</v>
      </c>
      <c r="P3105">
        <v>12387027.027027024</v>
      </c>
      <c r="Q3105">
        <v>1</v>
      </c>
      <c r="R3105">
        <v>21</v>
      </c>
      <c r="S3105">
        <v>32380718.918918919</v>
      </c>
      <c r="T3105">
        <v>31761313.513513517</v>
      </c>
      <c r="U3105">
        <v>9368288.2882882878</v>
      </c>
      <c r="V3105">
        <v>9932162.1621621624</v>
      </c>
      <c r="W3105">
        <v>292.39999999999998</v>
      </c>
      <c r="X3105">
        <v>2999.35</v>
      </c>
    </row>
    <row r="3106" spans="1:24">
      <c r="A3106" s="7" t="s">
        <v>4284</v>
      </c>
      <c r="B3106" s="13" t="s">
        <v>2942</v>
      </c>
      <c r="C3106">
        <v>591416567.56251514</v>
      </c>
      <c r="D3106">
        <v>619045992.55375266</v>
      </c>
      <c r="E3106">
        <v>4045945.9459459479</v>
      </c>
      <c r="F3106">
        <v>645495.49549549702</v>
      </c>
      <c r="H3106">
        <v>124</v>
      </c>
      <c r="I3106">
        <v>20</v>
      </c>
      <c r="J3106">
        <v>20</v>
      </c>
      <c r="K3106">
        <v>1</v>
      </c>
      <c r="M3106">
        <v>215</v>
      </c>
      <c r="N3106">
        <v>199</v>
      </c>
      <c r="O3106">
        <v>27909010.810810812</v>
      </c>
      <c r="P3106">
        <v>38030900.9009009</v>
      </c>
      <c r="Q3106">
        <v>10</v>
      </c>
      <c r="R3106">
        <v>317</v>
      </c>
      <c r="S3106">
        <v>164697008.1081081</v>
      </c>
      <c r="T3106">
        <v>167157847.74774775</v>
      </c>
      <c r="U3106">
        <v>27433106.30630631</v>
      </c>
      <c r="V3106">
        <v>34923603.603603601</v>
      </c>
      <c r="W3106">
        <v>3752.55</v>
      </c>
      <c r="X3106">
        <v>20758.8</v>
      </c>
    </row>
    <row r="3107" spans="1:24">
      <c r="A3107" s="7" t="s">
        <v>4285</v>
      </c>
      <c r="B3107" s="13" t="s">
        <v>1920</v>
      </c>
      <c r="C3107">
        <v>112385416.1443672</v>
      </c>
      <c r="D3107">
        <v>93556925.016814813</v>
      </c>
      <c r="E3107">
        <v>3603.603603604</v>
      </c>
      <c r="F3107">
        <v>9909.9099099100004</v>
      </c>
      <c r="H3107">
        <v>17</v>
      </c>
      <c r="I3107">
        <v>1</v>
      </c>
      <c r="J3107">
        <v>1</v>
      </c>
      <c r="M3107">
        <v>20</v>
      </c>
      <c r="N3107">
        <v>26</v>
      </c>
      <c r="O3107">
        <v>2933333.333333333</v>
      </c>
      <c r="P3107">
        <v>8974054.0540540535</v>
      </c>
      <c r="Q3107">
        <v>32</v>
      </c>
      <c r="R3107">
        <v>73</v>
      </c>
      <c r="S3107">
        <v>13830923.423423423</v>
      </c>
      <c r="T3107">
        <v>12263797.297297299</v>
      </c>
      <c r="U3107">
        <v>3524864.8648648639</v>
      </c>
      <c r="V3107">
        <v>4216666.666666666</v>
      </c>
      <c r="W3107">
        <v>278.2</v>
      </c>
      <c r="X3107">
        <v>1288.05</v>
      </c>
    </row>
    <row r="3108" spans="1:24">
      <c r="A3108" s="7" t="s">
        <v>4286</v>
      </c>
      <c r="B3108" s="13" t="s">
        <v>1920</v>
      </c>
      <c r="C3108">
        <v>218829464.38988096</v>
      </c>
      <c r="D3108">
        <v>196802933.26880738</v>
      </c>
      <c r="E3108">
        <v>860135.13513513596</v>
      </c>
      <c r="F3108">
        <v>1027027.027027029</v>
      </c>
      <c r="H3108">
        <v>84</v>
      </c>
      <c r="I3108">
        <v>8</v>
      </c>
      <c r="J3108">
        <v>12</v>
      </c>
      <c r="M3108">
        <v>86</v>
      </c>
      <c r="N3108">
        <v>112</v>
      </c>
      <c r="O3108">
        <v>21332972.97297297</v>
      </c>
      <c r="P3108">
        <v>19377040.540540539</v>
      </c>
      <c r="Q3108">
        <v>155</v>
      </c>
      <c r="R3108">
        <v>410</v>
      </c>
      <c r="S3108">
        <v>43814405.405405402</v>
      </c>
      <c r="T3108">
        <v>42445061.261261262</v>
      </c>
      <c r="U3108">
        <v>23035315.315315314</v>
      </c>
      <c r="V3108">
        <v>20478918.918918919</v>
      </c>
      <c r="W3108">
        <v>1580</v>
      </c>
      <c r="X3108">
        <v>6415.05</v>
      </c>
    </row>
    <row r="3109" spans="1:24">
      <c r="A3109" s="7" t="s">
        <v>4287</v>
      </c>
      <c r="B3109" s="13" t="s">
        <v>729</v>
      </c>
      <c r="C3109">
        <v>79578680.062229902</v>
      </c>
      <c r="D3109">
        <v>76431218.672254905</v>
      </c>
      <c r="E3109">
        <v>1427027.0270270291</v>
      </c>
      <c r="F3109">
        <v>483783.78378378699</v>
      </c>
      <c r="H3109">
        <v>34</v>
      </c>
      <c r="I3109">
        <v>9</v>
      </c>
      <c r="J3109">
        <v>31</v>
      </c>
      <c r="M3109">
        <v>44</v>
      </c>
      <c r="N3109">
        <v>80</v>
      </c>
      <c r="O3109">
        <v>15039639.639639638</v>
      </c>
      <c r="P3109">
        <v>27587207.20720721</v>
      </c>
      <c r="Q3109">
        <v>5</v>
      </c>
      <c r="S3109">
        <v>39531709.909909911</v>
      </c>
      <c r="T3109">
        <v>39105923.423423432</v>
      </c>
      <c r="U3109">
        <v>15797117.117117118</v>
      </c>
      <c r="V3109">
        <v>27887027.027027026</v>
      </c>
      <c r="W3109">
        <v>1032</v>
      </c>
      <c r="X3109">
        <v>2543.1999999999998</v>
      </c>
    </row>
    <row r="3110" spans="1:24">
      <c r="A3110" s="7" t="s">
        <v>6941</v>
      </c>
      <c r="B3110" s="13" t="s">
        <v>107</v>
      </c>
      <c r="F3110">
        <v>16328828.828828828</v>
      </c>
      <c r="O3110">
        <v>3423648.648648649</v>
      </c>
      <c r="P3110">
        <v>5276126.1261261264</v>
      </c>
    </row>
    <row r="3111" spans="1:24">
      <c r="A3111" s="7" t="s">
        <v>4288</v>
      </c>
      <c r="B3111" s="13" t="s">
        <v>2689</v>
      </c>
      <c r="C3111">
        <v>158227688.09353259</v>
      </c>
      <c r="D3111">
        <v>157305969.45407635</v>
      </c>
      <c r="E3111">
        <v>284684.68468468601</v>
      </c>
      <c r="F3111">
        <v>161261.26126126299</v>
      </c>
      <c r="H3111">
        <v>24</v>
      </c>
      <c r="I3111">
        <v>6</v>
      </c>
      <c r="J3111">
        <v>7</v>
      </c>
      <c r="M3111">
        <v>30</v>
      </c>
      <c r="N3111">
        <v>29</v>
      </c>
      <c r="O3111">
        <v>8717477.4774774779</v>
      </c>
      <c r="P3111">
        <v>9383490.9909909908</v>
      </c>
      <c r="Q3111">
        <v>134</v>
      </c>
      <c r="R3111">
        <v>73</v>
      </c>
      <c r="S3111">
        <v>23888085.585585587</v>
      </c>
      <c r="T3111">
        <v>25062058.558558553</v>
      </c>
      <c r="U3111">
        <v>7766936.9369369382</v>
      </c>
      <c r="V3111">
        <v>11128828.828828827</v>
      </c>
      <c r="W3111">
        <v>480.3</v>
      </c>
      <c r="X3111">
        <v>2939.55</v>
      </c>
    </row>
    <row r="3112" spans="1:24">
      <c r="A3112" s="7" t="s">
        <v>4289</v>
      </c>
      <c r="B3112" s="13" t="s">
        <v>2689</v>
      </c>
      <c r="C3112">
        <v>44364922.081275545</v>
      </c>
      <c r="D3112">
        <v>44603106.883094326</v>
      </c>
      <c r="E3112">
        <v>3603.603603604</v>
      </c>
      <c r="F3112">
        <v>87387.387387387993</v>
      </c>
      <c r="H3112">
        <v>9</v>
      </c>
      <c r="I3112">
        <v>1</v>
      </c>
      <c r="J3112">
        <v>3</v>
      </c>
      <c r="M3112">
        <v>8</v>
      </c>
      <c r="N3112">
        <v>9</v>
      </c>
      <c r="O3112">
        <v>780180.18018018</v>
      </c>
      <c r="P3112">
        <v>1242072.072072071</v>
      </c>
      <c r="Q3112">
        <v>4</v>
      </c>
      <c r="S3112">
        <v>6801310.8108108109</v>
      </c>
      <c r="T3112">
        <v>8075594.5945945941</v>
      </c>
      <c r="U3112">
        <v>622072.07207207195</v>
      </c>
      <c r="V3112">
        <v>1945675.675675676</v>
      </c>
      <c r="W3112">
        <v>182.25</v>
      </c>
      <c r="X3112">
        <v>662.9</v>
      </c>
    </row>
    <row r="3113" spans="1:24">
      <c r="A3113" s="7" t="s">
        <v>4290</v>
      </c>
      <c r="B3113" s="13" t="s">
        <v>2689</v>
      </c>
      <c r="C3113">
        <v>306535886.87270921</v>
      </c>
      <c r="D3113">
        <v>317775580.9769724</v>
      </c>
      <c r="E3113">
        <v>455630.63063063001</v>
      </c>
      <c r="F3113">
        <v>666666.66666666896</v>
      </c>
      <c r="H3113">
        <v>81</v>
      </c>
      <c r="I3113">
        <v>6</v>
      </c>
      <c r="J3113">
        <v>12</v>
      </c>
      <c r="M3113">
        <v>86</v>
      </c>
      <c r="N3113">
        <v>109</v>
      </c>
      <c r="O3113">
        <v>32539639.639639635</v>
      </c>
      <c r="P3113">
        <v>14643243.243243242</v>
      </c>
      <c r="Q3113">
        <v>170</v>
      </c>
      <c r="R3113">
        <v>136</v>
      </c>
      <c r="S3113">
        <v>36101137.837837838</v>
      </c>
      <c r="T3113">
        <v>37866238.738738745</v>
      </c>
      <c r="U3113">
        <v>32840720.720720716</v>
      </c>
      <c r="V3113">
        <v>15455135.135135133</v>
      </c>
      <c r="W3113">
        <v>1781.65</v>
      </c>
      <c r="X3113">
        <v>6313.3</v>
      </c>
    </row>
    <row r="3114" spans="1:24">
      <c r="A3114" s="7" t="s">
        <v>4291</v>
      </c>
      <c r="B3114" s="13" t="s">
        <v>2951</v>
      </c>
      <c r="C3114">
        <v>405214364.99019438</v>
      </c>
      <c r="D3114">
        <v>353442851.79389608</v>
      </c>
      <c r="E3114">
        <v>89118112.612612605</v>
      </c>
      <c r="F3114">
        <v>62996627.027027026</v>
      </c>
      <c r="H3114">
        <v>123</v>
      </c>
      <c r="I3114">
        <v>21</v>
      </c>
      <c r="J3114">
        <v>14</v>
      </c>
      <c r="K3114">
        <v>2</v>
      </c>
      <c r="M3114">
        <v>499</v>
      </c>
      <c r="N3114">
        <v>197</v>
      </c>
      <c r="O3114">
        <v>49915369.369369365</v>
      </c>
      <c r="P3114">
        <v>66289639.639639638</v>
      </c>
      <c r="Q3114">
        <v>161</v>
      </c>
      <c r="R3114">
        <v>336</v>
      </c>
      <c r="S3114">
        <v>46849945.945945941</v>
      </c>
      <c r="T3114">
        <v>46074018.918918915</v>
      </c>
      <c r="U3114">
        <v>13706576.576576577</v>
      </c>
      <c r="V3114">
        <v>16659549.549549552</v>
      </c>
      <c r="W3114">
        <v>2096.3000000000002</v>
      </c>
      <c r="X3114">
        <v>8363.65</v>
      </c>
    </row>
    <row r="3115" spans="1:24">
      <c r="A3115" s="7" t="s">
        <v>4292</v>
      </c>
      <c r="B3115" s="13" t="s">
        <v>1036</v>
      </c>
      <c r="C3115">
        <v>354914192.4463948</v>
      </c>
      <c r="D3115">
        <v>353665677.95452851</v>
      </c>
      <c r="E3115">
        <v>727792.79279279395</v>
      </c>
      <c r="F3115">
        <v>64855.855855861002</v>
      </c>
      <c r="H3115">
        <v>61</v>
      </c>
      <c r="I3115">
        <v>6</v>
      </c>
      <c r="J3115">
        <v>21</v>
      </c>
      <c r="M3115">
        <v>108</v>
      </c>
      <c r="N3115">
        <v>96</v>
      </c>
      <c r="O3115">
        <v>9085225.2252252251</v>
      </c>
      <c r="P3115">
        <v>20717342.342342339</v>
      </c>
      <c r="Q3115">
        <v>62</v>
      </c>
      <c r="R3115">
        <v>90</v>
      </c>
      <c r="S3115">
        <v>174274936.93693691</v>
      </c>
      <c r="T3115">
        <v>167830815.31531531</v>
      </c>
      <c r="U3115">
        <v>10303153.153153155</v>
      </c>
      <c r="V3115">
        <v>15703063.063063063</v>
      </c>
      <c r="W3115">
        <v>2415.0500000000002</v>
      </c>
      <c r="X3115">
        <v>9511.4500000000007</v>
      </c>
    </row>
    <row r="3116" spans="1:24">
      <c r="A3116" s="7" t="s">
        <v>4293</v>
      </c>
      <c r="B3116" s="13" t="s">
        <v>4294</v>
      </c>
      <c r="C3116">
        <v>592324511.69781792</v>
      </c>
      <c r="D3116">
        <v>601423428.90828884</v>
      </c>
      <c r="E3116">
        <v>105773875.67567569</v>
      </c>
      <c r="F3116">
        <v>137327654.95495495</v>
      </c>
      <c r="H3116">
        <v>177</v>
      </c>
      <c r="I3116">
        <v>17</v>
      </c>
      <c r="J3116">
        <v>26</v>
      </c>
      <c r="K3116">
        <v>1</v>
      </c>
      <c r="M3116">
        <v>225</v>
      </c>
      <c r="N3116">
        <v>228</v>
      </c>
      <c r="O3116">
        <v>59629369.369369373</v>
      </c>
      <c r="P3116">
        <v>74565765.765765756</v>
      </c>
      <c r="Q3116">
        <v>220</v>
      </c>
      <c r="R3116">
        <v>144</v>
      </c>
      <c r="S3116">
        <v>206449360.36036038</v>
      </c>
      <c r="T3116">
        <v>215842409.009009</v>
      </c>
      <c r="U3116">
        <v>48904234.234234229</v>
      </c>
      <c r="V3116">
        <v>56356126.126126125</v>
      </c>
      <c r="W3116">
        <v>1678.7</v>
      </c>
      <c r="X3116">
        <v>15922.6</v>
      </c>
    </row>
    <row r="3117" spans="1:24">
      <c r="A3117" s="7" t="s">
        <v>4295</v>
      </c>
      <c r="B3117" s="13" t="s">
        <v>4296</v>
      </c>
      <c r="C3117">
        <v>26507454.943886451</v>
      </c>
      <c r="D3117">
        <v>26806381.854160301</v>
      </c>
      <c r="H3117">
        <v>2</v>
      </c>
      <c r="M3117">
        <v>5</v>
      </c>
      <c r="N3117">
        <v>6</v>
      </c>
      <c r="S3117">
        <v>4465373.8738738736</v>
      </c>
      <c r="T3117">
        <v>5206954.9549549548</v>
      </c>
      <c r="W3117">
        <v>190.65</v>
      </c>
      <c r="X3117">
        <v>753.85</v>
      </c>
    </row>
    <row r="3118" spans="1:24">
      <c r="A3118" s="7" t="s">
        <v>4297</v>
      </c>
      <c r="B3118" s="13" t="s">
        <v>1334</v>
      </c>
      <c r="C3118">
        <v>160195627.52100372</v>
      </c>
      <c r="D3118">
        <v>141564823.47056442</v>
      </c>
      <c r="E3118">
        <v>450450.45045045001</v>
      </c>
      <c r="F3118">
        <v>5405.4054054059998</v>
      </c>
      <c r="H3118">
        <v>26</v>
      </c>
      <c r="J3118">
        <v>2</v>
      </c>
      <c r="M3118">
        <v>36</v>
      </c>
      <c r="N3118">
        <v>27</v>
      </c>
      <c r="O3118">
        <v>3627027.0270270268</v>
      </c>
      <c r="P3118">
        <v>3823423.4234234225</v>
      </c>
      <c r="R3118">
        <v>3</v>
      </c>
      <c r="S3118">
        <v>52649472.972972974</v>
      </c>
      <c r="T3118">
        <v>46330076.576576576</v>
      </c>
      <c r="U3118">
        <v>3339009.0090090092</v>
      </c>
      <c r="V3118">
        <v>3217117.1171171172</v>
      </c>
      <c r="W3118">
        <v>1534.2</v>
      </c>
      <c r="X3118">
        <v>3182.2</v>
      </c>
    </row>
    <row r="3119" spans="1:24">
      <c r="A3119" s="7" t="s">
        <v>4298</v>
      </c>
      <c r="B3119" s="13" t="s">
        <v>1334</v>
      </c>
      <c r="C3119">
        <v>289165986.07337582</v>
      </c>
      <c r="D3119">
        <v>258856710.31386158</v>
      </c>
      <c r="E3119">
        <v>962162.16216216399</v>
      </c>
      <c r="F3119">
        <v>81981.981981981997</v>
      </c>
      <c r="H3119">
        <v>38</v>
      </c>
      <c r="I3119">
        <v>7</v>
      </c>
      <c r="J3119">
        <v>9</v>
      </c>
      <c r="M3119">
        <v>72</v>
      </c>
      <c r="N3119">
        <v>32</v>
      </c>
      <c r="O3119">
        <v>25797297.297297295</v>
      </c>
      <c r="P3119">
        <v>18994684.684684686</v>
      </c>
      <c r="Q3119">
        <v>11</v>
      </c>
      <c r="R3119">
        <v>12</v>
      </c>
      <c r="S3119">
        <v>66675495.495495498</v>
      </c>
      <c r="T3119">
        <v>62749926.126126125</v>
      </c>
      <c r="U3119">
        <v>24273693.693693697</v>
      </c>
      <c r="V3119">
        <v>16744414.414414415</v>
      </c>
      <c r="W3119">
        <v>1584.6</v>
      </c>
      <c r="X3119">
        <v>5010.7</v>
      </c>
    </row>
    <row r="3120" spans="1:24">
      <c r="A3120" s="7" t="s">
        <v>4299</v>
      </c>
      <c r="B3120" s="13" t="s">
        <v>2314</v>
      </c>
      <c r="C3120">
        <v>589134571.91886663</v>
      </c>
      <c r="D3120">
        <v>554943064.17910266</v>
      </c>
      <c r="E3120">
        <v>15592792.792792793</v>
      </c>
      <c r="F3120">
        <v>73486486.486486495</v>
      </c>
      <c r="H3120">
        <v>142</v>
      </c>
      <c r="I3120">
        <v>21</v>
      </c>
      <c r="J3120">
        <v>15</v>
      </c>
      <c r="K3120">
        <v>2</v>
      </c>
      <c r="M3120">
        <v>439</v>
      </c>
      <c r="N3120">
        <v>229</v>
      </c>
      <c r="O3120">
        <v>27219729.729729727</v>
      </c>
      <c r="P3120">
        <v>27710090.090090089</v>
      </c>
      <c r="Q3120">
        <v>168</v>
      </c>
      <c r="R3120">
        <v>206</v>
      </c>
      <c r="S3120">
        <v>116807887.38738739</v>
      </c>
      <c r="T3120">
        <v>110908531.53153153</v>
      </c>
      <c r="U3120">
        <v>23812882.882882882</v>
      </c>
      <c r="V3120">
        <v>26244774.774774775</v>
      </c>
      <c r="W3120">
        <v>8024.15</v>
      </c>
      <c r="X3120">
        <v>15790.35</v>
      </c>
    </row>
    <row r="3121" spans="1:24">
      <c r="A3121" s="7" t="s">
        <v>4300</v>
      </c>
      <c r="B3121" s="13" t="s">
        <v>4301</v>
      </c>
      <c r="C3121">
        <v>83167245.162756383</v>
      </c>
      <c r="D3121">
        <v>76795262.433262646</v>
      </c>
      <c r="E3121">
        <v>847486.48648648697</v>
      </c>
      <c r="F3121">
        <v>17117.117117119</v>
      </c>
      <c r="H3121">
        <v>15</v>
      </c>
      <c r="I3121">
        <v>3</v>
      </c>
      <c r="J3121">
        <v>4</v>
      </c>
      <c r="M3121">
        <v>21</v>
      </c>
      <c r="N3121">
        <v>24</v>
      </c>
      <c r="O3121">
        <v>9293252.2522522546</v>
      </c>
      <c r="P3121">
        <v>9852264.8648648635</v>
      </c>
      <c r="Q3121">
        <v>33</v>
      </c>
      <c r="R3121">
        <v>28</v>
      </c>
      <c r="S3121">
        <v>36707441.441441447</v>
      </c>
      <c r="T3121">
        <v>33855504.504504502</v>
      </c>
      <c r="U3121">
        <v>8823963.963963965</v>
      </c>
      <c r="V3121">
        <v>9589369.369369369</v>
      </c>
      <c r="W3121">
        <v>787.4</v>
      </c>
      <c r="X3121">
        <v>2116.25</v>
      </c>
    </row>
    <row r="3122" spans="1:24">
      <c r="A3122" s="7" t="s">
        <v>4302</v>
      </c>
      <c r="B3122" s="13" t="s">
        <v>1349</v>
      </c>
      <c r="C3122">
        <v>86650662.53604576</v>
      </c>
      <c r="D3122">
        <v>91990217.898391575</v>
      </c>
      <c r="E3122">
        <v>745675.67567567597</v>
      </c>
      <c r="F3122">
        <v>543243.24324324401</v>
      </c>
      <c r="H3122">
        <v>18</v>
      </c>
      <c r="I3122">
        <v>0</v>
      </c>
      <c r="J3122">
        <v>1</v>
      </c>
      <c r="M3122">
        <v>11</v>
      </c>
      <c r="N3122">
        <v>15</v>
      </c>
      <c r="O3122">
        <v>9965765.7657657675</v>
      </c>
      <c r="P3122">
        <v>7663918.9189189188</v>
      </c>
      <c r="Q3122">
        <v>1</v>
      </c>
      <c r="R3122">
        <v>9</v>
      </c>
      <c r="S3122">
        <v>20504756.756756756</v>
      </c>
      <c r="T3122">
        <v>20653198.198198199</v>
      </c>
      <c r="U3122">
        <v>6862702.702702703</v>
      </c>
      <c r="V3122">
        <v>6503873.8738738736</v>
      </c>
      <c r="W3122">
        <v>366.9</v>
      </c>
      <c r="X3122">
        <v>1861.2</v>
      </c>
    </row>
    <row r="3123" spans="1:24">
      <c r="A3123" s="7" t="s">
        <v>4303</v>
      </c>
      <c r="B3123" s="13" t="s">
        <v>4181</v>
      </c>
      <c r="C3123">
        <v>308179539.4135012</v>
      </c>
      <c r="D3123">
        <v>324171252.41721314</v>
      </c>
      <c r="E3123">
        <v>68858463.963963971</v>
      </c>
      <c r="F3123">
        <v>43671877.477477476</v>
      </c>
      <c r="H3123">
        <v>99</v>
      </c>
      <c r="I3123">
        <v>6</v>
      </c>
      <c r="J3123">
        <v>6</v>
      </c>
      <c r="K3123">
        <v>3</v>
      </c>
      <c r="M3123">
        <v>83</v>
      </c>
      <c r="N3123">
        <v>109</v>
      </c>
      <c r="O3123">
        <v>58127927.927927926</v>
      </c>
      <c r="P3123">
        <v>39093693.693693697</v>
      </c>
      <c r="R3123">
        <v>26</v>
      </c>
      <c r="S3123">
        <v>77041554.054054067</v>
      </c>
      <c r="T3123">
        <v>77155963.963963971</v>
      </c>
      <c r="U3123">
        <v>55687657.657657653</v>
      </c>
      <c r="V3123">
        <v>31811801.801801801</v>
      </c>
      <c r="W3123">
        <v>575.9</v>
      </c>
      <c r="X3123">
        <v>5675.05</v>
      </c>
    </row>
    <row r="3124" spans="1:24">
      <c r="A3124" s="7" t="s">
        <v>4304</v>
      </c>
      <c r="B3124" s="13" t="s">
        <v>1945</v>
      </c>
      <c r="C3124">
        <v>1848667537.6067398</v>
      </c>
      <c r="D3124">
        <v>1771038689.0378604</v>
      </c>
      <c r="E3124">
        <v>833989663.96396399</v>
      </c>
      <c r="F3124">
        <v>1698922681.981982</v>
      </c>
      <c r="H3124">
        <v>294</v>
      </c>
      <c r="I3124">
        <v>38</v>
      </c>
      <c r="J3124">
        <v>47</v>
      </c>
      <c r="K3124">
        <v>3</v>
      </c>
      <c r="M3124">
        <v>586</v>
      </c>
      <c r="N3124">
        <v>517</v>
      </c>
      <c r="O3124">
        <v>1875335652.2522523</v>
      </c>
      <c r="P3124">
        <v>861881396.3963964</v>
      </c>
      <c r="Q3124">
        <v>149</v>
      </c>
      <c r="R3124">
        <v>529</v>
      </c>
      <c r="S3124">
        <v>466447481.98198199</v>
      </c>
      <c r="T3124">
        <v>444284549.54954952</v>
      </c>
      <c r="U3124">
        <v>1885548468.4684684</v>
      </c>
      <c r="V3124">
        <v>778365045.04504502</v>
      </c>
      <c r="W3124">
        <v>13663.65</v>
      </c>
      <c r="X3124">
        <v>47712.05</v>
      </c>
    </row>
    <row r="3125" spans="1:24">
      <c r="A3125" s="7" t="s">
        <v>4305</v>
      </c>
      <c r="B3125" s="13" t="s">
        <v>1021</v>
      </c>
      <c r="C3125">
        <v>79051272.586313084</v>
      </c>
      <c r="D3125">
        <v>80382125.003969491</v>
      </c>
      <c r="E3125">
        <v>1538738.738738738</v>
      </c>
      <c r="F3125">
        <v>1110810.8108108109</v>
      </c>
      <c r="H3125">
        <v>16</v>
      </c>
      <c r="I3125">
        <v>1</v>
      </c>
      <c r="J3125">
        <v>4</v>
      </c>
      <c r="M3125">
        <v>35</v>
      </c>
      <c r="N3125">
        <v>35</v>
      </c>
      <c r="O3125">
        <v>5401801.8018018007</v>
      </c>
      <c r="P3125">
        <v>8305405.405405405</v>
      </c>
      <c r="R3125">
        <v>4</v>
      </c>
      <c r="S3125">
        <v>31015175.675675675</v>
      </c>
      <c r="T3125">
        <v>33325941.441441439</v>
      </c>
      <c r="U3125">
        <v>5201261.2612612611</v>
      </c>
      <c r="V3125">
        <v>6283333.333333333</v>
      </c>
      <c r="W3125">
        <v>1299.8499999999999</v>
      </c>
      <c r="X3125">
        <v>2346.0500000000002</v>
      </c>
    </row>
    <row r="3126" spans="1:24">
      <c r="A3126" s="7" t="s">
        <v>4306</v>
      </c>
      <c r="B3126" s="13" t="s">
        <v>1011</v>
      </c>
      <c r="C3126">
        <v>760899826.38948894</v>
      </c>
      <c r="D3126">
        <v>813239012.12943053</v>
      </c>
      <c r="E3126">
        <v>2113424.3243243238</v>
      </c>
      <c r="F3126">
        <v>3684684.684684685</v>
      </c>
      <c r="H3126">
        <v>289</v>
      </c>
      <c r="I3126">
        <v>5</v>
      </c>
      <c r="J3126">
        <v>23</v>
      </c>
      <c r="K3126">
        <v>2</v>
      </c>
      <c r="M3126">
        <v>130</v>
      </c>
      <c r="N3126">
        <v>296</v>
      </c>
      <c r="O3126">
        <v>288892817.11711717</v>
      </c>
      <c r="P3126">
        <v>88267387.38738738</v>
      </c>
      <c r="Q3126">
        <v>3</v>
      </c>
      <c r="R3126">
        <v>212</v>
      </c>
      <c r="S3126">
        <v>193664261.26126125</v>
      </c>
      <c r="T3126">
        <v>198157540.54054055</v>
      </c>
      <c r="U3126">
        <v>201535073.87387386</v>
      </c>
      <c r="V3126">
        <v>42151261.261261262</v>
      </c>
      <c r="W3126">
        <v>2479.9</v>
      </c>
      <c r="X3126">
        <v>12618.95</v>
      </c>
    </row>
    <row r="3127" spans="1:24">
      <c r="A3127" s="7" t="s">
        <v>4307</v>
      </c>
      <c r="B3127" s="13" t="s">
        <v>4308</v>
      </c>
      <c r="C3127">
        <v>518140936.93451762</v>
      </c>
      <c r="D3127">
        <v>542373850.20758379</v>
      </c>
      <c r="E3127">
        <v>52255870.270270273</v>
      </c>
      <c r="F3127">
        <v>101598965.76576577</v>
      </c>
      <c r="H3127">
        <v>117</v>
      </c>
      <c r="I3127">
        <v>9</v>
      </c>
      <c r="J3127">
        <v>5</v>
      </c>
      <c r="M3127">
        <v>153</v>
      </c>
      <c r="N3127">
        <v>147</v>
      </c>
      <c r="O3127">
        <v>78776972.072072059</v>
      </c>
      <c r="P3127">
        <v>102275746.84684685</v>
      </c>
      <c r="R3127">
        <v>102</v>
      </c>
      <c r="S3127">
        <v>122919388.28828828</v>
      </c>
      <c r="T3127">
        <v>124506060.36036035</v>
      </c>
      <c r="U3127">
        <v>55266576.576576576</v>
      </c>
      <c r="V3127">
        <v>71900000</v>
      </c>
      <c r="W3127">
        <v>2105.0500000000002</v>
      </c>
      <c r="X3127">
        <v>14557.35</v>
      </c>
    </row>
    <row r="3128" spans="1:24">
      <c r="A3128" s="7" t="s">
        <v>4309</v>
      </c>
      <c r="B3128" s="13" t="s">
        <v>4310</v>
      </c>
      <c r="C3128">
        <v>716438525.98384619</v>
      </c>
      <c r="D3128">
        <v>751744626.51355004</v>
      </c>
      <c r="E3128">
        <v>64366350.45045045</v>
      </c>
      <c r="F3128">
        <v>73492480.180180192</v>
      </c>
      <c r="H3128">
        <v>143</v>
      </c>
      <c r="I3128">
        <v>19</v>
      </c>
      <c r="J3128">
        <v>22</v>
      </c>
      <c r="K3128">
        <v>1</v>
      </c>
      <c r="M3128">
        <v>143</v>
      </c>
      <c r="N3128">
        <v>173</v>
      </c>
      <c r="O3128">
        <v>68067258.558558553</v>
      </c>
      <c r="P3128">
        <v>83138040.540540531</v>
      </c>
      <c r="Q3128">
        <v>9</v>
      </c>
      <c r="R3128">
        <v>14</v>
      </c>
      <c r="S3128">
        <v>127586454.95495495</v>
      </c>
      <c r="T3128">
        <v>135243354.05405405</v>
      </c>
      <c r="U3128">
        <v>53946126.126126125</v>
      </c>
      <c r="V3128">
        <v>68009369.369369373</v>
      </c>
      <c r="W3128">
        <v>907.95</v>
      </c>
      <c r="X3128">
        <v>15251.1</v>
      </c>
    </row>
    <row r="3129" spans="1:24">
      <c r="A3129" s="7" t="s">
        <v>4311</v>
      </c>
      <c r="B3129" s="13" t="s">
        <v>4312</v>
      </c>
      <c r="C3129">
        <v>752638794.99862349</v>
      </c>
      <c r="D3129">
        <v>780279392.01548529</v>
      </c>
      <c r="E3129">
        <v>72551096.396396399</v>
      </c>
      <c r="F3129">
        <v>140034170.27027029</v>
      </c>
      <c r="H3129">
        <v>146</v>
      </c>
      <c r="I3129">
        <v>28</v>
      </c>
      <c r="J3129">
        <v>39</v>
      </c>
      <c r="K3129">
        <v>1</v>
      </c>
      <c r="M3129">
        <v>287</v>
      </c>
      <c r="N3129">
        <v>301</v>
      </c>
      <c r="O3129">
        <v>90339639.639639646</v>
      </c>
      <c r="P3129">
        <v>79958995.495495498</v>
      </c>
      <c r="Q3129">
        <v>45</v>
      </c>
      <c r="R3129">
        <v>194</v>
      </c>
      <c r="S3129">
        <v>164975211.7117117</v>
      </c>
      <c r="T3129">
        <v>171836992.7927928</v>
      </c>
      <c r="U3129">
        <v>54494954.954954952</v>
      </c>
      <c r="V3129">
        <v>67062882.882882878</v>
      </c>
      <c r="W3129">
        <v>4454.75</v>
      </c>
      <c r="X3129">
        <v>14648.4</v>
      </c>
    </row>
    <row r="3130" spans="1:24">
      <c r="A3130" s="7" t="s">
        <v>4313</v>
      </c>
      <c r="B3130" s="13" t="s">
        <v>4314</v>
      </c>
      <c r="C3130">
        <v>356664903.92217159</v>
      </c>
      <c r="D3130">
        <v>358285144.7823531</v>
      </c>
      <c r="E3130">
        <v>7701126.1261261273</v>
      </c>
      <c r="F3130">
        <v>551351.35135135101</v>
      </c>
      <c r="H3130">
        <v>68</v>
      </c>
      <c r="I3130">
        <v>17</v>
      </c>
      <c r="J3130">
        <v>6</v>
      </c>
      <c r="K3130">
        <v>2</v>
      </c>
      <c r="M3130">
        <v>328</v>
      </c>
      <c r="N3130">
        <v>105</v>
      </c>
      <c r="O3130">
        <v>29377027.027027026</v>
      </c>
      <c r="P3130">
        <v>25450180.180180185</v>
      </c>
      <c r="Q3130">
        <v>131</v>
      </c>
      <c r="R3130">
        <v>142</v>
      </c>
      <c r="S3130">
        <v>64081770.270270273</v>
      </c>
      <c r="T3130">
        <v>52570173.873873875</v>
      </c>
      <c r="U3130">
        <v>24861261.261261258</v>
      </c>
      <c r="V3130">
        <v>20276891.891891893</v>
      </c>
      <c r="W3130">
        <v>985.05</v>
      </c>
      <c r="X3130">
        <v>6062.95</v>
      </c>
    </row>
    <row r="3131" spans="1:24">
      <c r="A3131" s="7" t="s">
        <v>4315</v>
      </c>
      <c r="B3131" s="13" t="s">
        <v>4316</v>
      </c>
      <c r="C3131">
        <v>608322780.68640697</v>
      </c>
      <c r="D3131">
        <v>639550910.65089047</v>
      </c>
      <c r="E3131">
        <v>48130379.279279277</v>
      </c>
      <c r="F3131">
        <v>57789333.333333343</v>
      </c>
      <c r="H3131">
        <v>74</v>
      </c>
      <c r="I3131">
        <v>19</v>
      </c>
      <c r="J3131">
        <v>20</v>
      </c>
      <c r="K3131">
        <v>2</v>
      </c>
      <c r="M3131">
        <v>97</v>
      </c>
      <c r="N3131">
        <v>93</v>
      </c>
      <c r="O3131">
        <v>52844126.126126118</v>
      </c>
      <c r="P3131">
        <v>64292927.927927919</v>
      </c>
      <c r="Q3131">
        <v>4</v>
      </c>
      <c r="R3131">
        <v>5</v>
      </c>
      <c r="S3131">
        <v>80043680.180180177</v>
      </c>
      <c r="T3131">
        <v>85546756.756756753</v>
      </c>
      <c r="U3131">
        <v>45648558.558558561</v>
      </c>
      <c r="V3131">
        <v>58374774.774774775</v>
      </c>
      <c r="W3131">
        <v>1641.25</v>
      </c>
      <c r="X3131">
        <v>11319.2</v>
      </c>
    </row>
    <row r="3132" spans="1:24">
      <c r="A3132" s="7" t="s">
        <v>4317</v>
      </c>
      <c r="B3132" s="13" t="s">
        <v>4318</v>
      </c>
      <c r="C3132">
        <v>473642673.82292771</v>
      </c>
      <c r="D3132">
        <v>438555426.62901193</v>
      </c>
      <c r="E3132">
        <v>102033746.84684685</v>
      </c>
      <c r="F3132">
        <v>1949549.5495495549</v>
      </c>
      <c r="H3132">
        <v>145</v>
      </c>
      <c r="I3132">
        <v>19</v>
      </c>
      <c r="J3132">
        <v>28</v>
      </c>
      <c r="K3132">
        <v>3</v>
      </c>
      <c r="M3132">
        <v>386</v>
      </c>
      <c r="N3132">
        <v>458</v>
      </c>
      <c r="O3132">
        <v>28691891.891891897</v>
      </c>
      <c r="P3132">
        <v>43726734.234234244</v>
      </c>
      <c r="Q3132">
        <v>66</v>
      </c>
      <c r="R3132">
        <v>279</v>
      </c>
      <c r="S3132">
        <v>125461619.81981981</v>
      </c>
      <c r="T3132">
        <v>209601333.33333331</v>
      </c>
      <c r="U3132">
        <v>28203873.873873875</v>
      </c>
      <c r="V3132">
        <v>42974504.504504502</v>
      </c>
      <c r="W3132">
        <v>6221.75</v>
      </c>
      <c r="X3132">
        <v>14417.55</v>
      </c>
    </row>
    <row r="3133" spans="1:24">
      <c r="A3133" s="7" t="s">
        <v>4319</v>
      </c>
      <c r="B3133" s="13" t="s">
        <v>1379</v>
      </c>
      <c r="C3133">
        <v>113295135.65213422</v>
      </c>
      <c r="D3133">
        <v>106981564.1405687</v>
      </c>
      <c r="E3133">
        <v>13513.513513514001</v>
      </c>
      <c r="F3133">
        <v>33409.909909909999</v>
      </c>
      <c r="H3133">
        <v>36</v>
      </c>
      <c r="I3133">
        <v>0</v>
      </c>
      <c r="J3133">
        <v>1</v>
      </c>
      <c r="M3133">
        <v>39</v>
      </c>
      <c r="N3133">
        <v>60</v>
      </c>
      <c r="O3133">
        <v>3092252.2522522518</v>
      </c>
      <c r="P3133">
        <v>2982306.3063063049</v>
      </c>
      <c r="Q3133">
        <v>13</v>
      </c>
      <c r="R3133">
        <v>64</v>
      </c>
      <c r="S3133">
        <v>45845617.117117114</v>
      </c>
      <c r="T3133">
        <v>48348936.936936945</v>
      </c>
      <c r="U3133">
        <v>2085855.8558558561</v>
      </c>
      <c r="V3133">
        <v>3413783.7837837841</v>
      </c>
      <c r="W3133">
        <v>1282.3</v>
      </c>
      <c r="X3133">
        <v>5196.6000000000004</v>
      </c>
    </row>
    <row r="3134" spans="1:24">
      <c r="A3134" s="7" t="s">
        <v>4320</v>
      </c>
      <c r="B3134" s="13" t="s">
        <v>4318</v>
      </c>
      <c r="C3134">
        <v>583097002.19250762</v>
      </c>
      <c r="D3134">
        <v>544189454.22179151</v>
      </c>
      <c r="E3134">
        <v>219664130.63063067</v>
      </c>
      <c r="F3134">
        <v>67507162.162162185</v>
      </c>
      <c r="H3134">
        <v>147</v>
      </c>
      <c r="I3134">
        <v>24</v>
      </c>
      <c r="J3134">
        <v>13</v>
      </c>
      <c r="K3134">
        <v>1</v>
      </c>
      <c r="M3134">
        <v>237</v>
      </c>
      <c r="N3134">
        <v>238</v>
      </c>
      <c r="O3134">
        <v>46078941.441441447</v>
      </c>
      <c r="P3134">
        <v>36945180.180180177</v>
      </c>
      <c r="Q3134">
        <v>98</v>
      </c>
      <c r="R3134">
        <v>118</v>
      </c>
      <c r="S3134">
        <v>158517500</v>
      </c>
      <c r="T3134">
        <v>154690860.36036038</v>
      </c>
      <c r="U3134">
        <v>42552702.702702701</v>
      </c>
      <c r="V3134">
        <v>31701711.711711712</v>
      </c>
      <c r="W3134">
        <v>10141.950000000001</v>
      </c>
      <c r="X3134">
        <v>19207.05</v>
      </c>
    </row>
    <row r="3135" spans="1:24">
      <c r="A3135" s="7" t="s">
        <v>4321</v>
      </c>
      <c r="B3135" s="13" t="s">
        <v>4318</v>
      </c>
      <c r="C3135">
        <v>125005608.2785553</v>
      </c>
      <c r="D3135">
        <v>115900731.31734172</v>
      </c>
      <c r="E3135">
        <v>78671.171171174006</v>
      </c>
      <c r="F3135">
        <v>27027.027027028998</v>
      </c>
      <c r="H3135">
        <v>21</v>
      </c>
      <c r="I3135">
        <v>12</v>
      </c>
      <c r="J3135">
        <v>14</v>
      </c>
      <c r="M3135">
        <v>37</v>
      </c>
      <c r="N3135">
        <v>37</v>
      </c>
      <c r="O3135">
        <v>27073423.423423428</v>
      </c>
      <c r="P3135">
        <v>12711306.306306306</v>
      </c>
      <c r="Q3135">
        <v>86</v>
      </c>
      <c r="R3135">
        <v>45</v>
      </c>
      <c r="S3135">
        <v>40967752.252252251</v>
      </c>
      <c r="T3135">
        <v>39883085.585585587</v>
      </c>
      <c r="U3135">
        <v>26375765.765765771</v>
      </c>
      <c r="V3135">
        <v>12710270.270270269</v>
      </c>
      <c r="W3135">
        <v>1638.2</v>
      </c>
      <c r="X3135">
        <v>4527.45</v>
      </c>
    </row>
    <row r="3136" spans="1:24">
      <c r="A3136" s="7" t="s">
        <v>4322</v>
      </c>
      <c r="B3136" s="13" t="s">
        <v>4318</v>
      </c>
      <c r="C3136">
        <v>698898342.52172661</v>
      </c>
      <c r="D3136">
        <v>645006057.01003957</v>
      </c>
      <c r="E3136">
        <v>911193.69369369501</v>
      </c>
      <c r="F3136">
        <v>929729.72972973599</v>
      </c>
      <c r="H3136">
        <v>135</v>
      </c>
      <c r="I3136">
        <v>29</v>
      </c>
      <c r="J3136">
        <v>61</v>
      </c>
      <c r="M3136">
        <v>291</v>
      </c>
      <c r="N3136">
        <v>342</v>
      </c>
      <c r="O3136">
        <v>38968288.288288288</v>
      </c>
      <c r="P3136">
        <v>47986328.828828827</v>
      </c>
      <c r="Q3136">
        <v>74</v>
      </c>
      <c r="R3136">
        <v>297</v>
      </c>
      <c r="S3136">
        <v>168742590.0900901</v>
      </c>
      <c r="T3136">
        <v>164770243.24324325</v>
      </c>
      <c r="U3136">
        <v>39415045.045045048</v>
      </c>
      <c r="V3136">
        <v>52965585.585585579</v>
      </c>
      <c r="W3136">
        <v>9031.35</v>
      </c>
      <c r="X3136">
        <v>19038.8</v>
      </c>
    </row>
    <row r="3137" spans="1:24">
      <c r="A3137" s="7" t="s">
        <v>4323</v>
      </c>
      <c r="B3137" s="13" t="s">
        <v>4318</v>
      </c>
      <c r="C3137">
        <v>236560129.36013222</v>
      </c>
      <c r="D3137">
        <v>223041752.86209774</v>
      </c>
      <c r="E3137">
        <v>5611711.711711715</v>
      </c>
      <c r="F3137">
        <v>2691891.8918918939</v>
      </c>
      <c r="H3137">
        <v>68</v>
      </c>
      <c r="I3137">
        <v>14</v>
      </c>
      <c r="J3137">
        <v>26</v>
      </c>
      <c r="M3137">
        <v>112</v>
      </c>
      <c r="N3137">
        <v>128</v>
      </c>
      <c r="O3137">
        <v>45311783.783783779</v>
      </c>
      <c r="P3137">
        <v>95365270.270270273</v>
      </c>
      <c r="Q3137">
        <v>65</v>
      </c>
      <c r="R3137">
        <v>188</v>
      </c>
      <c r="S3137">
        <v>79748367.567567557</v>
      </c>
      <c r="T3137">
        <v>87406211.711711705</v>
      </c>
      <c r="U3137">
        <v>46141214.414414406</v>
      </c>
      <c r="V3137">
        <v>89141711.71171172</v>
      </c>
      <c r="W3137">
        <v>3534.4</v>
      </c>
      <c r="X3137">
        <v>10364.25</v>
      </c>
    </row>
    <row r="3138" spans="1:24">
      <c r="A3138" s="7" t="s">
        <v>4324</v>
      </c>
      <c r="B3138" s="13" t="s">
        <v>3704</v>
      </c>
      <c r="C3138">
        <v>53607061.837414443</v>
      </c>
      <c r="D3138">
        <v>50959209.021050379</v>
      </c>
      <c r="E3138">
        <v>1406306.306306306</v>
      </c>
      <c r="F3138">
        <v>485882.88288288401</v>
      </c>
      <c r="H3138">
        <v>13</v>
      </c>
      <c r="I3138">
        <v>4</v>
      </c>
      <c r="J3138">
        <v>7</v>
      </c>
      <c r="M3138">
        <v>20</v>
      </c>
      <c r="N3138">
        <v>15</v>
      </c>
      <c r="O3138">
        <v>5652252.2522522518</v>
      </c>
      <c r="P3138">
        <v>7351198.1981981993</v>
      </c>
      <c r="S3138">
        <v>17582103.603603601</v>
      </c>
      <c r="T3138">
        <v>16954725.225225225</v>
      </c>
      <c r="U3138">
        <v>5415045.0450450461</v>
      </c>
      <c r="V3138">
        <v>7485675.6756756762</v>
      </c>
      <c r="W3138">
        <v>687.55</v>
      </c>
      <c r="X3138">
        <v>1519.65</v>
      </c>
    </row>
    <row r="3139" spans="1:24">
      <c r="A3139" s="7" t="s">
        <v>4325</v>
      </c>
      <c r="B3139" s="13" t="s">
        <v>1113</v>
      </c>
      <c r="C3139">
        <v>59491590.612367898</v>
      </c>
      <c r="D3139">
        <v>60666530.840243444</v>
      </c>
      <c r="E3139">
        <v>184855.855855856</v>
      </c>
      <c r="F3139">
        <v>18918.918918921001</v>
      </c>
      <c r="H3139">
        <v>3</v>
      </c>
      <c r="I3139">
        <v>2</v>
      </c>
      <c r="J3139">
        <v>4</v>
      </c>
      <c r="K3139">
        <v>2</v>
      </c>
      <c r="M3139">
        <v>16</v>
      </c>
      <c r="N3139">
        <v>20</v>
      </c>
      <c r="O3139">
        <v>7437207.2072072066</v>
      </c>
      <c r="P3139">
        <v>22586756.75675676</v>
      </c>
      <c r="R3139">
        <v>23</v>
      </c>
      <c r="S3139">
        <v>19755655.855855856</v>
      </c>
      <c r="T3139">
        <v>18285436.936936937</v>
      </c>
      <c r="U3139">
        <v>18013106.306306306</v>
      </c>
      <c r="V3139">
        <v>12457657.657657657</v>
      </c>
      <c r="W3139">
        <v>809.85</v>
      </c>
      <c r="X3139">
        <v>1090.25</v>
      </c>
    </row>
    <row r="3140" spans="1:24">
      <c r="A3140" s="7" t="s">
        <v>4326</v>
      </c>
      <c r="B3140" s="13" t="s">
        <v>1047</v>
      </c>
      <c r="C3140">
        <v>74060530.108018056</v>
      </c>
      <c r="D3140">
        <v>74044328.752126932</v>
      </c>
      <c r="E3140">
        <v>454954.95495495503</v>
      </c>
      <c r="F3140">
        <v>272972.97297297302</v>
      </c>
      <c r="H3140">
        <v>6</v>
      </c>
      <c r="I3140">
        <v>4</v>
      </c>
      <c r="J3140">
        <v>4</v>
      </c>
      <c r="M3140">
        <v>57</v>
      </c>
      <c r="N3140">
        <v>27</v>
      </c>
      <c r="O3140">
        <v>5474774.7747747758</v>
      </c>
      <c r="P3140">
        <v>3474054.0540540554</v>
      </c>
      <c r="Q3140">
        <v>30</v>
      </c>
      <c r="R3140">
        <v>18</v>
      </c>
      <c r="S3140">
        <v>34787563.063063063</v>
      </c>
      <c r="T3140">
        <v>31854959.459459458</v>
      </c>
      <c r="U3140">
        <v>5629279.2792792805</v>
      </c>
      <c r="V3140">
        <v>3957207.207207208</v>
      </c>
      <c r="W3140">
        <v>1727.9</v>
      </c>
      <c r="X3140">
        <v>2256.6999999999998</v>
      </c>
    </row>
    <row r="3141" spans="1:24">
      <c r="A3141" s="7" t="s">
        <v>4327</v>
      </c>
      <c r="B3141" s="13" t="s">
        <v>1019</v>
      </c>
      <c r="C3141">
        <v>144318823.72869304</v>
      </c>
      <c r="D3141">
        <v>141476953.48329487</v>
      </c>
      <c r="E3141">
        <v>725225.22522522497</v>
      </c>
      <c r="F3141">
        <v>279279.279279279</v>
      </c>
      <c r="H3141">
        <v>14</v>
      </c>
      <c r="I3141">
        <v>5</v>
      </c>
      <c r="J3141">
        <v>4</v>
      </c>
      <c r="M3141">
        <v>72</v>
      </c>
      <c r="N3141">
        <v>76</v>
      </c>
      <c r="O3141">
        <v>13098198.198198196</v>
      </c>
      <c r="P3141">
        <v>16134324.324324323</v>
      </c>
      <c r="Q3141">
        <v>14</v>
      </c>
      <c r="R3141">
        <v>7</v>
      </c>
      <c r="S3141">
        <v>61254905.405405402</v>
      </c>
      <c r="T3141">
        <v>58632792.792792797</v>
      </c>
      <c r="U3141">
        <v>12297297.297297297</v>
      </c>
      <c r="V3141">
        <v>16299099.099099101</v>
      </c>
      <c r="W3141">
        <v>3720.8</v>
      </c>
      <c r="X3141">
        <v>4766.55</v>
      </c>
    </row>
    <row r="3142" spans="1:24">
      <c r="A3142" s="7" t="s">
        <v>4328</v>
      </c>
      <c r="B3142" s="13" t="s">
        <v>923</v>
      </c>
      <c r="C3142">
        <v>156023056.13080674</v>
      </c>
      <c r="D3142">
        <v>165118127.51267967</v>
      </c>
      <c r="E3142">
        <v>872522.52252252295</v>
      </c>
      <c r="F3142">
        <v>1270270.2702702731</v>
      </c>
      <c r="H3142">
        <v>125</v>
      </c>
      <c r="I3142">
        <v>2</v>
      </c>
      <c r="J3142">
        <v>14</v>
      </c>
      <c r="K3142">
        <v>1</v>
      </c>
      <c r="M3142">
        <v>58</v>
      </c>
      <c r="N3142">
        <v>247</v>
      </c>
      <c r="O3142">
        <v>11536936.936936937</v>
      </c>
      <c r="P3142">
        <v>9857297.297297297</v>
      </c>
      <c r="Q3142">
        <v>26</v>
      </c>
      <c r="R3142">
        <v>47</v>
      </c>
      <c r="S3142">
        <v>33631409.909909911</v>
      </c>
      <c r="T3142">
        <v>35378472.972972974</v>
      </c>
      <c r="U3142">
        <v>9803153.1531531513</v>
      </c>
      <c r="V3142">
        <v>8320180.1801801799</v>
      </c>
      <c r="W3142">
        <v>1859.6</v>
      </c>
      <c r="X3142">
        <v>4411.3</v>
      </c>
    </row>
    <row r="3143" spans="1:24">
      <c r="A3143" s="7" t="s">
        <v>4329</v>
      </c>
      <c r="B3143" s="13" t="s">
        <v>1113</v>
      </c>
      <c r="C3143">
        <v>36581156.108117744</v>
      </c>
      <c r="D3143">
        <v>31818240.104191966</v>
      </c>
      <c r="E3143">
        <v>676576.57657657703</v>
      </c>
      <c r="F3143">
        <v>543243.24324324401</v>
      </c>
      <c r="H3143">
        <v>1</v>
      </c>
      <c r="I3143">
        <v>3</v>
      </c>
      <c r="J3143">
        <v>3</v>
      </c>
      <c r="M3143">
        <v>13</v>
      </c>
      <c r="N3143">
        <v>5</v>
      </c>
      <c r="O3143">
        <v>5795495.4954954963</v>
      </c>
      <c r="P3143">
        <v>7883783.7837837851</v>
      </c>
      <c r="R3143">
        <v>27</v>
      </c>
      <c r="S3143">
        <v>9681067.5675675683</v>
      </c>
      <c r="T3143">
        <v>8712004.5045045037</v>
      </c>
      <c r="U3143">
        <v>6021981.9819819815</v>
      </c>
      <c r="V3143">
        <v>8280180.1801801808</v>
      </c>
      <c r="W3143">
        <v>462.75</v>
      </c>
      <c r="X3143">
        <v>626.85</v>
      </c>
    </row>
    <row r="3144" spans="1:24">
      <c r="A3144" s="7" t="s">
        <v>367</v>
      </c>
      <c r="B3144" s="13" t="s">
        <v>294</v>
      </c>
      <c r="C3144">
        <v>190725144.97118968</v>
      </c>
      <c r="D3144">
        <v>185026665.0205723</v>
      </c>
      <c r="E3144">
        <v>3641441.441441441</v>
      </c>
      <c r="F3144">
        <v>2891441.4414414419</v>
      </c>
      <c r="H3144">
        <v>23</v>
      </c>
      <c r="I3144">
        <v>1</v>
      </c>
      <c r="J3144">
        <v>0</v>
      </c>
      <c r="M3144">
        <v>21</v>
      </c>
      <c r="N3144">
        <v>24</v>
      </c>
      <c r="O3144">
        <v>8606306.3063063063</v>
      </c>
      <c r="P3144">
        <v>10053603.603603603</v>
      </c>
      <c r="Q3144">
        <v>5</v>
      </c>
      <c r="S3144">
        <v>37734126.126126118</v>
      </c>
      <c r="T3144">
        <v>33885193.69369369</v>
      </c>
      <c r="U3144">
        <v>7361351.3513513515</v>
      </c>
      <c r="V3144">
        <v>7735315.3153153146</v>
      </c>
      <c r="W3144">
        <v>246.7</v>
      </c>
      <c r="X3144">
        <v>3034.25</v>
      </c>
    </row>
    <row r="3145" spans="1:24">
      <c r="A3145" s="7" t="s">
        <v>4330</v>
      </c>
      <c r="B3145" s="13" t="s">
        <v>4331</v>
      </c>
      <c r="C3145">
        <v>245632991.43673044</v>
      </c>
      <c r="D3145">
        <v>242655594.28662845</v>
      </c>
      <c r="E3145">
        <v>47399139.639639646</v>
      </c>
      <c r="F3145">
        <v>70530036.936936945</v>
      </c>
      <c r="H3145">
        <v>229</v>
      </c>
      <c r="I3145">
        <v>17</v>
      </c>
      <c r="J3145">
        <v>38</v>
      </c>
      <c r="M3145">
        <v>300</v>
      </c>
      <c r="N3145">
        <v>395</v>
      </c>
      <c r="O3145">
        <v>38503243.243243247</v>
      </c>
      <c r="P3145">
        <v>29797747.747747749</v>
      </c>
      <c r="Q3145">
        <v>38</v>
      </c>
      <c r="R3145">
        <v>156</v>
      </c>
      <c r="S3145">
        <v>73981597.297297299</v>
      </c>
      <c r="T3145">
        <v>69429169.369369373</v>
      </c>
      <c r="U3145">
        <v>29518558.558558553</v>
      </c>
      <c r="V3145">
        <v>32515765.765765771</v>
      </c>
      <c r="W3145">
        <v>2937.95</v>
      </c>
      <c r="X3145">
        <v>12986.45</v>
      </c>
    </row>
    <row r="3146" spans="1:24">
      <c r="A3146" s="7" t="s">
        <v>4332</v>
      </c>
      <c r="B3146" s="13" t="s">
        <v>2717</v>
      </c>
      <c r="C3146">
        <v>1298877551.1942513</v>
      </c>
      <c r="D3146">
        <v>1233877560.8110719</v>
      </c>
      <c r="E3146">
        <v>967117.11711711995</v>
      </c>
      <c r="F3146">
        <v>1337837.8378378421</v>
      </c>
      <c r="H3146">
        <v>239</v>
      </c>
      <c r="I3146">
        <v>43</v>
      </c>
      <c r="J3146">
        <v>40</v>
      </c>
      <c r="M3146">
        <v>748</v>
      </c>
      <c r="N3146">
        <v>452</v>
      </c>
      <c r="O3146">
        <v>23075855.85585586</v>
      </c>
      <c r="P3146">
        <v>32759819.819819823</v>
      </c>
      <c r="Q3146">
        <v>636</v>
      </c>
      <c r="R3146">
        <v>427</v>
      </c>
      <c r="S3146">
        <v>203054891.8918919</v>
      </c>
      <c r="T3146">
        <v>200050580.18018019</v>
      </c>
      <c r="U3146">
        <v>19854637.837837841</v>
      </c>
      <c r="V3146">
        <v>29841891.891891889</v>
      </c>
      <c r="W3146">
        <v>12719.75</v>
      </c>
      <c r="X3146">
        <v>35844.550000000003</v>
      </c>
    </row>
    <row r="3147" spans="1:24">
      <c r="A3147" s="7" t="s">
        <v>4333</v>
      </c>
      <c r="B3147" s="13" t="s">
        <v>1386</v>
      </c>
      <c r="C3147">
        <v>21795094.474644646</v>
      </c>
      <c r="D3147">
        <v>20945867.163452491</v>
      </c>
      <c r="E3147">
        <v>541441.44144144095</v>
      </c>
      <c r="F3147">
        <v>19819.819819821001</v>
      </c>
      <c r="H3147">
        <v>1</v>
      </c>
      <c r="I3147">
        <v>0</v>
      </c>
      <c r="J3147">
        <v>5</v>
      </c>
      <c r="M3147">
        <v>12</v>
      </c>
      <c r="N3147">
        <v>7</v>
      </c>
      <c r="O3147">
        <v>2075675.675675676</v>
      </c>
      <c r="P3147">
        <v>5888288.2882882887</v>
      </c>
      <c r="R3147">
        <v>12</v>
      </c>
      <c r="S3147">
        <v>10228463.963963965</v>
      </c>
      <c r="T3147">
        <v>9850644.1441441439</v>
      </c>
      <c r="U3147">
        <v>2097207.2072072066</v>
      </c>
      <c r="V3147">
        <v>5861621.6216216218</v>
      </c>
      <c r="W3147">
        <v>428.25</v>
      </c>
      <c r="X3147">
        <v>594.70000000000005</v>
      </c>
    </row>
    <row r="3148" spans="1:24">
      <c r="A3148" s="7" t="s">
        <v>4334</v>
      </c>
      <c r="B3148" s="13" t="s">
        <v>2772</v>
      </c>
      <c r="C3148">
        <v>678343653.11293972</v>
      </c>
      <c r="D3148">
        <v>638881621.25490594</v>
      </c>
      <c r="E3148">
        <v>2916396.3963964009</v>
      </c>
      <c r="F3148">
        <v>3895045.0450450499</v>
      </c>
      <c r="H3148">
        <v>268</v>
      </c>
      <c r="I3148">
        <v>26</v>
      </c>
      <c r="J3148">
        <v>27</v>
      </c>
      <c r="K3148">
        <v>1</v>
      </c>
      <c r="M3148">
        <v>273</v>
      </c>
      <c r="N3148">
        <v>416</v>
      </c>
      <c r="O3148">
        <v>48928378.378378369</v>
      </c>
      <c r="P3148">
        <v>47356306.306306303</v>
      </c>
      <c r="Q3148">
        <v>80</v>
      </c>
      <c r="R3148">
        <v>335</v>
      </c>
      <c r="S3148">
        <v>121905941.44144145</v>
      </c>
      <c r="T3148">
        <v>121142409.009009</v>
      </c>
      <c r="U3148">
        <v>42432702.702702701</v>
      </c>
      <c r="V3148">
        <v>45025899.0990991</v>
      </c>
      <c r="W3148">
        <v>2113.8000000000002</v>
      </c>
      <c r="X3148">
        <v>13001.85</v>
      </c>
    </row>
    <row r="3149" spans="1:24">
      <c r="A3149" s="7" t="s">
        <v>4335</v>
      </c>
      <c r="B3149" s="13" t="s">
        <v>2772</v>
      </c>
      <c r="C3149">
        <v>61.722442819999998</v>
      </c>
      <c r="D3149">
        <v>5409.9417078939996</v>
      </c>
      <c r="P3149">
        <v>52252.252252252001</v>
      </c>
      <c r="R3149">
        <v>2</v>
      </c>
      <c r="S3149">
        <v>11711.711711712</v>
      </c>
      <c r="T3149">
        <v>11711.711711712</v>
      </c>
      <c r="X3149">
        <v>2.15</v>
      </c>
    </row>
    <row r="3150" spans="1:24">
      <c r="A3150" s="7" t="s">
        <v>4336</v>
      </c>
      <c r="B3150" s="13" t="s">
        <v>2772</v>
      </c>
      <c r="C3150">
        <v>113982939.77906787</v>
      </c>
      <c r="D3150">
        <v>105623592.71321642</v>
      </c>
      <c r="E3150">
        <v>75698.1981982</v>
      </c>
      <c r="F3150">
        <v>1225225.2252252251</v>
      </c>
      <c r="H3150">
        <v>37</v>
      </c>
      <c r="I3150">
        <v>4</v>
      </c>
      <c r="J3150">
        <v>2</v>
      </c>
      <c r="M3150">
        <v>40</v>
      </c>
      <c r="N3150">
        <v>45</v>
      </c>
      <c r="O3150">
        <v>9769819.8198198192</v>
      </c>
      <c r="P3150">
        <v>11099099.0990991</v>
      </c>
      <c r="Q3150">
        <v>4</v>
      </c>
      <c r="R3150">
        <v>60</v>
      </c>
      <c r="S3150">
        <v>21661882.882882886</v>
      </c>
      <c r="T3150">
        <v>19319202.702702701</v>
      </c>
      <c r="U3150">
        <v>7532342.3423423423</v>
      </c>
      <c r="V3150">
        <v>8152882.8828828828</v>
      </c>
      <c r="W3150">
        <v>317.35000000000002</v>
      </c>
      <c r="X3150">
        <v>2108.25</v>
      </c>
    </row>
    <row r="3151" spans="1:24">
      <c r="A3151" s="7" t="s">
        <v>4337</v>
      </c>
      <c r="B3151" s="13" t="s">
        <v>3388</v>
      </c>
      <c r="C3151">
        <v>154204984.01851448</v>
      </c>
      <c r="D3151">
        <v>160673030.22822225</v>
      </c>
      <c r="E3151">
        <v>1731891.8918918921</v>
      </c>
      <c r="F3151">
        <v>21873.873873873999</v>
      </c>
      <c r="H3151">
        <v>27</v>
      </c>
      <c r="I3151">
        <v>2</v>
      </c>
      <c r="J3151">
        <v>4</v>
      </c>
      <c r="K3151">
        <v>1</v>
      </c>
      <c r="M3151">
        <v>81</v>
      </c>
      <c r="N3151">
        <v>47</v>
      </c>
      <c r="O3151">
        <v>15717117.11711712</v>
      </c>
      <c r="P3151">
        <v>16565653.153153155</v>
      </c>
      <c r="Q3151">
        <v>31</v>
      </c>
      <c r="R3151">
        <v>69</v>
      </c>
      <c r="S3151">
        <v>43626076.576576576</v>
      </c>
      <c r="T3151">
        <v>39908921.621621624</v>
      </c>
      <c r="U3151">
        <v>15346306.30630631</v>
      </c>
      <c r="V3151">
        <v>17154144.144144144</v>
      </c>
      <c r="W3151">
        <v>1643.7</v>
      </c>
      <c r="X3151">
        <v>3696.7</v>
      </c>
    </row>
    <row r="3152" spans="1:24">
      <c r="A3152" s="7" t="s">
        <v>4338</v>
      </c>
      <c r="B3152" s="13" t="s">
        <v>1073</v>
      </c>
      <c r="C3152">
        <v>333737680.79327101</v>
      </c>
      <c r="D3152">
        <v>351117273.13114935</v>
      </c>
      <c r="E3152">
        <v>8860699.0990990996</v>
      </c>
      <c r="F3152">
        <v>2838558.5585585609</v>
      </c>
      <c r="H3152">
        <v>205</v>
      </c>
      <c r="I3152">
        <v>11</v>
      </c>
      <c r="J3152">
        <v>27</v>
      </c>
      <c r="M3152">
        <v>160</v>
      </c>
      <c r="N3152">
        <v>287</v>
      </c>
      <c r="O3152">
        <v>48006825.225225225</v>
      </c>
      <c r="P3152">
        <v>62615945.945945941</v>
      </c>
      <c r="Q3152">
        <v>10</v>
      </c>
      <c r="R3152">
        <v>300</v>
      </c>
      <c r="S3152">
        <v>112220009.009009</v>
      </c>
      <c r="T3152">
        <v>115115538.73873873</v>
      </c>
      <c r="U3152">
        <v>46217297.297297299</v>
      </c>
      <c r="V3152">
        <v>62349279.279279284</v>
      </c>
      <c r="W3152">
        <v>1735.05</v>
      </c>
      <c r="X3152">
        <v>7046.3</v>
      </c>
    </row>
    <row r="3153" spans="1:24">
      <c r="A3153" s="7" t="s">
        <v>4339</v>
      </c>
      <c r="B3153" s="13" t="s">
        <v>4340</v>
      </c>
      <c r="C3153">
        <v>246929583.46246293</v>
      </c>
      <c r="D3153">
        <v>248597131.6436891</v>
      </c>
      <c r="E3153">
        <v>36428344.144144148</v>
      </c>
      <c r="F3153">
        <v>41902650.450450458</v>
      </c>
      <c r="H3153">
        <v>37</v>
      </c>
      <c r="I3153">
        <v>19</v>
      </c>
      <c r="J3153">
        <v>13</v>
      </c>
      <c r="M3153">
        <v>167</v>
      </c>
      <c r="N3153">
        <v>71</v>
      </c>
      <c r="O3153">
        <v>38038592.79279279</v>
      </c>
      <c r="P3153">
        <v>42839413.51351352</v>
      </c>
      <c r="Q3153">
        <v>48</v>
      </c>
      <c r="R3153">
        <v>44</v>
      </c>
      <c r="S3153">
        <v>81850968.468468472</v>
      </c>
      <c r="T3153">
        <v>83521274.774774775</v>
      </c>
      <c r="U3153">
        <v>30355945.945945948</v>
      </c>
      <c r="V3153">
        <v>35798018.018018022</v>
      </c>
      <c r="W3153">
        <v>3014.55</v>
      </c>
      <c r="X3153">
        <v>10822.7</v>
      </c>
    </row>
    <row r="3154" spans="1:24">
      <c r="A3154" s="7" t="s">
        <v>4341</v>
      </c>
      <c r="B3154" s="13" t="s">
        <v>1570</v>
      </c>
      <c r="C3154">
        <v>61221317.062681809</v>
      </c>
      <c r="D3154">
        <v>63551510.420027755</v>
      </c>
      <c r="E3154">
        <v>15227655.85585586</v>
      </c>
      <c r="F3154">
        <v>3754782.8828828861</v>
      </c>
      <c r="H3154">
        <v>10</v>
      </c>
      <c r="I3154">
        <v>4</v>
      </c>
      <c r="J3154">
        <v>1</v>
      </c>
      <c r="M3154">
        <v>10</v>
      </c>
      <c r="N3154">
        <v>16</v>
      </c>
      <c r="O3154">
        <v>9255043.2432432435</v>
      </c>
      <c r="P3154">
        <v>5254054.0540540526</v>
      </c>
      <c r="Q3154">
        <v>23</v>
      </c>
      <c r="R3154">
        <v>43</v>
      </c>
      <c r="S3154">
        <v>9733216.2162162177</v>
      </c>
      <c r="T3154">
        <v>10968333.333333332</v>
      </c>
      <c r="U3154">
        <v>3381801.8018018012</v>
      </c>
      <c r="V3154">
        <v>3977117.1171171172</v>
      </c>
      <c r="W3154">
        <v>413.65</v>
      </c>
      <c r="X3154">
        <v>1285.4000000000001</v>
      </c>
    </row>
    <row r="3155" spans="1:24">
      <c r="A3155" s="7" t="s">
        <v>4342</v>
      </c>
      <c r="B3155" s="13" t="s">
        <v>1570</v>
      </c>
      <c r="C3155">
        <v>15580118.625979532</v>
      </c>
      <c r="D3155">
        <v>16809179.638479579</v>
      </c>
      <c r="E3155">
        <v>16216.216216215</v>
      </c>
      <c r="F3155">
        <v>12612.612612613</v>
      </c>
      <c r="H3155">
        <v>2</v>
      </c>
      <c r="I3155">
        <v>2</v>
      </c>
      <c r="J3155">
        <v>0</v>
      </c>
      <c r="M3155">
        <v>6</v>
      </c>
      <c r="N3155">
        <v>2</v>
      </c>
      <c r="O3155">
        <v>1148648.6486486481</v>
      </c>
      <c r="P3155">
        <v>1103603.603603604</v>
      </c>
      <c r="Q3155">
        <v>8</v>
      </c>
      <c r="R3155">
        <v>6</v>
      </c>
      <c r="S3155">
        <v>3259810.8108108109</v>
      </c>
      <c r="T3155">
        <v>4306968.4684684686</v>
      </c>
      <c r="U3155">
        <v>293243.24324324302</v>
      </c>
      <c r="V3155">
        <v>369369.369369369</v>
      </c>
      <c r="W3155">
        <v>127.55</v>
      </c>
      <c r="X3155">
        <v>352.8</v>
      </c>
    </row>
    <row r="3156" spans="1:24">
      <c r="A3156" s="7" t="s">
        <v>4343</v>
      </c>
      <c r="B3156" s="13" t="s">
        <v>1568</v>
      </c>
      <c r="C3156">
        <v>7292515.2115640352</v>
      </c>
      <c r="D3156">
        <v>7780956.82230053</v>
      </c>
      <c r="E3156">
        <v>5405.4054054050002</v>
      </c>
      <c r="F3156">
        <v>900.900900901</v>
      </c>
      <c r="I3156">
        <v>1</v>
      </c>
      <c r="J3156">
        <v>0</v>
      </c>
      <c r="M3156">
        <v>5</v>
      </c>
      <c r="N3156">
        <v>1</v>
      </c>
      <c r="O3156">
        <v>313513.51351351303</v>
      </c>
      <c r="P3156">
        <v>772072.07207207195</v>
      </c>
      <c r="R3156">
        <v>2</v>
      </c>
      <c r="S3156">
        <v>1216675.675675676</v>
      </c>
      <c r="T3156">
        <v>1732382.8828828828</v>
      </c>
      <c r="U3156">
        <v>255855.855855856</v>
      </c>
      <c r="V3156">
        <v>261711.71171171201</v>
      </c>
      <c r="W3156">
        <v>88.45</v>
      </c>
      <c r="X3156">
        <v>260.45</v>
      </c>
    </row>
    <row r="3157" spans="1:24">
      <c r="A3157" s="7" t="s">
        <v>4344</v>
      </c>
      <c r="B3157" s="13" t="s">
        <v>2596</v>
      </c>
      <c r="C3157">
        <v>118761709.80035293</v>
      </c>
      <c r="D3157">
        <v>118383055.77770348</v>
      </c>
      <c r="E3157">
        <v>1270270.270270271</v>
      </c>
      <c r="F3157">
        <v>460135.13513513497</v>
      </c>
      <c r="H3157">
        <v>32</v>
      </c>
      <c r="I3157">
        <v>6</v>
      </c>
      <c r="J3157">
        <v>1</v>
      </c>
      <c r="M3157">
        <v>40</v>
      </c>
      <c r="N3157">
        <v>46</v>
      </c>
      <c r="O3157">
        <v>8709999.9999999981</v>
      </c>
      <c r="P3157">
        <v>5892837.8378378367</v>
      </c>
      <c r="Q3157">
        <v>152</v>
      </c>
      <c r="R3157">
        <v>29</v>
      </c>
      <c r="S3157">
        <v>31130207.207207207</v>
      </c>
      <c r="T3157">
        <v>33446022.52252252</v>
      </c>
      <c r="U3157">
        <v>8927747.7477477472</v>
      </c>
      <c r="V3157">
        <v>30651261.261261262</v>
      </c>
      <c r="W3157">
        <v>402.8</v>
      </c>
      <c r="X3157">
        <v>5604.9</v>
      </c>
    </row>
    <row r="3158" spans="1:24">
      <c r="A3158" s="7" t="s">
        <v>4345</v>
      </c>
      <c r="B3158" s="13" t="s">
        <v>780</v>
      </c>
      <c r="C3158">
        <v>369833805.84677309</v>
      </c>
      <c r="D3158">
        <v>361691750.82977241</v>
      </c>
      <c r="E3158">
        <v>183333.33333333599</v>
      </c>
      <c r="F3158">
        <v>227477.47747748101</v>
      </c>
      <c r="H3158">
        <v>58</v>
      </c>
      <c r="I3158">
        <v>12</v>
      </c>
      <c r="J3158">
        <v>13</v>
      </c>
      <c r="M3158">
        <v>81</v>
      </c>
      <c r="N3158">
        <v>66</v>
      </c>
      <c r="O3158">
        <v>19775405.405405402</v>
      </c>
      <c r="P3158">
        <v>21305315.315315321</v>
      </c>
      <c r="Q3158">
        <v>370</v>
      </c>
      <c r="R3158">
        <v>162</v>
      </c>
      <c r="S3158">
        <v>85308806.306306303</v>
      </c>
      <c r="T3158">
        <v>88474166.666666672</v>
      </c>
      <c r="U3158">
        <v>21143513.513513513</v>
      </c>
      <c r="V3158">
        <v>20153513.513513517</v>
      </c>
      <c r="W3158">
        <v>1081.9000000000001</v>
      </c>
      <c r="X3158">
        <v>9658.35</v>
      </c>
    </row>
    <row r="3159" spans="1:24">
      <c r="A3159" s="7" t="s">
        <v>4346</v>
      </c>
      <c r="B3159" s="13" t="s">
        <v>914</v>
      </c>
      <c r="C3159">
        <v>39848813.114739761</v>
      </c>
      <c r="D3159">
        <v>36590455.156303108</v>
      </c>
      <c r="E3159">
        <v>3240923.4234234239</v>
      </c>
      <c r="F3159">
        <v>52241441.441441439</v>
      </c>
      <c r="H3159">
        <v>4</v>
      </c>
      <c r="I3159">
        <v>1</v>
      </c>
      <c r="J3159">
        <v>1</v>
      </c>
      <c r="M3159">
        <v>13</v>
      </c>
      <c r="N3159">
        <v>13</v>
      </c>
      <c r="O3159">
        <v>7303423.4234234225</v>
      </c>
      <c r="P3159">
        <v>5298918.9189189188</v>
      </c>
      <c r="Q3159">
        <v>19</v>
      </c>
      <c r="R3159">
        <v>29</v>
      </c>
      <c r="S3159">
        <v>9043270.2702702694</v>
      </c>
      <c r="T3159">
        <v>7906720.7207207195</v>
      </c>
      <c r="U3159">
        <v>2501891.8918918921</v>
      </c>
      <c r="V3159">
        <v>2621711.7117117122</v>
      </c>
      <c r="W3159">
        <v>486.05</v>
      </c>
      <c r="X3159">
        <v>1641.9</v>
      </c>
    </row>
    <row r="3160" spans="1:24">
      <c r="A3160" s="7" t="s">
        <v>4347</v>
      </c>
      <c r="B3160" s="13" t="s">
        <v>4348</v>
      </c>
      <c r="C3160">
        <v>115365046.41983096</v>
      </c>
      <c r="D3160">
        <v>121270857.97270386</v>
      </c>
      <c r="E3160">
        <v>2604054.054054054</v>
      </c>
      <c r="F3160">
        <v>3089189.1891891891</v>
      </c>
      <c r="H3160">
        <v>35</v>
      </c>
      <c r="I3160">
        <v>10</v>
      </c>
      <c r="J3160">
        <v>6</v>
      </c>
      <c r="M3160">
        <v>72</v>
      </c>
      <c r="N3160">
        <v>66</v>
      </c>
      <c r="O3160">
        <v>6676756.7567567565</v>
      </c>
      <c r="P3160">
        <v>7942207.2072072085</v>
      </c>
      <c r="Q3160">
        <v>24</v>
      </c>
      <c r="R3160">
        <v>86</v>
      </c>
      <c r="S3160">
        <v>31628027.027027026</v>
      </c>
      <c r="T3160">
        <v>33275950.450450446</v>
      </c>
      <c r="U3160">
        <v>4613693.6936936937</v>
      </c>
      <c r="V3160">
        <v>6500630.6306306319</v>
      </c>
      <c r="W3160">
        <v>1125</v>
      </c>
      <c r="X3160">
        <v>6103.25</v>
      </c>
    </row>
    <row r="3161" spans="1:24">
      <c r="A3161" s="7" t="s">
        <v>4349</v>
      </c>
      <c r="B3161" s="13" t="s">
        <v>2529</v>
      </c>
      <c r="C3161">
        <v>2514937838.2790899</v>
      </c>
      <c r="D3161">
        <v>2424273051.4661751</v>
      </c>
      <c r="E3161">
        <v>187002119.81981981</v>
      </c>
      <c r="F3161">
        <v>1186500941.4414415</v>
      </c>
      <c r="H3161">
        <v>235</v>
      </c>
      <c r="I3161">
        <v>35</v>
      </c>
      <c r="J3161">
        <v>22</v>
      </c>
      <c r="K3161">
        <v>2</v>
      </c>
      <c r="M3161">
        <v>1464</v>
      </c>
      <c r="N3161">
        <v>688</v>
      </c>
      <c r="O3161">
        <v>55087477.477477476</v>
      </c>
      <c r="P3161">
        <v>94903809.009009004</v>
      </c>
      <c r="Q3161">
        <v>129</v>
      </c>
      <c r="R3161">
        <v>828</v>
      </c>
      <c r="S3161">
        <v>389477918.01801801</v>
      </c>
      <c r="T3161">
        <v>373362495.4954955</v>
      </c>
      <c r="U3161">
        <v>24247473.873873875</v>
      </c>
      <c r="V3161">
        <v>58878108.108108103</v>
      </c>
      <c r="W3161">
        <v>29306.799999999999</v>
      </c>
      <c r="X3161">
        <v>62775.3</v>
      </c>
    </row>
    <row r="3162" spans="1:24">
      <c r="A3162" s="7" t="s">
        <v>4350</v>
      </c>
      <c r="B3162" s="13" t="s">
        <v>1190</v>
      </c>
      <c r="C3162">
        <v>771675921.45794964</v>
      </c>
      <c r="D3162">
        <v>767606005.29335701</v>
      </c>
      <c r="E3162">
        <v>29497072.072072078</v>
      </c>
      <c r="F3162">
        <v>116878378.37837839</v>
      </c>
      <c r="H3162">
        <v>137</v>
      </c>
      <c r="I3162">
        <v>29</v>
      </c>
      <c r="J3162">
        <v>53</v>
      </c>
      <c r="K3162">
        <v>1</v>
      </c>
      <c r="M3162">
        <v>600</v>
      </c>
      <c r="N3162">
        <v>339</v>
      </c>
      <c r="O3162">
        <v>100785540.54054055</v>
      </c>
      <c r="P3162">
        <v>71317792.792792797</v>
      </c>
      <c r="Q3162">
        <v>218</v>
      </c>
      <c r="R3162">
        <v>129</v>
      </c>
      <c r="S3162">
        <v>234377669.36936936</v>
      </c>
      <c r="T3162">
        <v>232763108.1081081</v>
      </c>
      <c r="U3162">
        <v>80013243.243243247</v>
      </c>
      <c r="V3162">
        <v>60966756.756756753</v>
      </c>
      <c r="W3162">
        <v>12992.1</v>
      </c>
      <c r="X3162">
        <v>26348.75</v>
      </c>
    </row>
    <row r="3163" spans="1:24">
      <c r="A3163" s="7" t="s">
        <v>4351</v>
      </c>
      <c r="B3163" s="13" t="s">
        <v>3547</v>
      </c>
      <c r="C3163">
        <v>124552512.35252644</v>
      </c>
      <c r="D3163">
        <v>119082990.58126628</v>
      </c>
      <c r="E3163">
        <v>9149099.0990990996</v>
      </c>
      <c r="F3163">
        <v>2255855.8558558561</v>
      </c>
      <c r="H3163">
        <v>25</v>
      </c>
      <c r="I3163">
        <v>6</v>
      </c>
      <c r="J3163">
        <v>13</v>
      </c>
      <c r="K3163">
        <v>1</v>
      </c>
      <c r="M3163">
        <v>24</v>
      </c>
      <c r="N3163">
        <v>38</v>
      </c>
      <c r="O3163">
        <v>49008108.108108103</v>
      </c>
      <c r="P3163">
        <v>53061351.351351351</v>
      </c>
      <c r="Q3163">
        <v>15</v>
      </c>
      <c r="R3163">
        <v>60</v>
      </c>
      <c r="S3163">
        <v>62759006.30630631</v>
      </c>
      <c r="T3163">
        <v>63735374.774774775</v>
      </c>
      <c r="U3163">
        <v>47553783.783783786</v>
      </c>
      <c r="V3163">
        <v>51904504.504504509</v>
      </c>
      <c r="W3163">
        <v>1620.8</v>
      </c>
      <c r="X3163">
        <v>3589.75</v>
      </c>
    </row>
    <row r="3164" spans="1:24">
      <c r="A3164" s="7" t="s">
        <v>4352</v>
      </c>
      <c r="B3164" s="13" t="s">
        <v>3547</v>
      </c>
      <c r="C3164">
        <v>453600810.88431346</v>
      </c>
      <c r="D3164">
        <v>431863406.28677177</v>
      </c>
      <c r="E3164">
        <v>190248815.31531531</v>
      </c>
      <c r="F3164">
        <v>14180630.630630637</v>
      </c>
      <c r="H3164">
        <v>111</v>
      </c>
      <c r="I3164">
        <v>11</v>
      </c>
      <c r="J3164">
        <v>22</v>
      </c>
      <c r="M3164">
        <v>115</v>
      </c>
      <c r="N3164">
        <v>151</v>
      </c>
      <c r="O3164">
        <v>50761261.261261262</v>
      </c>
      <c r="P3164">
        <v>66439909.909909904</v>
      </c>
      <c r="Q3164">
        <v>10</v>
      </c>
      <c r="R3164">
        <v>164</v>
      </c>
      <c r="S3164">
        <v>156574434.23423424</v>
      </c>
      <c r="T3164">
        <v>155522693.6936937</v>
      </c>
      <c r="U3164">
        <v>52321621.621621624</v>
      </c>
      <c r="V3164">
        <v>69017340.540540546</v>
      </c>
      <c r="W3164">
        <v>2503.5</v>
      </c>
      <c r="X3164">
        <v>9612.2999999999993</v>
      </c>
    </row>
    <row r="3165" spans="1:24">
      <c r="A3165" s="7" t="s">
        <v>4353</v>
      </c>
      <c r="B3165" s="13" t="s">
        <v>976</v>
      </c>
      <c r="C3165">
        <v>225005490.90586802</v>
      </c>
      <c r="D3165">
        <v>226421793.47247908</v>
      </c>
      <c r="E3165">
        <v>6533108.1081081079</v>
      </c>
      <c r="F3165">
        <v>2566216.2162162191</v>
      </c>
      <c r="H3165">
        <v>146</v>
      </c>
      <c r="I3165">
        <v>10</v>
      </c>
      <c r="J3165">
        <v>17</v>
      </c>
      <c r="M3165">
        <v>190</v>
      </c>
      <c r="N3165">
        <v>198</v>
      </c>
      <c r="O3165">
        <v>17961081.081081077</v>
      </c>
      <c r="P3165">
        <v>27523513.513513517</v>
      </c>
      <c r="Q3165">
        <v>80</v>
      </c>
      <c r="R3165">
        <v>419</v>
      </c>
      <c r="S3165">
        <v>71624869.369369373</v>
      </c>
      <c r="T3165">
        <v>70505780.180180192</v>
      </c>
      <c r="U3165">
        <v>16271531.531531533</v>
      </c>
      <c r="V3165">
        <v>28657500.900900904</v>
      </c>
      <c r="W3165">
        <v>776.3</v>
      </c>
      <c r="X3165">
        <v>15508.5</v>
      </c>
    </row>
    <row r="3166" spans="1:24">
      <c r="A3166" s="7" t="s">
        <v>4354</v>
      </c>
      <c r="B3166" s="13" t="s">
        <v>855</v>
      </c>
      <c r="C3166">
        <v>385362037.99296528</v>
      </c>
      <c r="D3166">
        <v>388676680.95159775</v>
      </c>
      <c r="E3166">
        <v>5209346.8468468459</v>
      </c>
      <c r="F3166">
        <v>2785585.5855855858</v>
      </c>
      <c r="H3166">
        <v>59</v>
      </c>
      <c r="I3166">
        <v>5</v>
      </c>
      <c r="J3166">
        <v>9</v>
      </c>
      <c r="K3166">
        <v>1</v>
      </c>
      <c r="M3166">
        <v>96</v>
      </c>
      <c r="N3166">
        <v>95</v>
      </c>
      <c r="O3166">
        <v>26669819.819819819</v>
      </c>
      <c r="P3166">
        <v>40653153.153153151</v>
      </c>
      <c r="Q3166">
        <v>15</v>
      </c>
      <c r="R3166">
        <v>28</v>
      </c>
      <c r="S3166">
        <v>74469798.198198199</v>
      </c>
      <c r="T3166">
        <v>82943809.009009004</v>
      </c>
      <c r="U3166">
        <v>24963153.153153155</v>
      </c>
      <c r="V3166">
        <v>35000313.513513513</v>
      </c>
      <c r="W3166">
        <v>1825.1</v>
      </c>
      <c r="X3166">
        <v>7866.6</v>
      </c>
    </row>
    <row r="3167" spans="1:24">
      <c r="A3167" s="7" t="s">
        <v>4355</v>
      </c>
      <c r="B3167" s="13" t="s">
        <v>2517</v>
      </c>
      <c r="C3167">
        <v>108463223.76150095</v>
      </c>
      <c r="D3167">
        <v>111550287.37316547</v>
      </c>
      <c r="E3167">
        <v>7623423.4234234244</v>
      </c>
      <c r="F3167">
        <v>2217117.1171171172</v>
      </c>
      <c r="H3167">
        <v>20</v>
      </c>
      <c r="I3167">
        <v>2</v>
      </c>
      <c r="J3167">
        <v>2</v>
      </c>
      <c r="M3167">
        <v>25</v>
      </c>
      <c r="N3167">
        <v>26</v>
      </c>
      <c r="O3167">
        <v>12749549.54954955</v>
      </c>
      <c r="P3167">
        <v>12604054.054054055</v>
      </c>
      <c r="Q3167">
        <v>172</v>
      </c>
      <c r="R3167">
        <v>19</v>
      </c>
      <c r="S3167">
        <v>34222295.495495491</v>
      </c>
      <c r="T3167">
        <v>38136103.603603601</v>
      </c>
      <c r="U3167">
        <v>10481711.711711712</v>
      </c>
      <c r="V3167">
        <v>11960990.990990991</v>
      </c>
      <c r="W3167">
        <v>530</v>
      </c>
      <c r="X3167">
        <v>5101.5</v>
      </c>
    </row>
    <row r="3168" spans="1:24">
      <c r="A3168" s="7" t="s">
        <v>4356</v>
      </c>
      <c r="B3168" s="13" t="s">
        <v>1498</v>
      </c>
      <c r="C3168">
        <v>329007981.90667009</v>
      </c>
      <c r="D3168">
        <v>330249001.60985112</v>
      </c>
      <c r="E3168">
        <v>3356981.9819819848</v>
      </c>
      <c r="F3168">
        <v>2337612.6126126139</v>
      </c>
      <c r="H3168">
        <v>79</v>
      </c>
      <c r="I3168">
        <v>29</v>
      </c>
      <c r="J3168">
        <v>25</v>
      </c>
      <c r="M3168">
        <v>124</v>
      </c>
      <c r="N3168">
        <v>106</v>
      </c>
      <c r="O3168">
        <v>38422972.972972967</v>
      </c>
      <c r="P3168">
        <v>222770270.27027029</v>
      </c>
      <c r="Q3168">
        <v>166</v>
      </c>
      <c r="R3168">
        <v>518</v>
      </c>
      <c r="S3168">
        <v>77331527.927927926</v>
      </c>
      <c r="T3168">
        <v>83394337.837837845</v>
      </c>
      <c r="U3168">
        <v>36140493.693693697</v>
      </c>
      <c r="V3168">
        <v>38588018.018018015</v>
      </c>
      <c r="W3168">
        <v>1150.1500000000001</v>
      </c>
      <c r="X3168">
        <v>10562.55</v>
      </c>
    </row>
    <row r="3169" spans="1:24">
      <c r="A3169" s="7" t="s">
        <v>4357</v>
      </c>
      <c r="B3169" s="13" t="s">
        <v>1424</v>
      </c>
      <c r="C3169">
        <v>340901946.7232126</v>
      </c>
      <c r="D3169">
        <v>303170666.20712185</v>
      </c>
      <c r="E3169">
        <v>3171621.6216216232</v>
      </c>
      <c r="F3169">
        <v>1200900.9009009011</v>
      </c>
      <c r="H3169">
        <v>83</v>
      </c>
      <c r="I3169">
        <v>17</v>
      </c>
      <c r="J3169">
        <v>8</v>
      </c>
      <c r="M3169">
        <v>115</v>
      </c>
      <c r="N3169">
        <v>137</v>
      </c>
      <c r="O3169">
        <v>38530270.270270266</v>
      </c>
      <c r="P3169">
        <v>37877117.117117122</v>
      </c>
      <c r="Q3169">
        <v>253</v>
      </c>
      <c r="R3169">
        <v>240</v>
      </c>
      <c r="S3169">
        <v>106609761.26126127</v>
      </c>
      <c r="T3169">
        <v>106022538.73873873</v>
      </c>
      <c r="U3169">
        <v>25340990.990990989</v>
      </c>
      <c r="V3169">
        <v>23009909.909909911</v>
      </c>
      <c r="W3169">
        <v>325.64999999999998</v>
      </c>
      <c r="X3169">
        <v>10727.4</v>
      </c>
    </row>
    <row r="3170" spans="1:24">
      <c r="A3170" s="7" t="s">
        <v>4358</v>
      </c>
      <c r="B3170" s="13" t="s">
        <v>1142</v>
      </c>
      <c r="C3170">
        <v>782752217.63267004</v>
      </c>
      <c r="D3170">
        <v>796849286.89178991</v>
      </c>
      <c r="E3170">
        <v>6842027.0270270333</v>
      </c>
      <c r="F3170">
        <v>3689189.1891891938</v>
      </c>
      <c r="H3170">
        <v>292</v>
      </c>
      <c r="I3170">
        <v>36</v>
      </c>
      <c r="J3170">
        <v>28</v>
      </c>
      <c r="M3170">
        <v>412</v>
      </c>
      <c r="N3170">
        <v>395</v>
      </c>
      <c r="O3170">
        <v>57709391.891891889</v>
      </c>
      <c r="P3170">
        <v>248933847.74774778</v>
      </c>
      <c r="Q3170">
        <v>16</v>
      </c>
      <c r="R3170">
        <v>5035</v>
      </c>
      <c r="S3170">
        <v>273352942.34234238</v>
      </c>
      <c r="T3170">
        <v>261136307.2072072</v>
      </c>
      <c r="U3170">
        <v>48057834.234234236</v>
      </c>
      <c r="V3170">
        <v>236495448.64864862</v>
      </c>
      <c r="W3170">
        <v>2597.4</v>
      </c>
      <c r="X3170">
        <v>33287</v>
      </c>
    </row>
    <row r="3171" spans="1:24">
      <c r="A3171" s="7" t="s">
        <v>4359</v>
      </c>
      <c r="B3171" s="13" t="s">
        <v>2651</v>
      </c>
      <c r="C3171">
        <v>646223856.81848347</v>
      </c>
      <c r="D3171">
        <v>589621020.02427566</v>
      </c>
      <c r="E3171">
        <v>40013806.30630631</v>
      </c>
      <c r="F3171">
        <v>1743468.468468471</v>
      </c>
      <c r="H3171">
        <v>191</v>
      </c>
      <c r="I3171">
        <v>18</v>
      </c>
      <c r="J3171">
        <v>24</v>
      </c>
      <c r="M3171">
        <v>274</v>
      </c>
      <c r="N3171">
        <v>286</v>
      </c>
      <c r="O3171">
        <v>23417117.117117111</v>
      </c>
      <c r="P3171">
        <v>120077207.2072072</v>
      </c>
      <c r="Q3171">
        <v>1029</v>
      </c>
      <c r="R3171">
        <v>506</v>
      </c>
      <c r="S3171">
        <v>157594367.56756759</v>
      </c>
      <c r="T3171">
        <v>166910981.98198196</v>
      </c>
      <c r="U3171">
        <v>20905585.58558559</v>
      </c>
      <c r="V3171">
        <v>39746756.75675676</v>
      </c>
      <c r="W3171">
        <v>3526.95</v>
      </c>
      <c r="X3171">
        <v>24410</v>
      </c>
    </row>
    <row r="3172" spans="1:24">
      <c r="A3172" s="7" t="s">
        <v>4360</v>
      </c>
      <c r="B3172" s="13" t="s">
        <v>2660</v>
      </c>
      <c r="C3172">
        <v>357693903.61426282</v>
      </c>
      <c r="D3172">
        <v>357392311.84412479</v>
      </c>
      <c r="E3172">
        <v>3011936.9369369368</v>
      </c>
      <c r="F3172">
        <v>3922297.2972973008</v>
      </c>
      <c r="H3172">
        <v>108</v>
      </c>
      <c r="I3172">
        <v>42</v>
      </c>
      <c r="J3172">
        <v>28</v>
      </c>
      <c r="M3172">
        <v>545</v>
      </c>
      <c r="N3172">
        <v>180</v>
      </c>
      <c r="O3172">
        <v>69038633.333333328</v>
      </c>
      <c r="P3172">
        <v>136075310.8108108</v>
      </c>
      <c r="Q3172">
        <v>153</v>
      </c>
      <c r="R3172">
        <v>290</v>
      </c>
      <c r="S3172">
        <v>120742022.52252252</v>
      </c>
      <c r="T3172">
        <v>125065660.36036035</v>
      </c>
      <c r="U3172">
        <v>69237207.207207203</v>
      </c>
      <c r="V3172">
        <v>129048718.91891894</v>
      </c>
      <c r="W3172">
        <v>3354.75</v>
      </c>
      <c r="X3172">
        <v>20556.099999999999</v>
      </c>
    </row>
    <row r="3173" spans="1:24">
      <c r="A3173" s="7" t="s">
        <v>4361</v>
      </c>
      <c r="B3173" s="13" t="s">
        <v>1521</v>
      </c>
      <c r="C3173">
        <v>1112016097.5101941</v>
      </c>
      <c r="D3173">
        <v>1086686386.2815499</v>
      </c>
      <c r="E3173">
        <v>1781531.531531533</v>
      </c>
      <c r="F3173">
        <v>896621.62162162503</v>
      </c>
      <c r="H3173">
        <v>266</v>
      </c>
      <c r="I3173">
        <v>21</v>
      </c>
      <c r="J3173">
        <v>41</v>
      </c>
      <c r="K3173">
        <v>1</v>
      </c>
      <c r="M3173">
        <v>471</v>
      </c>
      <c r="N3173">
        <v>522</v>
      </c>
      <c r="O3173">
        <v>14170900.900900904</v>
      </c>
      <c r="P3173">
        <v>54288746.846846849</v>
      </c>
      <c r="Q3173">
        <v>88</v>
      </c>
      <c r="R3173">
        <v>609</v>
      </c>
      <c r="S3173">
        <v>343786842.34234232</v>
      </c>
      <c r="T3173">
        <v>349270968.46846849</v>
      </c>
      <c r="U3173">
        <v>13389819.819819819</v>
      </c>
      <c r="V3173">
        <v>52188198.198198199</v>
      </c>
      <c r="W3173">
        <v>12236.1</v>
      </c>
      <c r="X3173">
        <v>39238.050000000003</v>
      </c>
    </row>
    <row r="3174" spans="1:24">
      <c r="A3174" s="7" t="s">
        <v>4362</v>
      </c>
      <c r="B3174" s="13" t="s">
        <v>1264</v>
      </c>
      <c r="C3174">
        <v>1523535641.6562836</v>
      </c>
      <c r="D3174">
        <v>1497437441.318836</v>
      </c>
      <c r="E3174">
        <v>13100843.243243244</v>
      </c>
      <c r="F3174">
        <v>7590571.1711711762</v>
      </c>
      <c r="H3174">
        <v>418</v>
      </c>
      <c r="I3174">
        <v>41</v>
      </c>
      <c r="J3174">
        <v>52</v>
      </c>
      <c r="K3174">
        <v>2</v>
      </c>
      <c r="M3174">
        <v>609</v>
      </c>
      <c r="N3174">
        <v>635</v>
      </c>
      <c r="O3174">
        <v>1195901202.7027028</v>
      </c>
      <c r="P3174">
        <v>1503821201.8018017</v>
      </c>
      <c r="Q3174">
        <v>236</v>
      </c>
      <c r="R3174">
        <v>344</v>
      </c>
      <c r="S3174">
        <v>341673911.71171176</v>
      </c>
      <c r="T3174">
        <v>340647886.48648649</v>
      </c>
      <c r="U3174">
        <v>1216933243.2432435</v>
      </c>
      <c r="V3174">
        <v>1396855090.0900903</v>
      </c>
      <c r="W3174">
        <v>10658.3</v>
      </c>
      <c r="X3174">
        <v>48521.8</v>
      </c>
    </row>
    <row r="3175" spans="1:24">
      <c r="A3175" s="7" t="s">
        <v>4363</v>
      </c>
      <c r="B3175" s="13" t="s">
        <v>1187</v>
      </c>
      <c r="C3175">
        <v>1107853012.96538</v>
      </c>
      <c r="D3175">
        <v>1018565451.3054299</v>
      </c>
      <c r="E3175">
        <v>1474246504.5045044</v>
      </c>
      <c r="F3175">
        <v>2032168976.5765767</v>
      </c>
      <c r="H3175">
        <v>386</v>
      </c>
      <c r="I3175">
        <v>38</v>
      </c>
      <c r="J3175">
        <v>43</v>
      </c>
      <c r="M3175">
        <v>1195</v>
      </c>
      <c r="N3175">
        <v>548</v>
      </c>
      <c r="O3175">
        <v>81747747.747747749</v>
      </c>
      <c r="P3175">
        <v>166232162.16216215</v>
      </c>
      <c r="Q3175">
        <v>2308</v>
      </c>
      <c r="R3175">
        <v>733</v>
      </c>
      <c r="S3175">
        <v>296453604.5045045</v>
      </c>
      <c r="T3175">
        <v>295591250.45045042</v>
      </c>
      <c r="U3175">
        <v>65007700.9009009</v>
      </c>
      <c r="V3175">
        <v>84551124.32432431</v>
      </c>
      <c r="W3175">
        <v>6091.15</v>
      </c>
      <c r="X3175">
        <v>40975.75</v>
      </c>
    </row>
    <row r="3176" spans="1:24">
      <c r="A3176" s="7" t="s">
        <v>4364</v>
      </c>
      <c r="B3176" s="13" t="s">
        <v>844</v>
      </c>
      <c r="C3176">
        <v>927584547.03816795</v>
      </c>
      <c r="D3176">
        <v>911305060.12882268</v>
      </c>
      <c r="E3176">
        <v>30452972.972972974</v>
      </c>
      <c r="F3176">
        <v>134619819.81981984</v>
      </c>
      <c r="H3176">
        <v>209</v>
      </c>
      <c r="I3176">
        <v>21</v>
      </c>
      <c r="J3176">
        <v>31</v>
      </c>
      <c r="K3176">
        <v>4</v>
      </c>
      <c r="M3176">
        <v>326</v>
      </c>
      <c r="N3176">
        <v>458</v>
      </c>
      <c r="O3176">
        <v>28455216.216216233</v>
      </c>
      <c r="P3176">
        <v>31385360.360360354</v>
      </c>
      <c r="Q3176">
        <v>292</v>
      </c>
      <c r="R3176">
        <v>298</v>
      </c>
      <c r="S3176">
        <v>224445702.7027027</v>
      </c>
      <c r="T3176">
        <v>229484878.37837839</v>
      </c>
      <c r="U3176">
        <v>30752252.252252258</v>
      </c>
      <c r="V3176">
        <v>46533423.423423424</v>
      </c>
      <c r="W3176">
        <v>5946.5</v>
      </c>
      <c r="X3176">
        <v>28896</v>
      </c>
    </row>
    <row r="3177" spans="1:24">
      <c r="A3177" s="7" t="s">
        <v>4365</v>
      </c>
      <c r="B3177" s="13" t="s">
        <v>2553</v>
      </c>
      <c r="C3177">
        <v>332238786.96964526</v>
      </c>
      <c r="D3177">
        <v>312491365.45123172</v>
      </c>
      <c r="E3177">
        <v>732882.88288288703</v>
      </c>
      <c r="F3177">
        <v>886486.48648648697</v>
      </c>
      <c r="H3177">
        <v>100</v>
      </c>
      <c r="I3177">
        <v>26</v>
      </c>
      <c r="J3177">
        <v>15</v>
      </c>
      <c r="M3177">
        <v>387</v>
      </c>
      <c r="N3177">
        <v>184</v>
      </c>
      <c r="O3177">
        <v>8825675.6756756771</v>
      </c>
      <c r="P3177">
        <v>17207477.477477476</v>
      </c>
      <c r="Q3177">
        <v>63</v>
      </c>
      <c r="R3177">
        <v>163</v>
      </c>
      <c r="S3177">
        <v>76028540.540540546</v>
      </c>
      <c r="T3177">
        <v>76488238.738738745</v>
      </c>
      <c r="U3177">
        <v>11832342.342342343</v>
      </c>
      <c r="V3177">
        <v>20376486.486486483</v>
      </c>
      <c r="W3177">
        <v>4503.1499999999996</v>
      </c>
      <c r="X3177">
        <v>11877.65</v>
      </c>
    </row>
    <row r="3178" spans="1:24">
      <c r="A3178" s="7" t="s">
        <v>4366</v>
      </c>
      <c r="B3178" s="13" t="s">
        <v>2386</v>
      </c>
      <c r="C3178">
        <v>716337795.71587503</v>
      </c>
      <c r="D3178">
        <v>737926691.82469344</v>
      </c>
      <c r="E3178">
        <v>104710956.75675677</v>
      </c>
      <c r="F3178">
        <v>8337612.6126126144</v>
      </c>
      <c r="H3178">
        <v>349</v>
      </c>
      <c r="I3178">
        <v>26</v>
      </c>
      <c r="J3178">
        <v>31</v>
      </c>
      <c r="K3178">
        <v>1</v>
      </c>
      <c r="M3178">
        <v>413</v>
      </c>
      <c r="N3178">
        <v>493</v>
      </c>
      <c r="O3178">
        <v>47428108.108108111</v>
      </c>
      <c r="P3178">
        <v>56740720.720720723</v>
      </c>
      <c r="Q3178">
        <v>23</v>
      </c>
      <c r="R3178">
        <v>376</v>
      </c>
      <c r="S3178">
        <v>242115097.29729733</v>
      </c>
      <c r="T3178">
        <v>243939530.63063064</v>
      </c>
      <c r="U3178">
        <v>41046216.216216221</v>
      </c>
      <c r="V3178">
        <v>52127207.207207203</v>
      </c>
      <c r="W3178">
        <v>1580.5</v>
      </c>
      <c r="X3178">
        <v>43975.7</v>
      </c>
    </row>
    <row r="3179" spans="1:24">
      <c r="A3179" s="7" t="s">
        <v>4367</v>
      </c>
      <c r="B3179" s="13" t="s">
        <v>663</v>
      </c>
      <c r="C3179">
        <v>53000526.504328653</v>
      </c>
      <c r="D3179">
        <v>51495697.530867219</v>
      </c>
      <c r="E3179">
        <v>16666.666666665998</v>
      </c>
      <c r="F3179">
        <v>993693.69369369303</v>
      </c>
      <c r="H3179">
        <v>13</v>
      </c>
      <c r="I3179">
        <v>4</v>
      </c>
      <c r="J3179">
        <v>2</v>
      </c>
      <c r="M3179">
        <v>36</v>
      </c>
      <c r="N3179">
        <v>30</v>
      </c>
      <c r="O3179">
        <v>4477927.927927928</v>
      </c>
      <c r="P3179">
        <v>3938738.738738738</v>
      </c>
      <c r="Q3179">
        <v>46</v>
      </c>
      <c r="R3179">
        <v>6</v>
      </c>
      <c r="S3179">
        <v>11117328.828828828</v>
      </c>
      <c r="T3179">
        <v>11545964.864864863</v>
      </c>
      <c r="U3179">
        <v>5236216.2162162159</v>
      </c>
      <c r="V3179">
        <v>2790900.9009009013</v>
      </c>
      <c r="W3179">
        <v>505</v>
      </c>
      <c r="X3179">
        <v>1235.55</v>
      </c>
    </row>
    <row r="3180" spans="1:24">
      <c r="A3180" s="7" t="s">
        <v>4368</v>
      </c>
      <c r="B3180" s="13" t="s">
        <v>3528</v>
      </c>
      <c r="C3180">
        <v>36289517.642728887</v>
      </c>
      <c r="D3180">
        <v>34719933.861191489</v>
      </c>
      <c r="I3180">
        <v>0</v>
      </c>
      <c r="J3180">
        <v>2</v>
      </c>
      <c r="M3180">
        <v>19</v>
      </c>
      <c r="N3180">
        <v>12</v>
      </c>
      <c r="O3180">
        <v>1721621.621621622</v>
      </c>
      <c r="P3180">
        <v>1447747.7477477479</v>
      </c>
      <c r="S3180">
        <v>6069054.0540540544</v>
      </c>
      <c r="T3180">
        <v>5969689.18918919</v>
      </c>
      <c r="U3180">
        <v>995945.94594594603</v>
      </c>
      <c r="V3180">
        <v>788468.46846846805</v>
      </c>
      <c r="W3180">
        <v>730.25</v>
      </c>
      <c r="X3180">
        <v>797.35</v>
      </c>
    </row>
    <row r="3181" spans="1:24">
      <c r="A3181" s="7" t="s">
        <v>4368</v>
      </c>
      <c r="B3181" s="13" t="s">
        <v>1415</v>
      </c>
      <c r="C3181">
        <v>40000171.043852195</v>
      </c>
      <c r="D3181">
        <v>39048434.479919627</v>
      </c>
      <c r="E3181">
        <v>200000.00000000099</v>
      </c>
      <c r="F3181">
        <v>18018.018018019</v>
      </c>
      <c r="H3181">
        <v>3</v>
      </c>
      <c r="I3181">
        <v>3</v>
      </c>
      <c r="J3181">
        <v>1</v>
      </c>
      <c r="M3181">
        <v>36</v>
      </c>
      <c r="N3181">
        <v>4</v>
      </c>
      <c r="O3181">
        <v>4479279.2792792777</v>
      </c>
      <c r="P3181">
        <v>2459459.4594594589</v>
      </c>
      <c r="Q3181">
        <v>16</v>
      </c>
      <c r="R3181">
        <v>33</v>
      </c>
      <c r="S3181">
        <v>7817747.7477477472</v>
      </c>
      <c r="T3181">
        <v>7126027.0270270268</v>
      </c>
      <c r="U3181">
        <v>1492702.702702703</v>
      </c>
      <c r="V3181">
        <v>1828738.7387387389</v>
      </c>
      <c r="X3181">
        <v>980</v>
      </c>
    </row>
    <row r="3182" spans="1:24">
      <c r="A3182" s="7" t="s">
        <v>4369</v>
      </c>
      <c r="B3182" s="13" t="s">
        <v>3528</v>
      </c>
      <c r="C3182">
        <v>0</v>
      </c>
      <c r="D3182">
        <v>0</v>
      </c>
    </row>
    <row r="3183" spans="1:24">
      <c r="A3183" s="7" t="s">
        <v>4370</v>
      </c>
      <c r="B3183" s="13" t="s">
        <v>3528</v>
      </c>
      <c r="C3183">
        <v>12748296.526389709</v>
      </c>
      <c r="D3183">
        <v>11903633.55944634</v>
      </c>
      <c r="I3183">
        <v>0</v>
      </c>
      <c r="J3183">
        <v>1</v>
      </c>
      <c r="M3183">
        <v>2</v>
      </c>
      <c r="N3183">
        <v>3</v>
      </c>
      <c r="O3183">
        <v>1037837.837837838</v>
      </c>
      <c r="P3183">
        <v>1645945.945945946</v>
      </c>
      <c r="R3183">
        <v>8</v>
      </c>
      <c r="S3183">
        <v>2616608.1081081079</v>
      </c>
      <c r="T3183">
        <v>2987054.054054054</v>
      </c>
      <c r="U3183">
        <v>522522.52252252301</v>
      </c>
      <c r="V3183">
        <v>824774.77477477503</v>
      </c>
      <c r="W3183">
        <v>307.10000000000002</v>
      </c>
      <c r="X3183">
        <v>315.45</v>
      </c>
    </row>
    <row r="3184" spans="1:24">
      <c r="A3184" s="7" t="s">
        <v>4370</v>
      </c>
      <c r="B3184" s="13" t="s">
        <v>1415</v>
      </c>
      <c r="C3184">
        <v>20395339.636570305</v>
      </c>
      <c r="D3184">
        <v>20393605.353688624</v>
      </c>
      <c r="E3184">
        <v>6306.3063063070003</v>
      </c>
      <c r="F3184">
        <v>3603.603603604</v>
      </c>
      <c r="H3184">
        <v>2</v>
      </c>
      <c r="I3184">
        <v>0</v>
      </c>
      <c r="J3184">
        <v>0</v>
      </c>
      <c r="M3184">
        <v>5</v>
      </c>
      <c r="N3184">
        <v>2</v>
      </c>
      <c r="O3184">
        <v>2654954.9549549548</v>
      </c>
      <c r="P3184">
        <v>3273873.8738738731</v>
      </c>
      <c r="Q3184">
        <v>12</v>
      </c>
      <c r="R3184">
        <v>3</v>
      </c>
      <c r="S3184">
        <v>5417789.1891891891</v>
      </c>
      <c r="T3184">
        <v>5632792.7927927934</v>
      </c>
      <c r="U3184">
        <v>1046890.0900900899</v>
      </c>
      <c r="V3184">
        <v>1344594.594594595</v>
      </c>
      <c r="X3184">
        <v>539</v>
      </c>
    </row>
    <row r="3185" spans="1:24">
      <c r="A3185" s="7" t="s">
        <v>4371</v>
      </c>
      <c r="B3185" s="13" t="s">
        <v>2771</v>
      </c>
      <c r="C3185">
        <v>8958437.0588667747</v>
      </c>
      <c r="D3185">
        <v>6982617.579000256</v>
      </c>
      <c r="M3185">
        <v>1</v>
      </c>
      <c r="S3185">
        <v>4372934.2342342343</v>
      </c>
      <c r="T3185">
        <v>3090545.945945947</v>
      </c>
      <c r="W3185">
        <v>32.6</v>
      </c>
      <c r="X3185">
        <v>761.95</v>
      </c>
    </row>
    <row r="3186" spans="1:24">
      <c r="A3186" s="7" t="s">
        <v>4372</v>
      </c>
      <c r="B3186" s="13" t="s">
        <v>1296</v>
      </c>
      <c r="C3186">
        <v>8009724.6824927246</v>
      </c>
      <c r="D3186">
        <v>6985356.4145252882</v>
      </c>
      <c r="E3186">
        <v>900.900900901</v>
      </c>
      <c r="F3186">
        <v>141441.441441442</v>
      </c>
      <c r="H3186">
        <v>2</v>
      </c>
      <c r="I3186">
        <v>3</v>
      </c>
      <c r="J3186">
        <v>0</v>
      </c>
      <c r="M3186">
        <v>4</v>
      </c>
      <c r="N3186">
        <v>2</v>
      </c>
      <c r="O3186">
        <v>496396.39639639598</v>
      </c>
      <c r="P3186">
        <v>595495.49549549492</v>
      </c>
      <c r="Q3186">
        <v>15</v>
      </c>
      <c r="R3186">
        <v>24</v>
      </c>
      <c r="S3186">
        <v>731412.61261261196</v>
      </c>
      <c r="T3186">
        <v>1176639.63963964</v>
      </c>
      <c r="U3186">
        <v>606846.84684684698</v>
      </c>
      <c r="V3186">
        <v>557927.927927927</v>
      </c>
      <c r="W3186">
        <v>74.45</v>
      </c>
      <c r="X3186">
        <v>256.8</v>
      </c>
    </row>
    <row r="3187" spans="1:24">
      <c r="A3187" s="7" t="s">
        <v>4373</v>
      </c>
      <c r="B3187" s="13" t="s">
        <v>1258</v>
      </c>
      <c r="C3187">
        <v>796725129.75719166</v>
      </c>
      <c r="D3187">
        <v>819981752.00039101</v>
      </c>
      <c r="E3187">
        <v>104832977.47747746</v>
      </c>
      <c r="F3187">
        <v>16156576.576576592</v>
      </c>
      <c r="H3187">
        <v>187</v>
      </c>
      <c r="I3187">
        <v>11</v>
      </c>
      <c r="J3187">
        <v>34</v>
      </c>
      <c r="M3187">
        <v>254</v>
      </c>
      <c r="N3187">
        <v>346</v>
      </c>
      <c r="O3187">
        <v>36512454.954954959</v>
      </c>
      <c r="P3187">
        <v>49383873.873873867</v>
      </c>
      <c r="Q3187">
        <v>11</v>
      </c>
      <c r="R3187">
        <v>489</v>
      </c>
      <c r="S3187">
        <v>184829020.72072071</v>
      </c>
      <c r="T3187">
        <v>187663297.2972973</v>
      </c>
      <c r="U3187">
        <v>36733963.963963963</v>
      </c>
      <c r="V3187">
        <v>51459279.279279277</v>
      </c>
      <c r="W3187">
        <v>7451.6</v>
      </c>
      <c r="X3187">
        <v>18058.75</v>
      </c>
    </row>
    <row r="3188" spans="1:24">
      <c r="A3188" s="7" t="s">
        <v>4374</v>
      </c>
      <c r="B3188" s="13" t="s">
        <v>4375</v>
      </c>
      <c r="C3188">
        <v>126925976.34912418</v>
      </c>
      <c r="D3188">
        <v>121657027.31642039</v>
      </c>
      <c r="E3188">
        <v>26126.126126128001</v>
      </c>
      <c r="F3188">
        <v>352702.702702704</v>
      </c>
      <c r="H3188">
        <v>34</v>
      </c>
      <c r="I3188">
        <v>4</v>
      </c>
      <c r="J3188">
        <v>5</v>
      </c>
      <c r="M3188">
        <v>40</v>
      </c>
      <c r="N3188">
        <v>67</v>
      </c>
      <c r="O3188">
        <v>4331531.5315315314</v>
      </c>
      <c r="P3188">
        <v>9935315.3153153155</v>
      </c>
      <c r="Q3188">
        <v>5</v>
      </c>
      <c r="R3188">
        <v>5</v>
      </c>
      <c r="S3188">
        <v>32195364.864864863</v>
      </c>
      <c r="T3188">
        <v>33069414.414414413</v>
      </c>
      <c r="U3188">
        <v>6328468.4684684658</v>
      </c>
      <c r="V3188">
        <v>10563153.153153153</v>
      </c>
      <c r="W3188">
        <v>983.7</v>
      </c>
      <c r="X3188">
        <v>5528.55</v>
      </c>
    </row>
    <row r="3189" spans="1:24">
      <c r="A3189" s="7" t="s">
        <v>4376</v>
      </c>
      <c r="B3189" s="13" t="s">
        <v>1510</v>
      </c>
      <c r="C3189">
        <v>46359606.001617908</v>
      </c>
      <c r="D3189">
        <v>43144567.654226534</v>
      </c>
      <c r="E3189">
        <v>60810.810810812</v>
      </c>
      <c r="F3189">
        <v>368243.24324324302</v>
      </c>
      <c r="H3189">
        <v>37</v>
      </c>
      <c r="I3189">
        <v>3</v>
      </c>
      <c r="J3189">
        <v>1</v>
      </c>
      <c r="M3189">
        <v>78</v>
      </c>
      <c r="N3189">
        <v>50</v>
      </c>
      <c r="O3189">
        <v>17657657.657657657</v>
      </c>
      <c r="P3189">
        <v>14881081.081081079</v>
      </c>
      <c r="S3189">
        <v>22124407.207207207</v>
      </c>
      <c r="T3189">
        <v>22136874.774774775</v>
      </c>
      <c r="U3189">
        <v>14651711.71171171</v>
      </c>
      <c r="V3189">
        <v>14884774.774774777</v>
      </c>
      <c r="X3189">
        <v>1221</v>
      </c>
    </row>
    <row r="3190" spans="1:24">
      <c r="A3190" s="7" t="s">
        <v>4376</v>
      </c>
      <c r="B3190" s="13" t="s">
        <v>1511</v>
      </c>
      <c r="C3190">
        <v>27928423.642430898</v>
      </c>
      <c r="D3190">
        <v>27614994.453071952</v>
      </c>
      <c r="I3190">
        <v>1</v>
      </c>
      <c r="J3190">
        <v>3</v>
      </c>
      <c r="M3190">
        <v>14</v>
      </c>
      <c r="N3190">
        <v>15</v>
      </c>
      <c r="O3190">
        <v>4690990.9909909908</v>
      </c>
      <c r="P3190">
        <v>6528828.8288288312</v>
      </c>
      <c r="R3190">
        <v>2</v>
      </c>
      <c r="S3190">
        <v>10310540.540540541</v>
      </c>
      <c r="T3190">
        <v>9620513.5135135148</v>
      </c>
      <c r="U3190">
        <v>5335585.5855855849</v>
      </c>
      <c r="V3190">
        <v>6193603.6036036033</v>
      </c>
      <c r="W3190">
        <v>807.9</v>
      </c>
      <c r="X3190">
        <v>864.55</v>
      </c>
    </row>
    <row r="3191" spans="1:24">
      <c r="A3191" s="7" t="s">
        <v>368</v>
      </c>
      <c r="B3191" s="13" t="s">
        <v>205</v>
      </c>
      <c r="C3191">
        <v>95012390.501472831</v>
      </c>
      <c r="D3191">
        <v>89245573.151397586</v>
      </c>
      <c r="H3191">
        <v>55</v>
      </c>
      <c r="M3191">
        <v>49</v>
      </c>
      <c r="N3191">
        <v>63</v>
      </c>
      <c r="S3191">
        <v>17496927.92792793</v>
      </c>
      <c r="T3191">
        <v>16412229.729729729</v>
      </c>
      <c r="W3191">
        <v>108.3</v>
      </c>
      <c r="X3191">
        <v>1678.2</v>
      </c>
    </row>
    <row r="3192" spans="1:24">
      <c r="A3192" s="7" t="s">
        <v>4377</v>
      </c>
      <c r="B3192" s="13" t="s">
        <v>2326</v>
      </c>
      <c r="C3192">
        <v>45352575.261071973</v>
      </c>
      <c r="D3192">
        <v>45556790.98469393</v>
      </c>
      <c r="E3192">
        <v>136036.03603603601</v>
      </c>
      <c r="F3192">
        <v>544144.14414414403</v>
      </c>
      <c r="H3192">
        <v>19</v>
      </c>
      <c r="I3192">
        <v>3</v>
      </c>
      <c r="J3192">
        <v>1</v>
      </c>
      <c r="M3192">
        <v>39</v>
      </c>
      <c r="N3192">
        <v>28</v>
      </c>
      <c r="O3192">
        <v>8302702.7027027002</v>
      </c>
      <c r="P3192">
        <v>4532747.7477477491</v>
      </c>
      <c r="Q3192">
        <v>35</v>
      </c>
      <c r="R3192">
        <v>2</v>
      </c>
      <c r="S3192">
        <v>19089306.306306306</v>
      </c>
      <c r="T3192">
        <v>18600590.090090092</v>
      </c>
      <c r="U3192">
        <v>10438648.648648648</v>
      </c>
      <c r="V3192">
        <v>6103063.0630630618</v>
      </c>
      <c r="W3192">
        <v>694.6</v>
      </c>
      <c r="X3192">
        <v>1225.4000000000001</v>
      </c>
    </row>
    <row r="3193" spans="1:24">
      <c r="A3193" s="7" t="s">
        <v>6</v>
      </c>
      <c r="B3193" s="13" t="s">
        <v>175</v>
      </c>
      <c r="C3193">
        <v>592811931.80825675</v>
      </c>
      <c r="D3193">
        <v>627277064.88642001</v>
      </c>
      <c r="E3193">
        <v>252463347.74774775</v>
      </c>
      <c r="F3193">
        <v>264732740.54054052</v>
      </c>
      <c r="H3193">
        <v>394</v>
      </c>
      <c r="I3193">
        <v>15</v>
      </c>
      <c r="J3193">
        <v>24</v>
      </c>
      <c r="M3193">
        <v>900</v>
      </c>
      <c r="N3193">
        <v>1084</v>
      </c>
      <c r="O3193">
        <v>243133360.36036035</v>
      </c>
      <c r="P3193">
        <v>240074324.32432434</v>
      </c>
      <c r="Q3193">
        <v>360</v>
      </c>
      <c r="R3193">
        <v>508</v>
      </c>
      <c r="S3193">
        <v>383447617.11711717</v>
      </c>
      <c r="T3193">
        <v>403879234.23423421</v>
      </c>
      <c r="U3193">
        <v>239456036.03603601</v>
      </c>
      <c r="V3193">
        <v>213524234.23423424</v>
      </c>
      <c r="W3193">
        <v>1158.45</v>
      </c>
      <c r="X3193">
        <v>14746.65</v>
      </c>
    </row>
    <row r="3194" spans="1:24">
      <c r="A3194" s="7" t="s">
        <v>4378</v>
      </c>
      <c r="B3194" s="13" t="s">
        <v>4196</v>
      </c>
      <c r="C3194">
        <v>33861945.860823527</v>
      </c>
      <c r="D3194">
        <v>34129810.48945266</v>
      </c>
      <c r="E3194">
        <v>711711.711711713</v>
      </c>
      <c r="F3194">
        <v>427927.92792792898</v>
      </c>
      <c r="H3194">
        <v>12</v>
      </c>
      <c r="I3194">
        <v>6</v>
      </c>
      <c r="J3194">
        <v>0</v>
      </c>
      <c r="M3194">
        <v>18</v>
      </c>
      <c r="N3194">
        <v>20</v>
      </c>
      <c r="O3194">
        <v>4617207.2072072085</v>
      </c>
      <c r="P3194">
        <v>1755855.8558558559</v>
      </c>
      <c r="Q3194">
        <v>38</v>
      </c>
      <c r="R3194">
        <v>54</v>
      </c>
      <c r="S3194">
        <v>4279797.2972972989</v>
      </c>
      <c r="T3194">
        <v>3975504.5045045046</v>
      </c>
      <c r="U3194">
        <v>4140630.6306306301</v>
      </c>
      <c r="V3194">
        <v>4302792.7927927934</v>
      </c>
      <c r="W3194">
        <v>278.2</v>
      </c>
      <c r="X3194">
        <v>1022.55</v>
      </c>
    </row>
    <row r="3195" spans="1:24">
      <c r="A3195" s="7" t="s">
        <v>4379</v>
      </c>
      <c r="B3195" s="13" t="s">
        <v>3386</v>
      </c>
      <c r="C3195">
        <v>155979298.03479382</v>
      </c>
      <c r="D3195">
        <v>154668108.80334541</v>
      </c>
      <c r="E3195">
        <v>2167567.5675675701</v>
      </c>
      <c r="F3195">
        <v>5553153.1531531559</v>
      </c>
      <c r="H3195">
        <v>58</v>
      </c>
      <c r="I3195">
        <v>8</v>
      </c>
      <c r="J3195">
        <v>7</v>
      </c>
      <c r="M3195">
        <v>146</v>
      </c>
      <c r="N3195">
        <v>72</v>
      </c>
      <c r="O3195">
        <v>18153153.153153151</v>
      </c>
      <c r="P3195">
        <v>16245495.495495494</v>
      </c>
      <c r="Q3195">
        <v>28</v>
      </c>
      <c r="R3195">
        <v>49</v>
      </c>
      <c r="S3195">
        <v>44192426.126126125</v>
      </c>
      <c r="T3195">
        <v>45401229.729729734</v>
      </c>
      <c r="U3195">
        <v>18142882.882882882</v>
      </c>
      <c r="V3195">
        <v>15004324.324324323</v>
      </c>
      <c r="W3195">
        <v>630.5</v>
      </c>
      <c r="X3195">
        <v>6465.7</v>
      </c>
    </row>
    <row r="3196" spans="1:24">
      <c r="A3196" s="7" t="s">
        <v>369</v>
      </c>
      <c r="B3196" s="13" t="s">
        <v>111</v>
      </c>
      <c r="C3196">
        <v>31366837.433663987</v>
      </c>
      <c r="D3196">
        <v>24227737.2676856</v>
      </c>
      <c r="F3196">
        <v>9009.0090090089998</v>
      </c>
      <c r="H3196">
        <v>16</v>
      </c>
      <c r="I3196">
        <v>0</v>
      </c>
      <c r="M3196">
        <v>11</v>
      </c>
      <c r="N3196">
        <v>16</v>
      </c>
      <c r="P3196">
        <v>90090.090090090001</v>
      </c>
      <c r="R3196">
        <v>9</v>
      </c>
      <c r="S3196">
        <v>1151558.558558559</v>
      </c>
      <c r="T3196">
        <v>1281531.5315315309</v>
      </c>
      <c r="V3196">
        <v>81081.081081081007</v>
      </c>
      <c r="W3196">
        <v>73.05</v>
      </c>
      <c r="X3196">
        <v>607.29999999999995</v>
      </c>
    </row>
    <row r="3197" spans="1:24">
      <c r="A3197" s="7" t="s">
        <v>4380</v>
      </c>
      <c r="B3197" s="13" t="s">
        <v>942</v>
      </c>
      <c r="C3197">
        <v>7906889.1130690239</v>
      </c>
      <c r="D3197">
        <v>6848165.3815518636</v>
      </c>
      <c r="E3197">
        <v>67792.792792794004</v>
      </c>
      <c r="F3197">
        <v>18018.01801802</v>
      </c>
      <c r="H3197">
        <v>3</v>
      </c>
      <c r="I3197">
        <v>5</v>
      </c>
      <c r="J3197">
        <v>7</v>
      </c>
      <c r="M3197">
        <v>2</v>
      </c>
      <c r="N3197">
        <v>4</v>
      </c>
      <c r="O3197">
        <v>1540765.7657657671</v>
      </c>
      <c r="P3197">
        <v>1990090.0900900911</v>
      </c>
      <c r="Q3197">
        <v>10</v>
      </c>
      <c r="R3197">
        <v>23</v>
      </c>
      <c r="S3197">
        <v>1806058.5585585581</v>
      </c>
      <c r="T3197">
        <v>1654038.738738738</v>
      </c>
      <c r="U3197">
        <v>141801.80180180201</v>
      </c>
      <c r="V3197">
        <v>1109369.369369369</v>
      </c>
      <c r="W3197">
        <v>115.05</v>
      </c>
      <c r="X3197">
        <v>238</v>
      </c>
    </row>
    <row r="3198" spans="1:24">
      <c r="A3198" s="7" t="s">
        <v>4381</v>
      </c>
      <c r="B3198" s="13" t="s">
        <v>3476</v>
      </c>
      <c r="C3198">
        <v>29004719.648584288</v>
      </c>
      <c r="D3198">
        <v>30777501.802998722</v>
      </c>
      <c r="E3198">
        <v>900.900900901</v>
      </c>
      <c r="H3198">
        <v>5</v>
      </c>
      <c r="I3198">
        <v>1</v>
      </c>
      <c r="J3198">
        <v>2</v>
      </c>
      <c r="M3198">
        <v>13</v>
      </c>
      <c r="N3198">
        <v>25</v>
      </c>
      <c r="O3198">
        <v>1263063.063063063</v>
      </c>
      <c r="P3198">
        <v>2814504.5045045028</v>
      </c>
      <c r="R3198">
        <v>23</v>
      </c>
      <c r="S3198">
        <v>6478558.558558559</v>
      </c>
      <c r="T3198">
        <v>7670779.2792792786</v>
      </c>
      <c r="U3198">
        <v>1472522.5225225221</v>
      </c>
      <c r="V3198">
        <v>2953423.423423423</v>
      </c>
      <c r="W3198">
        <v>410.8</v>
      </c>
      <c r="X3198">
        <v>700.2</v>
      </c>
    </row>
    <row r="3199" spans="1:24">
      <c r="A3199" s="7" t="s">
        <v>4382</v>
      </c>
      <c r="B3199" s="13" t="s">
        <v>3476</v>
      </c>
      <c r="C3199">
        <v>111892757.80656236</v>
      </c>
      <c r="D3199">
        <v>116146360.65829727</v>
      </c>
      <c r="E3199">
        <v>1044144.144144146</v>
      </c>
      <c r="F3199">
        <v>342342.34234234202</v>
      </c>
      <c r="H3199">
        <v>25</v>
      </c>
      <c r="I3199">
        <v>9</v>
      </c>
      <c r="J3199">
        <v>7</v>
      </c>
      <c r="M3199">
        <v>83</v>
      </c>
      <c r="N3199">
        <v>50</v>
      </c>
      <c r="O3199">
        <v>10244144.144144144</v>
      </c>
      <c r="P3199">
        <v>17737612.612612613</v>
      </c>
      <c r="R3199">
        <v>143</v>
      </c>
      <c r="S3199">
        <v>30349319.819819823</v>
      </c>
      <c r="T3199">
        <v>33345166.666666672</v>
      </c>
      <c r="U3199">
        <v>15450360.360360363</v>
      </c>
      <c r="V3199">
        <v>19469324.324324325</v>
      </c>
      <c r="W3199">
        <v>1078.4000000000001</v>
      </c>
      <c r="X3199">
        <v>2269.5</v>
      </c>
    </row>
    <row r="3200" spans="1:24">
      <c r="A3200" s="7" t="s">
        <v>4383</v>
      </c>
      <c r="B3200" s="13" t="s">
        <v>3860</v>
      </c>
      <c r="C3200">
        <v>119329240.24106345</v>
      </c>
      <c r="D3200">
        <v>129769930.84099919</v>
      </c>
      <c r="E3200">
        <v>1913513.5135135141</v>
      </c>
      <c r="F3200">
        <v>22522.522522523999</v>
      </c>
      <c r="H3200">
        <v>26</v>
      </c>
      <c r="I3200">
        <v>3</v>
      </c>
      <c r="J3200">
        <v>9</v>
      </c>
      <c r="K3200">
        <v>1</v>
      </c>
      <c r="M3200">
        <v>14</v>
      </c>
      <c r="N3200">
        <v>30</v>
      </c>
      <c r="O3200">
        <v>4483783.7837837832</v>
      </c>
      <c r="P3200">
        <v>6896396.3963963976</v>
      </c>
      <c r="Q3200">
        <v>45</v>
      </c>
      <c r="R3200">
        <v>23</v>
      </c>
      <c r="S3200">
        <v>12623636.036036037</v>
      </c>
      <c r="T3200">
        <v>16689247.747747747</v>
      </c>
      <c r="U3200">
        <v>3663963.963963964</v>
      </c>
      <c r="V3200">
        <v>6132432.4324324336</v>
      </c>
      <c r="W3200">
        <v>394.1</v>
      </c>
      <c r="X3200">
        <v>2721.4</v>
      </c>
    </row>
    <row r="3201" spans="1:24">
      <c r="A3201" s="7" t="s">
        <v>4384</v>
      </c>
      <c r="B3201" s="13" t="s">
        <v>3860</v>
      </c>
      <c r="C3201">
        <v>234412810.91288751</v>
      </c>
      <c r="D3201">
        <v>248235626.97458029</v>
      </c>
      <c r="E3201">
        <v>3139639.6396396412</v>
      </c>
      <c r="F3201">
        <v>1145045.045045048</v>
      </c>
      <c r="H3201">
        <v>28</v>
      </c>
      <c r="I3201">
        <v>10</v>
      </c>
      <c r="J3201">
        <v>14</v>
      </c>
      <c r="M3201">
        <v>53</v>
      </c>
      <c r="N3201">
        <v>36</v>
      </c>
      <c r="O3201">
        <v>21654054.054054052</v>
      </c>
      <c r="P3201">
        <v>30796396.396396399</v>
      </c>
      <c r="Q3201">
        <v>45</v>
      </c>
      <c r="R3201">
        <v>35</v>
      </c>
      <c r="S3201">
        <v>49526409.909909919</v>
      </c>
      <c r="T3201">
        <v>57850858.558558561</v>
      </c>
      <c r="U3201">
        <v>12395585.585585585</v>
      </c>
      <c r="V3201">
        <v>24464594.594594598</v>
      </c>
      <c r="W3201">
        <v>630.65</v>
      </c>
      <c r="X3201">
        <v>4262.55</v>
      </c>
    </row>
    <row r="3202" spans="1:24">
      <c r="A3202" s="7" t="s">
        <v>4385</v>
      </c>
      <c r="B3202" s="13" t="s">
        <v>1920</v>
      </c>
      <c r="C3202">
        <v>179365752.26833269</v>
      </c>
      <c r="D3202">
        <v>150948298.91173211</v>
      </c>
      <c r="E3202">
        <v>1374256.7567567569</v>
      </c>
      <c r="F3202">
        <v>847387.38738738804</v>
      </c>
      <c r="H3202">
        <v>38</v>
      </c>
      <c r="I3202">
        <v>5</v>
      </c>
      <c r="J3202">
        <v>4</v>
      </c>
      <c r="M3202">
        <v>38</v>
      </c>
      <c r="N3202">
        <v>46</v>
      </c>
      <c r="O3202">
        <v>29963378.37837838</v>
      </c>
      <c r="P3202">
        <v>25821261.261261266</v>
      </c>
      <c r="Q3202">
        <v>105</v>
      </c>
      <c r="R3202">
        <v>140</v>
      </c>
      <c r="S3202">
        <v>62900756.75675676</v>
      </c>
      <c r="T3202">
        <v>64308540.540540539</v>
      </c>
      <c r="U3202">
        <v>26735135.135135137</v>
      </c>
      <c r="V3202">
        <v>26105315.315315314</v>
      </c>
      <c r="W3202">
        <v>252.55</v>
      </c>
      <c r="X3202">
        <v>3486.35</v>
      </c>
    </row>
    <row r="3203" spans="1:24">
      <c r="A3203" s="7" t="s">
        <v>4386</v>
      </c>
      <c r="B3203" s="13" t="s">
        <v>2507</v>
      </c>
      <c r="C3203">
        <v>88656206.900058791</v>
      </c>
      <c r="D3203">
        <v>82811648.994133681</v>
      </c>
      <c r="E3203">
        <v>34234.234234235999</v>
      </c>
      <c r="F3203">
        <v>50450.450450452998</v>
      </c>
      <c r="H3203">
        <v>9</v>
      </c>
      <c r="I3203">
        <v>2</v>
      </c>
      <c r="J3203">
        <v>13</v>
      </c>
      <c r="K3203">
        <v>1</v>
      </c>
      <c r="M3203">
        <v>16</v>
      </c>
      <c r="N3203">
        <v>9</v>
      </c>
      <c r="O3203">
        <v>1431531.5315315342</v>
      </c>
      <c r="P3203">
        <v>1690090.0900900911</v>
      </c>
      <c r="R3203">
        <v>35</v>
      </c>
      <c r="S3203">
        <v>4867761.2612612611</v>
      </c>
      <c r="T3203">
        <v>5066306.3063063053</v>
      </c>
      <c r="U3203">
        <v>1309099.0990991001</v>
      </c>
      <c r="V3203">
        <v>2342518.9189189221</v>
      </c>
      <c r="W3203">
        <v>227.05</v>
      </c>
      <c r="X3203">
        <v>1083.5999999999999</v>
      </c>
    </row>
    <row r="3204" spans="1:24">
      <c r="A3204" s="7" t="s">
        <v>4387</v>
      </c>
      <c r="B3204" s="13" t="s">
        <v>855</v>
      </c>
      <c r="C3204">
        <v>44329213.259159558</v>
      </c>
      <c r="D3204">
        <v>45024677.296353988</v>
      </c>
      <c r="E3204">
        <v>2172972.9729729728</v>
      </c>
      <c r="F3204">
        <v>50225.225225226</v>
      </c>
      <c r="H3204">
        <v>24</v>
      </c>
      <c r="I3204">
        <v>2</v>
      </c>
      <c r="J3204">
        <v>4</v>
      </c>
      <c r="M3204">
        <v>47</v>
      </c>
      <c r="N3204">
        <v>28</v>
      </c>
      <c r="O3204">
        <v>3902702.702702702</v>
      </c>
      <c r="P3204">
        <v>4793153.1531531522</v>
      </c>
      <c r="R3204">
        <v>17</v>
      </c>
      <c r="S3204">
        <v>12986126.126126127</v>
      </c>
      <c r="T3204">
        <v>14500355.855855854</v>
      </c>
      <c r="U3204">
        <v>4344774.7747747749</v>
      </c>
      <c r="V3204">
        <v>4047387.3873873875</v>
      </c>
      <c r="W3204">
        <v>164.6</v>
      </c>
      <c r="X3204">
        <v>926.05</v>
      </c>
    </row>
    <row r="3205" spans="1:24">
      <c r="A3205" s="7" t="s">
        <v>4388</v>
      </c>
      <c r="B3205" s="13" t="s">
        <v>855</v>
      </c>
      <c r="C3205">
        <v>220900532.60976654</v>
      </c>
      <c r="D3205">
        <v>209895484.68640566</v>
      </c>
      <c r="E3205">
        <v>2319819.819819821</v>
      </c>
      <c r="F3205">
        <v>19819.819819820001</v>
      </c>
      <c r="H3205">
        <v>64</v>
      </c>
      <c r="I3205">
        <v>1</v>
      </c>
      <c r="J3205">
        <v>6</v>
      </c>
      <c r="M3205">
        <v>64</v>
      </c>
      <c r="N3205">
        <v>77</v>
      </c>
      <c r="O3205">
        <v>8028558.558558559</v>
      </c>
      <c r="P3205">
        <v>18515135.135135133</v>
      </c>
      <c r="Q3205">
        <v>7</v>
      </c>
      <c r="R3205">
        <v>49</v>
      </c>
      <c r="S3205">
        <v>65971740.540540539</v>
      </c>
      <c r="T3205">
        <v>63925146.846846849</v>
      </c>
      <c r="U3205">
        <v>8038378.3783783773</v>
      </c>
      <c r="V3205">
        <v>15886216.216216214</v>
      </c>
      <c r="W3205">
        <v>590.29999999999995</v>
      </c>
      <c r="X3205">
        <v>4249.75</v>
      </c>
    </row>
    <row r="3206" spans="1:24">
      <c r="A3206" s="7" t="s">
        <v>4389</v>
      </c>
      <c r="B3206" s="13" t="s">
        <v>855</v>
      </c>
      <c r="C3206">
        <v>149692050.32459962</v>
      </c>
      <c r="D3206">
        <v>142915809.5183928</v>
      </c>
      <c r="E3206">
        <v>4126463.0630630618</v>
      </c>
      <c r="F3206">
        <v>2128108.1081081089</v>
      </c>
      <c r="H3206">
        <v>47</v>
      </c>
      <c r="I3206">
        <v>7</v>
      </c>
      <c r="J3206">
        <v>10</v>
      </c>
      <c r="M3206">
        <v>71</v>
      </c>
      <c r="N3206">
        <v>61</v>
      </c>
      <c r="O3206">
        <v>25965404.504504502</v>
      </c>
      <c r="P3206">
        <v>35915855.855855852</v>
      </c>
      <c r="Q3206">
        <v>7</v>
      </c>
      <c r="R3206">
        <v>54</v>
      </c>
      <c r="S3206">
        <v>42386139.639639646</v>
      </c>
      <c r="T3206">
        <v>42321178.378378376</v>
      </c>
      <c r="U3206">
        <v>25646846.846846849</v>
      </c>
      <c r="V3206">
        <v>31479369.369369369</v>
      </c>
      <c r="W3206">
        <v>550.25</v>
      </c>
      <c r="X3206">
        <v>2836.15</v>
      </c>
    </row>
    <row r="3207" spans="1:24">
      <c r="A3207" s="7" t="s">
        <v>4390</v>
      </c>
      <c r="B3207" s="13" t="s">
        <v>663</v>
      </c>
      <c r="C3207">
        <v>6510855.9674751144</v>
      </c>
      <c r="D3207">
        <v>6001685.7322511207</v>
      </c>
      <c r="M3207">
        <v>2</v>
      </c>
      <c r="N3207">
        <v>1</v>
      </c>
      <c r="S3207">
        <v>713189.189189189</v>
      </c>
      <c r="T3207">
        <v>921981.98198198201</v>
      </c>
      <c r="W3207">
        <v>41.6</v>
      </c>
      <c r="X3207">
        <v>84.05</v>
      </c>
    </row>
    <row r="3208" spans="1:24">
      <c r="A3208" s="7" t="s">
        <v>4391</v>
      </c>
      <c r="B3208" s="13" t="s">
        <v>1692</v>
      </c>
      <c r="C3208">
        <v>107355616.54200767</v>
      </c>
      <c r="D3208">
        <v>91335209.037291124</v>
      </c>
      <c r="E3208">
        <v>237837.837837839</v>
      </c>
      <c r="F3208">
        <v>947072.07207207195</v>
      </c>
      <c r="H3208">
        <v>30</v>
      </c>
      <c r="I3208">
        <v>2</v>
      </c>
      <c r="J3208">
        <v>2</v>
      </c>
      <c r="M3208">
        <v>127</v>
      </c>
      <c r="N3208">
        <v>110</v>
      </c>
      <c r="O3208">
        <v>5899099.0990990987</v>
      </c>
      <c r="P3208">
        <v>8871621.621621618</v>
      </c>
      <c r="Q3208">
        <v>15</v>
      </c>
      <c r="R3208">
        <v>24</v>
      </c>
      <c r="S3208">
        <v>26902450.45045045</v>
      </c>
      <c r="T3208">
        <v>26641635.135135137</v>
      </c>
      <c r="U3208">
        <v>7374684.6846846864</v>
      </c>
      <c r="V3208">
        <v>8226216.2162162159</v>
      </c>
      <c r="W3208">
        <v>432.5</v>
      </c>
      <c r="X3208">
        <v>2103.75</v>
      </c>
    </row>
    <row r="3209" spans="1:24">
      <c r="A3209" s="7" t="s">
        <v>4392</v>
      </c>
      <c r="B3209" s="13" t="s">
        <v>1454</v>
      </c>
      <c r="C3209">
        <v>23349012.043180581</v>
      </c>
      <c r="D3209">
        <v>24653813.69975885</v>
      </c>
      <c r="E3209">
        <v>141441.44144144101</v>
      </c>
      <c r="F3209">
        <v>4504.5045045050001</v>
      </c>
      <c r="H3209">
        <v>5</v>
      </c>
      <c r="I3209">
        <v>1</v>
      </c>
      <c r="J3209">
        <v>0</v>
      </c>
      <c r="M3209">
        <v>7</v>
      </c>
      <c r="N3209">
        <v>6</v>
      </c>
      <c r="O3209">
        <v>456756.75675675599</v>
      </c>
      <c r="P3209">
        <v>6176576.5765765766</v>
      </c>
      <c r="R3209">
        <v>215</v>
      </c>
      <c r="S3209">
        <v>2757770.2702702698</v>
      </c>
      <c r="T3209">
        <v>3707756.7567567569</v>
      </c>
      <c r="U3209">
        <v>954414.41441441397</v>
      </c>
      <c r="V3209">
        <v>6682702.702702702</v>
      </c>
      <c r="W3209">
        <v>140.6</v>
      </c>
      <c r="X3209">
        <v>541.6</v>
      </c>
    </row>
    <row r="3210" spans="1:24">
      <c r="A3210" s="7" t="s">
        <v>4393</v>
      </c>
      <c r="B3210" s="13" t="s">
        <v>872</v>
      </c>
      <c r="C3210">
        <v>170088739.8855657</v>
      </c>
      <c r="D3210">
        <v>167907915.96644831</v>
      </c>
      <c r="E3210">
        <v>4957612.6126126125</v>
      </c>
      <c r="F3210">
        <v>1192567.5675675711</v>
      </c>
      <c r="H3210">
        <v>554</v>
      </c>
      <c r="I3210">
        <v>10</v>
      </c>
      <c r="J3210">
        <v>12</v>
      </c>
      <c r="M3210">
        <v>335</v>
      </c>
      <c r="N3210">
        <v>575</v>
      </c>
      <c r="O3210">
        <v>43421576.576576583</v>
      </c>
      <c r="P3210">
        <v>54243244.144144148</v>
      </c>
      <c r="Q3210">
        <v>430</v>
      </c>
      <c r="R3210">
        <v>300</v>
      </c>
      <c r="S3210">
        <v>75833908.108108103</v>
      </c>
      <c r="T3210">
        <v>71857768.468468457</v>
      </c>
      <c r="U3210">
        <v>42126216.216216214</v>
      </c>
      <c r="V3210">
        <v>45622745.945945948</v>
      </c>
      <c r="W3210">
        <v>553.75</v>
      </c>
      <c r="X3210">
        <v>3559.75</v>
      </c>
    </row>
    <row r="3211" spans="1:24">
      <c r="A3211" s="7" t="s">
        <v>4394</v>
      </c>
      <c r="B3211" s="13" t="s">
        <v>1433</v>
      </c>
      <c r="C3211">
        <v>23235122.860422045</v>
      </c>
      <c r="D3211">
        <v>27122628.890387118</v>
      </c>
      <c r="E3211">
        <v>1801.801801802</v>
      </c>
      <c r="F3211">
        <v>4504.5045045050001</v>
      </c>
      <c r="H3211">
        <v>6</v>
      </c>
      <c r="I3211">
        <v>1</v>
      </c>
      <c r="J3211">
        <v>3</v>
      </c>
      <c r="M3211">
        <v>1</v>
      </c>
      <c r="N3211">
        <v>29</v>
      </c>
      <c r="O3211">
        <v>632432.43243243196</v>
      </c>
      <c r="P3211">
        <v>981081.08108108107</v>
      </c>
      <c r="R3211">
        <v>12</v>
      </c>
      <c r="S3211">
        <v>2622072.072072072</v>
      </c>
      <c r="T3211">
        <v>3083432.4324324317</v>
      </c>
      <c r="V3211">
        <v>572972.97297297395</v>
      </c>
      <c r="W3211">
        <v>83.35</v>
      </c>
      <c r="X3211">
        <v>584.85</v>
      </c>
    </row>
    <row r="3212" spans="1:24">
      <c r="A3212" s="7" t="s">
        <v>4395</v>
      </c>
      <c r="B3212" s="13" t="s">
        <v>1433</v>
      </c>
      <c r="C3212">
        <v>69909901.648129851</v>
      </c>
      <c r="D3212">
        <v>68650218.73757048</v>
      </c>
      <c r="E3212">
        <v>460810.81081081397</v>
      </c>
      <c r="F3212">
        <v>257207.20720721301</v>
      </c>
      <c r="H3212">
        <v>62</v>
      </c>
      <c r="I3212">
        <v>5</v>
      </c>
      <c r="J3212">
        <v>23</v>
      </c>
      <c r="M3212">
        <v>37</v>
      </c>
      <c r="N3212">
        <v>63</v>
      </c>
      <c r="O3212">
        <v>4650900.9009009041</v>
      </c>
      <c r="P3212">
        <v>6186936.9369369401</v>
      </c>
      <c r="Q3212">
        <v>3</v>
      </c>
      <c r="R3212">
        <v>84</v>
      </c>
      <c r="S3212">
        <v>9747486.4864864871</v>
      </c>
      <c r="T3212">
        <v>11392351.351351352</v>
      </c>
      <c r="U3212">
        <v>3193423.4234234239</v>
      </c>
      <c r="V3212">
        <v>6548828.8288288321</v>
      </c>
      <c r="W3212">
        <v>246.6</v>
      </c>
      <c r="X3212">
        <v>1421.45</v>
      </c>
    </row>
    <row r="3213" spans="1:24">
      <c r="A3213" s="7" t="s">
        <v>4396</v>
      </c>
      <c r="B3213" s="13" t="s">
        <v>1433</v>
      </c>
      <c r="C3213">
        <v>45639013.625811547</v>
      </c>
      <c r="D3213">
        <v>44321962.28957548</v>
      </c>
      <c r="E3213">
        <v>468918.91891891998</v>
      </c>
      <c r="F3213">
        <v>334234.234234237</v>
      </c>
      <c r="H3213">
        <v>26</v>
      </c>
      <c r="I3213">
        <v>3</v>
      </c>
      <c r="J3213">
        <v>11</v>
      </c>
      <c r="M3213">
        <v>16</v>
      </c>
      <c r="N3213">
        <v>49</v>
      </c>
      <c r="O3213">
        <v>13795495.495495494</v>
      </c>
      <c r="P3213">
        <v>16559909.90990991</v>
      </c>
      <c r="R3213">
        <v>47</v>
      </c>
      <c r="S3213">
        <v>8978878.3783783801</v>
      </c>
      <c r="T3213">
        <v>9040418.9189189188</v>
      </c>
      <c r="U3213">
        <v>11691891.891891891</v>
      </c>
      <c r="V3213">
        <v>16386036.036036039</v>
      </c>
      <c r="W3213">
        <v>111.05</v>
      </c>
      <c r="X3213">
        <v>1046.55</v>
      </c>
    </row>
    <row r="3214" spans="1:24">
      <c r="A3214" s="7" t="s">
        <v>4397</v>
      </c>
      <c r="B3214" s="13" t="s">
        <v>4340</v>
      </c>
      <c r="C3214">
        <v>175988565.51017553</v>
      </c>
      <c r="D3214">
        <v>171294130.27757543</v>
      </c>
      <c r="E3214">
        <v>15554792.792792792</v>
      </c>
      <c r="F3214">
        <v>147747.74774774801</v>
      </c>
      <c r="H3214">
        <v>25</v>
      </c>
      <c r="I3214">
        <v>7</v>
      </c>
      <c r="J3214">
        <v>1</v>
      </c>
      <c r="M3214">
        <v>88</v>
      </c>
      <c r="N3214">
        <v>46</v>
      </c>
      <c r="O3214">
        <v>2650810.8108108118</v>
      </c>
      <c r="P3214">
        <v>4868018.0180180175</v>
      </c>
      <c r="Q3214">
        <v>8</v>
      </c>
      <c r="R3214">
        <v>8</v>
      </c>
      <c r="S3214">
        <v>57576328.828828827</v>
      </c>
      <c r="T3214">
        <v>56649202.702702701</v>
      </c>
      <c r="U3214">
        <v>2637207.2072072066</v>
      </c>
      <c r="V3214">
        <v>4549639.6396396402</v>
      </c>
      <c r="W3214">
        <v>1426.75</v>
      </c>
      <c r="X3214">
        <v>6939</v>
      </c>
    </row>
    <row r="3215" spans="1:24">
      <c r="A3215" s="7" t="s">
        <v>4398</v>
      </c>
      <c r="B3215" s="13" t="s">
        <v>4399</v>
      </c>
      <c r="C3215">
        <v>103673881.33481027</v>
      </c>
      <c r="D3215">
        <v>106152065.11725655</v>
      </c>
      <c r="E3215">
        <v>34580090.990990996</v>
      </c>
      <c r="F3215">
        <v>29413985.58558559</v>
      </c>
      <c r="H3215">
        <v>47</v>
      </c>
      <c r="I3215">
        <v>10</v>
      </c>
      <c r="J3215">
        <v>12</v>
      </c>
      <c r="M3215">
        <v>158</v>
      </c>
      <c r="N3215">
        <v>116</v>
      </c>
      <c r="O3215">
        <v>18046770.270270269</v>
      </c>
      <c r="P3215">
        <v>18153153.153153151</v>
      </c>
      <c r="Q3215">
        <v>8</v>
      </c>
      <c r="R3215">
        <v>58</v>
      </c>
      <c r="S3215">
        <v>24093972.972972974</v>
      </c>
      <c r="T3215">
        <v>21824198.198198196</v>
      </c>
      <c r="U3215">
        <v>13944234.234234236</v>
      </c>
      <c r="V3215">
        <v>14389189.189189188</v>
      </c>
      <c r="W3215">
        <v>998.45</v>
      </c>
      <c r="X3215">
        <v>2617.5500000000002</v>
      </c>
    </row>
    <row r="3216" spans="1:24">
      <c r="A3216" s="7" t="s">
        <v>4400</v>
      </c>
      <c r="B3216" s="13" t="s">
        <v>2696</v>
      </c>
      <c r="C3216">
        <v>1985064675.9227452</v>
      </c>
      <c r="D3216">
        <v>1929521473.6584892</v>
      </c>
      <c r="E3216">
        <v>739299672.97297299</v>
      </c>
      <c r="F3216">
        <v>569532846.84684694</v>
      </c>
      <c r="H3216">
        <v>285</v>
      </c>
      <c r="I3216">
        <v>63</v>
      </c>
      <c r="J3216">
        <v>116</v>
      </c>
      <c r="K3216">
        <v>2</v>
      </c>
      <c r="M3216">
        <v>729</v>
      </c>
      <c r="N3216">
        <v>832</v>
      </c>
      <c r="O3216">
        <v>61138198.198198199</v>
      </c>
      <c r="P3216">
        <v>91559603.603603601</v>
      </c>
      <c r="Q3216">
        <v>437</v>
      </c>
      <c r="R3216">
        <v>1162</v>
      </c>
      <c r="S3216">
        <v>521537677.47747743</v>
      </c>
      <c r="T3216">
        <v>508118444.14414412</v>
      </c>
      <c r="U3216">
        <v>47159369.369369373</v>
      </c>
      <c r="V3216">
        <v>84668180.180180177</v>
      </c>
      <c r="W3216">
        <v>29630.400000000001</v>
      </c>
      <c r="X3216">
        <v>69189.149999999994</v>
      </c>
    </row>
    <row r="3217" spans="1:24">
      <c r="A3217" s="7" t="s">
        <v>4401</v>
      </c>
      <c r="B3217" s="13" t="s">
        <v>1680</v>
      </c>
      <c r="C3217">
        <v>365364751.25212336</v>
      </c>
      <c r="D3217">
        <v>355375972.04405284</v>
      </c>
      <c r="E3217">
        <v>2723423.4234234272</v>
      </c>
      <c r="F3217">
        <v>856981.98198198795</v>
      </c>
      <c r="H3217">
        <v>147</v>
      </c>
      <c r="I3217">
        <v>18</v>
      </c>
      <c r="J3217">
        <v>28</v>
      </c>
      <c r="M3217">
        <v>196</v>
      </c>
      <c r="N3217">
        <v>190</v>
      </c>
      <c r="O3217">
        <v>14829189.189189188</v>
      </c>
      <c r="P3217">
        <v>20162612.612612613</v>
      </c>
      <c r="Q3217">
        <v>108</v>
      </c>
      <c r="R3217">
        <v>163</v>
      </c>
      <c r="S3217">
        <v>106221481.98198196</v>
      </c>
      <c r="T3217">
        <v>109622854.05405405</v>
      </c>
      <c r="U3217">
        <v>14347567.567567568</v>
      </c>
      <c r="V3217">
        <v>18068151.351351351</v>
      </c>
      <c r="W3217">
        <v>1903.5</v>
      </c>
      <c r="X3217">
        <v>17195.55</v>
      </c>
    </row>
    <row r="3218" spans="1:24">
      <c r="A3218" s="7" t="s">
        <v>370</v>
      </c>
      <c r="B3218" s="13" t="s">
        <v>1400</v>
      </c>
      <c r="C3218">
        <v>92674050.652064219</v>
      </c>
      <c r="D3218">
        <v>85746621.364624754</v>
      </c>
      <c r="E3218">
        <v>35540.540540540998</v>
      </c>
      <c r="F3218">
        <v>3603.603603604</v>
      </c>
      <c r="H3218">
        <v>25</v>
      </c>
      <c r="I3218">
        <v>4</v>
      </c>
      <c r="J3218">
        <v>2</v>
      </c>
      <c r="M3218">
        <v>27</v>
      </c>
      <c r="N3218">
        <v>31</v>
      </c>
      <c r="O3218">
        <v>2148153.1531531541</v>
      </c>
      <c r="P3218">
        <v>7814414.4144144142</v>
      </c>
      <c r="Q3218">
        <v>17</v>
      </c>
      <c r="R3218">
        <v>84</v>
      </c>
      <c r="S3218">
        <v>14618905.40540541</v>
      </c>
      <c r="T3218">
        <v>16508498.198198199</v>
      </c>
      <c r="U3218">
        <v>1540630.630630631</v>
      </c>
      <c r="V3218">
        <v>2832342.3423423432</v>
      </c>
      <c r="W3218">
        <v>340.55</v>
      </c>
      <c r="X3218">
        <v>3790.25</v>
      </c>
    </row>
    <row r="3219" spans="1:24">
      <c r="A3219" s="7" t="s">
        <v>371</v>
      </c>
      <c r="B3219" s="13" t="s">
        <v>874</v>
      </c>
      <c r="C3219">
        <v>452269697.01802355</v>
      </c>
      <c r="D3219">
        <v>443221321.91495675</v>
      </c>
      <c r="E3219">
        <v>9720720.7207207195</v>
      </c>
      <c r="F3219">
        <v>9992567.5675675701</v>
      </c>
      <c r="H3219">
        <v>164</v>
      </c>
      <c r="I3219">
        <v>15</v>
      </c>
      <c r="J3219">
        <v>19</v>
      </c>
      <c r="K3219">
        <v>1</v>
      </c>
      <c r="M3219">
        <v>175</v>
      </c>
      <c r="N3219">
        <v>198</v>
      </c>
      <c r="O3219">
        <v>40166666.666666664</v>
      </c>
      <c r="P3219">
        <v>53494144.14414414</v>
      </c>
      <c r="Q3219">
        <v>23</v>
      </c>
      <c r="R3219">
        <v>255</v>
      </c>
      <c r="S3219">
        <v>67462673.873873875</v>
      </c>
      <c r="T3219">
        <v>65918283.783783786</v>
      </c>
      <c r="U3219">
        <v>36740000</v>
      </c>
      <c r="V3219">
        <v>45728828.828828827</v>
      </c>
      <c r="W3219">
        <v>1210.5</v>
      </c>
      <c r="X3219">
        <v>10141.450000000001</v>
      </c>
    </row>
    <row r="3220" spans="1:24">
      <c r="A3220" s="7" t="s">
        <v>4402</v>
      </c>
      <c r="B3220" s="13" t="s">
        <v>2495</v>
      </c>
      <c r="C3220">
        <v>782276324.01835275</v>
      </c>
      <c r="D3220">
        <v>721284296.55664313</v>
      </c>
      <c r="E3220">
        <v>612858.558558558</v>
      </c>
      <c r="F3220">
        <v>102702.702702703</v>
      </c>
      <c r="H3220">
        <v>110</v>
      </c>
      <c r="I3220">
        <v>18</v>
      </c>
      <c r="J3220">
        <v>9</v>
      </c>
      <c r="K3220">
        <v>1</v>
      </c>
      <c r="M3220">
        <v>255</v>
      </c>
      <c r="N3220">
        <v>311</v>
      </c>
      <c r="O3220">
        <v>18875175.675675675</v>
      </c>
      <c r="P3220">
        <v>31547072.072072074</v>
      </c>
      <c r="Q3220">
        <v>122</v>
      </c>
      <c r="R3220">
        <v>215</v>
      </c>
      <c r="S3220">
        <v>168433148.64864865</v>
      </c>
      <c r="T3220">
        <v>163019513.51351351</v>
      </c>
      <c r="U3220">
        <v>18751891.891891893</v>
      </c>
      <c r="V3220">
        <v>34201081.081081077</v>
      </c>
      <c r="W3220">
        <v>10479.6</v>
      </c>
      <c r="X3220">
        <v>22427.9</v>
      </c>
    </row>
    <row r="3221" spans="1:24">
      <c r="A3221" s="7" t="s">
        <v>4403</v>
      </c>
      <c r="B3221" s="13" t="s">
        <v>4404</v>
      </c>
      <c r="C3221">
        <v>34770825.276597023</v>
      </c>
      <c r="D3221">
        <v>20355255.833084214</v>
      </c>
      <c r="E3221">
        <v>259230472.97297296</v>
      </c>
      <c r="F3221">
        <v>35598198.198198199</v>
      </c>
      <c r="H3221">
        <v>11</v>
      </c>
      <c r="I3221">
        <v>1</v>
      </c>
      <c r="J3221">
        <v>1</v>
      </c>
      <c r="M3221">
        <v>23</v>
      </c>
      <c r="N3221">
        <v>11</v>
      </c>
      <c r="O3221">
        <v>46471711.711711712</v>
      </c>
      <c r="P3221">
        <v>1179279.2792792791</v>
      </c>
      <c r="Q3221">
        <v>4</v>
      </c>
      <c r="S3221">
        <v>15810094.594594594</v>
      </c>
      <c r="T3221">
        <v>10389295.495495494</v>
      </c>
      <c r="U3221">
        <v>16165765.765765768</v>
      </c>
      <c r="V3221">
        <v>1510000</v>
      </c>
      <c r="W3221">
        <v>165.25</v>
      </c>
      <c r="X3221">
        <v>1204.6500000000001</v>
      </c>
    </row>
    <row r="3222" spans="1:24">
      <c r="A3222" s="7" t="s">
        <v>4405</v>
      </c>
      <c r="B3222" s="13" t="s">
        <v>883</v>
      </c>
      <c r="C3222">
        <v>41357264.318706639</v>
      </c>
      <c r="D3222">
        <v>43470352.483394794</v>
      </c>
      <c r="E3222">
        <v>6306.3063063070003</v>
      </c>
      <c r="F3222">
        <v>10810.810810812</v>
      </c>
      <c r="H3222">
        <v>5</v>
      </c>
      <c r="I3222">
        <v>1</v>
      </c>
      <c r="J3222">
        <v>4</v>
      </c>
      <c r="M3222">
        <v>7</v>
      </c>
      <c r="N3222">
        <v>13</v>
      </c>
      <c r="O3222">
        <v>1042342.3423423431</v>
      </c>
      <c r="P3222">
        <v>7794594.594594595</v>
      </c>
      <c r="S3222">
        <v>10589103.603603605</v>
      </c>
      <c r="T3222">
        <v>10600261.26126126</v>
      </c>
      <c r="U3222">
        <v>1003153.1531531529</v>
      </c>
      <c r="V3222">
        <v>7550450.4504504511</v>
      </c>
      <c r="W3222">
        <v>383.05</v>
      </c>
      <c r="X3222">
        <v>959.9</v>
      </c>
    </row>
    <row r="3223" spans="1:24">
      <c r="A3223" s="7" t="s">
        <v>4406</v>
      </c>
      <c r="B3223" s="13" t="s">
        <v>1104</v>
      </c>
      <c r="C3223">
        <v>89037120.693008959</v>
      </c>
      <c r="D3223">
        <v>87246210.490914524</v>
      </c>
      <c r="E3223">
        <v>447261342.34234232</v>
      </c>
      <c r="F3223">
        <v>458891643.24324322</v>
      </c>
      <c r="H3223">
        <v>5</v>
      </c>
      <c r="I3223">
        <v>3</v>
      </c>
      <c r="J3223">
        <v>7</v>
      </c>
      <c r="M3223">
        <v>80</v>
      </c>
      <c r="N3223">
        <v>48</v>
      </c>
      <c r="O3223">
        <v>376138429.72972977</v>
      </c>
      <c r="P3223">
        <v>447919415.31531531</v>
      </c>
      <c r="R3223">
        <v>10</v>
      </c>
      <c r="S3223">
        <v>32751644.144144144</v>
      </c>
      <c r="T3223">
        <v>31772959.459459458</v>
      </c>
      <c r="U3223">
        <v>133891621.62162162</v>
      </c>
      <c r="V3223">
        <v>224167657.65765765</v>
      </c>
      <c r="W3223">
        <v>1646.25</v>
      </c>
      <c r="X3223">
        <v>2052.75</v>
      </c>
    </row>
    <row r="3224" spans="1:24">
      <c r="A3224" s="7" t="s">
        <v>4407</v>
      </c>
      <c r="B3224" s="13" t="s">
        <v>4408</v>
      </c>
      <c r="C3224">
        <v>146064601.45730916</v>
      </c>
      <c r="D3224">
        <v>138508461.50798458</v>
      </c>
      <c r="E3224">
        <v>59459.459459459998</v>
      </c>
      <c r="F3224">
        <v>36036.036036038997</v>
      </c>
      <c r="H3224">
        <v>44</v>
      </c>
      <c r="I3224">
        <v>14</v>
      </c>
      <c r="J3224">
        <v>21</v>
      </c>
      <c r="K3224">
        <v>2</v>
      </c>
      <c r="M3224">
        <v>120</v>
      </c>
      <c r="N3224">
        <v>81</v>
      </c>
      <c r="O3224">
        <v>17481081.081081077</v>
      </c>
      <c r="P3224">
        <v>15355045.045045048</v>
      </c>
      <c r="Q3224">
        <v>120</v>
      </c>
      <c r="R3224">
        <v>170</v>
      </c>
      <c r="S3224">
        <v>45658225.225225225</v>
      </c>
      <c r="T3224">
        <v>40989130.630630635</v>
      </c>
      <c r="U3224">
        <v>16643603.603603601</v>
      </c>
      <c r="V3224">
        <v>16007477.477477478</v>
      </c>
      <c r="W3224">
        <v>867.9</v>
      </c>
      <c r="X3224">
        <v>3501.15</v>
      </c>
    </row>
    <row r="3225" spans="1:24">
      <c r="A3225" s="7" t="s">
        <v>372</v>
      </c>
      <c r="B3225" s="13" t="s">
        <v>1400</v>
      </c>
      <c r="C3225">
        <v>147810640.06276691</v>
      </c>
      <c r="D3225">
        <v>151045179.07697138</v>
      </c>
      <c r="E3225">
        <v>97117.117117118003</v>
      </c>
      <c r="F3225">
        <v>46171.171171173002</v>
      </c>
      <c r="H3225">
        <v>26</v>
      </c>
      <c r="I3225">
        <v>7</v>
      </c>
      <c r="J3225">
        <v>7</v>
      </c>
      <c r="M3225">
        <v>32</v>
      </c>
      <c r="N3225">
        <v>28</v>
      </c>
      <c r="O3225">
        <v>9313333.333333334</v>
      </c>
      <c r="P3225">
        <v>24104504.504504502</v>
      </c>
      <c r="R3225">
        <v>200</v>
      </c>
      <c r="S3225">
        <v>24437027.027027026</v>
      </c>
      <c r="T3225">
        <v>25753173.873873871</v>
      </c>
      <c r="U3225">
        <v>4629052.2522522528</v>
      </c>
      <c r="V3225">
        <v>21747657.657657657</v>
      </c>
      <c r="W3225">
        <v>426.75</v>
      </c>
      <c r="X3225">
        <v>4316.5</v>
      </c>
    </row>
    <row r="3226" spans="1:24">
      <c r="A3226" s="7" t="s">
        <v>4409</v>
      </c>
      <c r="B3226" s="13" t="s">
        <v>1033</v>
      </c>
      <c r="C3226">
        <v>801599241.89558196</v>
      </c>
      <c r="D3226">
        <v>755600347.3759079</v>
      </c>
      <c r="E3226">
        <v>1570955825.2252252</v>
      </c>
      <c r="F3226">
        <v>725427139.63963962</v>
      </c>
      <c r="H3226">
        <v>241</v>
      </c>
      <c r="I3226">
        <v>41</v>
      </c>
      <c r="J3226">
        <v>69</v>
      </c>
      <c r="K3226">
        <v>7</v>
      </c>
      <c r="M3226">
        <v>664</v>
      </c>
      <c r="N3226">
        <v>601</v>
      </c>
      <c r="O3226">
        <v>596832794.5945946</v>
      </c>
      <c r="P3226">
        <v>326591126.12612617</v>
      </c>
      <c r="Q3226">
        <v>35</v>
      </c>
      <c r="R3226">
        <v>405</v>
      </c>
      <c r="S3226">
        <v>221048705.4054054</v>
      </c>
      <c r="T3226">
        <v>251046655.85585588</v>
      </c>
      <c r="U3226">
        <v>407349549.54954952</v>
      </c>
      <c r="V3226">
        <v>247769978.37837839</v>
      </c>
      <c r="W3226">
        <v>6991.55</v>
      </c>
      <c r="X3226">
        <v>15272.6</v>
      </c>
    </row>
    <row r="3227" spans="1:24">
      <c r="A3227" s="7" t="s">
        <v>4410</v>
      </c>
      <c r="B3227" s="13" t="s">
        <v>1109</v>
      </c>
      <c r="C3227">
        <v>181409748.32300663</v>
      </c>
      <c r="D3227">
        <v>184011157.61386484</v>
      </c>
      <c r="E3227">
        <v>372972.97297297401</v>
      </c>
      <c r="F3227">
        <v>24324.324324326</v>
      </c>
      <c r="H3227">
        <v>42</v>
      </c>
      <c r="I3227">
        <v>14</v>
      </c>
      <c r="J3227">
        <v>19</v>
      </c>
      <c r="K3227">
        <v>4</v>
      </c>
      <c r="M3227">
        <v>198</v>
      </c>
      <c r="N3227">
        <v>485</v>
      </c>
      <c r="O3227">
        <v>21729729.729729727</v>
      </c>
      <c r="P3227">
        <v>18447004.504504502</v>
      </c>
      <c r="Q3227">
        <v>30</v>
      </c>
      <c r="R3227">
        <v>22</v>
      </c>
      <c r="S3227">
        <v>65079085.585585579</v>
      </c>
      <c r="T3227">
        <v>65688252.252252251</v>
      </c>
      <c r="U3227">
        <v>12382162.162162162</v>
      </c>
      <c r="V3227">
        <v>19971981.981981985</v>
      </c>
      <c r="W3227">
        <v>4341.2</v>
      </c>
      <c r="X3227">
        <v>5697.1</v>
      </c>
    </row>
    <row r="3228" spans="1:24">
      <c r="A3228" s="7" t="s">
        <v>4411</v>
      </c>
      <c r="B3228" s="13" t="s">
        <v>1500</v>
      </c>
      <c r="C3228">
        <v>1037125014.7927744</v>
      </c>
      <c r="D3228">
        <v>1055030307.498148</v>
      </c>
      <c r="E3228">
        <v>228475438.73873875</v>
      </c>
      <c r="F3228">
        <v>25235162.162162174</v>
      </c>
      <c r="H3228">
        <v>241</v>
      </c>
      <c r="I3228">
        <v>42</v>
      </c>
      <c r="J3228">
        <v>62</v>
      </c>
      <c r="K3228">
        <v>2</v>
      </c>
      <c r="M3228">
        <v>327</v>
      </c>
      <c r="N3228">
        <v>327</v>
      </c>
      <c r="O3228">
        <v>73483963.963963971</v>
      </c>
      <c r="P3228">
        <v>51305855.855855845</v>
      </c>
      <c r="Q3228">
        <v>669</v>
      </c>
      <c r="R3228">
        <v>767</v>
      </c>
      <c r="S3228">
        <v>166707199.0990991</v>
      </c>
      <c r="T3228">
        <v>173097198.1981982</v>
      </c>
      <c r="U3228">
        <v>93817027.027027011</v>
      </c>
      <c r="V3228">
        <v>45145135.135135137</v>
      </c>
      <c r="W3228">
        <v>6757.85</v>
      </c>
      <c r="X3228">
        <v>20341.75</v>
      </c>
    </row>
    <row r="3229" spans="1:24">
      <c r="A3229" s="7" t="s">
        <v>373</v>
      </c>
      <c r="B3229" s="13" t="s">
        <v>52</v>
      </c>
      <c r="C3229">
        <v>62303970.335546166</v>
      </c>
      <c r="D3229">
        <v>62778841.294581808</v>
      </c>
      <c r="E3229">
        <v>31981.981981983001</v>
      </c>
      <c r="F3229">
        <v>274774.77477477503</v>
      </c>
      <c r="H3229">
        <v>9</v>
      </c>
      <c r="I3229">
        <v>2</v>
      </c>
      <c r="J3229">
        <v>1</v>
      </c>
      <c r="M3229">
        <v>19</v>
      </c>
      <c r="N3229">
        <v>12</v>
      </c>
      <c r="O3229">
        <v>3518468.4684684691</v>
      </c>
      <c r="P3229">
        <v>3842342.3423423423</v>
      </c>
      <c r="Q3229">
        <v>20</v>
      </c>
      <c r="R3229">
        <v>24</v>
      </c>
      <c r="S3229">
        <v>10519436.936936935</v>
      </c>
      <c r="T3229">
        <v>10279013.513513513</v>
      </c>
      <c r="U3229">
        <v>3932792.7927927929</v>
      </c>
      <c r="V3229">
        <v>3630720.72072072</v>
      </c>
      <c r="W3229">
        <v>157.35</v>
      </c>
      <c r="X3229">
        <v>1773.55</v>
      </c>
    </row>
    <row r="3230" spans="1:24">
      <c r="A3230" s="7" t="s">
        <v>374</v>
      </c>
      <c r="B3230" s="13" t="s">
        <v>375</v>
      </c>
      <c r="C3230">
        <v>548070868.07527268</v>
      </c>
      <c r="D3230">
        <v>531578664.07390499</v>
      </c>
      <c r="E3230">
        <v>3946396.396396399</v>
      </c>
      <c r="F3230">
        <v>2359864.8648648649</v>
      </c>
      <c r="H3230">
        <v>185</v>
      </c>
      <c r="I3230">
        <v>13</v>
      </c>
      <c r="J3230">
        <v>13</v>
      </c>
      <c r="M3230">
        <v>482</v>
      </c>
      <c r="N3230">
        <v>292</v>
      </c>
      <c r="O3230">
        <v>30871621.621621624</v>
      </c>
      <c r="P3230">
        <v>83938603.603603601</v>
      </c>
      <c r="Q3230">
        <v>6</v>
      </c>
      <c r="R3230">
        <v>573</v>
      </c>
      <c r="S3230">
        <v>106161126.12612614</v>
      </c>
      <c r="T3230">
        <v>102202565.76576577</v>
      </c>
      <c r="U3230">
        <v>33444684.68468469</v>
      </c>
      <c r="V3230">
        <v>84478693.693693697</v>
      </c>
      <c r="W3230">
        <v>3151.75</v>
      </c>
      <c r="X3230">
        <v>12705.5</v>
      </c>
    </row>
    <row r="3231" spans="1:24">
      <c r="A3231" s="7" t="s">
        <v>4412</v>
      </c>
      <c r="B3231" s="13" t="s">
        <v>1442</v>
      </c>
      <c r="C3231">
        <v>42655228.701867387</v>
      </c>
      <c r="D3231">
        <v>50783051.977627963</v>
      </c>
      <c r="E3231">
        <v>6306.3063063070003</v>
      </c>
      <c r="H3231">
        <v>10</v>
      </c>
      <c r="I3231">
        <v>1</v>
      </c>
      <c r="M3231">
        <v>18</v>
      </c>
      <c r="N3231">
        <v>11</v>
      </c>
      <c r="O3231">
        <v>5962162.1621621624</v>
      </c>
      <c r="P3231">
        <v>287927.92792792799</v>
      </c>
      <c r="Q3231">
        <v>23</v>
      </c>
      <c r="R3231">
        <v>5</v>
      </c>
      <c r="S3231">
        <v>11045076.576576579</v>
      </c>
      <c r="T3231">
        <v>12914295.495495498</v>
      </c>
      <c r="U3231">
        <v>28710450.45045045</v>
      </c>
      <c r="V3231">
        <v>391531.531531532</v>
      </c>
      <c r="W3231">
        <v>112.25</v>
      </c>
      <c r="X3231">
        <v>1059.6500000000001</v>
      </c>
    </row>
    <row r="3232" spans="1:24">
      <c r="A3232" s="7" t="s">
        <v>376</v>
      </c>
      <c r="B3232" s="13" t="s">
        <v>377</v>
      </c>
      <c r="C3232">
        <v>536749708.96568549</v>
      </c>
      <c r="D3232">
        <v>529880050.42343682</v>
      </c>
      <c r="E3232">
        <v>27456756.756756756</v>
      </c>
      <c r="F3232">
        <v>4391441.4414414428</v>
      </c>
      <c r="H3232">
        <v>123</v>
      </c>
      <c r="I3232">
        <v>15</v>
      </c>
      <c r="J3232">
        <v>20</v>
      </c>
      <c r="M3232">
        <v>110</v>
      </c>
      <c r="N3232">
        <v>166</v>
      </c>
      <c r="O3232">
        <v>69874279.279279292</v>
      </c>
      <c r="P3232">
        <v>153665540.54054055</v>
      </c>
      <c r="Q3232">
        <v>32</v>
      </c>
      <c r="R3232">
        <v>392</v>
      </c>
      <c r="S3232">
        <v>87288743.243243247</v>
      </c>
      <c r="T3232">
        <v>93402700.900900915</v>
      </c>
      <c r="U3232">
        <v>64298018.018018015</v>
      </c>
      <c r="V3232">
        <v>146052252.25225225</v>
      </c>
      <c r="W3232">
        <v>1985.25</v>
      </c>
      <c r="X3232">
        <v>13467.85</v>
      </c>
    </row>
    <row r="3233" spans="1:24">
      <c r="A3233" s="7" t="s">
        <v>4413</v>
      </c>
      <c r="B3233" s="13" t="s">
        <v>2920</v>
      </c>
      <c r="C3233">
        <v>448282028.64521646</v>
      </c>
      <c r="D3233">
        <v>411585286.87726188</v>
      </c>
      <c r="E3233">
        <v>178034015.31531531</v>
      </c>
      <c r="F3233">
        <v>983513.51351351803</v>
      </c>
      <c r="H3233">
        <v>73</v>
      </c>
      <c r="I3233">
        <v>8</v>
      </c>
      <c r="J3233">
        <v>19</v>
      </c>
      <c r="K3233">
        <v>3</v>
      </c>
      <c r="M3233">
        <v>217</v>
      </c>
      <c r="N3233">
        <v>133</v>
      </c>
      <c r="O3233">
        <v>16045045.045045046</v>
      </c>
      <c r="P3233">
        <v>30498738.738738727</v>
      </c>
      <c r="Q3233">
        <v>258</v>
      </c>
      <c r="R3233">
        <v>181</v>
      </c>
      <c r="S3233">
        <v>95268536.036036029</v>
      </c>
      <c r="T3233">
        <v>84823199.0990991</v>
      </c>
      <c r="U3233">
        <v>14098198.198198196</v>
      </c>
      <c r="V3233">
        <v>30214054.054054044</v>
      </c>
      <c r="W3233">
        <v>1202.7</v>
      </c>
      <c r="X3233">
        <v>8848.7000000000007</v>
      </c>
    </row>
    <row r="3234" spans="1:24">
      <c r="A3234" s="7" t="s">
        <v>4414</v>
      </c>
      <c r="B3234" s="13" t="s">
        <v>1550</v>
      </c>
      <c r="C3234">
        <v>56810697.887745827</v>
      </c>
      <c r="D3234">
        <v>59612322.296968982</v>
      </c>
      <c r="F3234">
        <v>13513.513513514001</v>
      </c>
      <c r="H3234">
        <v>12</v>
      </c>
      <c r="I3234">
        <v>0</v>
      </c>
      <c r="J3234">
        <v>1</v>
      </c>
      <c r="M3234">
        <v>11</v>
      </c>
      <c r="N3234">
        <v>19</v>
      </c>
      <c r="O3234">
        <v>1994234.2342342329</v>
      </c>
      <c r="P3234">
        <v>874774.77477477503</v>
      </c>
      <c r="Q3234">
        <v>13</v>
      </c>
      <c r="R3234">
        <v>15</v>
      </c>
      <c r="S3234">
        <v>14094630.630630627</v>
      </c>
      <c r="T3234">
        <v>14282972.972972972</v>
      </c>
      <c r="U3234">
        <v>1045945.945945946</v>
      </c>
      <c r="V3234">
        <v>1126576.5765765761</v>
      </c>
      <c r="W3234">
        <v>226.1</v>
      </c>
      <c r="X3234">
        <v>1100.5</v>
      </c>
    </row>
    <row r="3235" spans="1:24">
      <c r="A3235" s="7" t="s">
        <v>378</v>
      </c>
      <c r="B3235" s="13" t="s">
        <v>1416</v>
      </c>
      <c r="C3235">
        <v>156175085.54963791</v>
      </c>
      <c r="D3235">
        <v>149751720.2827839</v>
      </c>
      <c r="E3235">
        <v>727207.20720720896</v>
      </c>
      <c r="F3235">
        <v>703603.60360360402</v>
      </c>
      <c r="H3235">
        <v>41</v>
      </c>
      <c r="I3235">
        <v>8</v>
      </c>
      <c r="J3235">
        <v>4</v>
      </c>
      <c r="M3235">
        <v>10</v>
      </c>
      <c r="N3235">
        <v>38</v>
      </c>
      <c r="O3235">
        <v>22247567.567567568</v>
      </c>
      <c r="P3235">
        <v>29878378.378378373</v>
      </c>
      <c r="Q3235">
        <v>66</v>
      </c>
      <c r="R3235">
        <v>47</v>
      </c>
      <c r="S3235">
        <v>44888126.126126125</v>
      </c>
      <c r="T3235">
        <v>43586225.225225225</v>
      </c>
      <c r="U3235">
        <v>27616756.756756756</v>
      </c>
      <c r="V3235">
        <v>25087477.47747748</v>
      </c>
      <c r="W3235">
        <v>156.35</v>
      </c>
      <c r="X3235">
        <v>3444.7</v>
      </c>
    </row>
    <row r="3236" spans="1:24">
      <c r="A3236" s="7" t="s">
        <v>4415</v>
      </c>
      <c r="B3236" s="13" t="s">
        <v>3974</v>
      </c>
      <c r="C3236">
        <v>134779584.27333242</v>
      </c>
      <c r="D3236">
        <v>130273281.99059319</v>
      </c>
      <c r="E3236">
        <v>541441.44144144095</v>
      </c>
      <c r="F3236">
        <v>810810.810810811</v>
      </c>
      <c r="H3236">
        <v>18</v>
      </c>
      <c r="I3236">
        <v>0</v>
      </c>
      <c r="J3236">
        <v>1</v>
      </c>
      <c r="M3236">
        <v>14</v>
      </c>
      <c r="N3236">
        <v>42</v>
      </c>
      <c r="O3236">
        <v>2434954.9549549548</v>
      </c>
      <c r="P3236">
        <v>5065045.0450450452</v>
      </c>
      <c r="R3236">
        <v>58</v>
      </c>
      <c r="S3236">
        <v>28475855.855855856</v>
      </c>
      <c r="T3236">
        <v>29285297.297297299</v>
      </c>
      <c r="U3236">
        <v>2364054.054054054</v>
      </c>
      <c r="V3236">
        <v>4988648.6486486485</v>
      </c>
      <c r="W3236">
        <v>506.3</v>
      </c>
      <c r="X3236">
        <v>3159.55</v>
      </c>
    </row>
    <row r="3237" spans="1:24">
      <c r="A3237" s="7" t="s">
        <v>4416</v>
      </c>
      <c r="B3237" s="13" t="s">
        <v>4417</v>
      </c>
      <c r="C3237">
        <v>593591603.92532301</v>
      </c>
      <c r="D3237">
        <v>590096674.06771255</v>
      </c>
      <c r="E3237">
        <v>39478539.639639646</v>
      </c>
      <c r="F3237">
        <v>86416400.9009009</v>
      </c>
      <c r="H3237">
        <v>58</v>
      </c>
      <c r="I3237">
        <v>11</v>
      </c>
      <c r="J3237">
        <v>13</v>
      </c>
      <c r="M3237">
        <v>98</v>
      </c>
      <c r="N3237">
        <v>93</v>
      </c>
      <c r="O3237">
        <v>39875585.585585579</v>
      </c>
      <c r="P3237">
        <v>49758558.558558561</v>
      </c>
      <c r="Q3237">
        <v>14</v>
      </c>
      <c r="R3237">
        <v>168</v>
      </c>
      <c r="S3237">
        <v>147512254.95495495</v>
      </c>
      <c r="T3237">
        <v>150229735.13513511</v>
      </c>
      <c r="U3237">
        <v>32718601.801801804</v>
      </c>
      <c r="V3237">
        <v>45538018.018018022</v>
      </c>
      <c r="W3237">
        <v>758.2</v>
      </c>
      <c r="X3237">
        <v>11366.45</v>
      </c>
    </row>
    <row r="3238" spans="1:24">
      <c r="A3238" s="7" t="s">
        <v>379</v>
      </c>
      <c r="B3238" s="13" t="s">
        <v>111</v>
      </c>
      <c r="C3238">
        <v>53775201.408246689</v>
      </c>
      <c r="D3238">
        <v>45213622.139281251</v>
      </c>
      <c r="E3238">
        <v>3603.603603604</v>
      </c>
      <c r="F3238">
        <v>2702.7027027029999</v>
      </c>
      <c r="H3238">
        <v>25</v>
      </c>
      <c r="I3238">
        <v>1</v>
      </c>
      <c r="J3238">
        <v>0</v>
      </c>
      <c r="M3238">
        <v>32</v>
      </c>
      <c r="N3238">
        <v>29</v>
      </c>
      <c r="O3238">
        <v>1805405.4054054059</v>
      </c>
      <c r="P3238">
        <v>56756.756756757</v>
      </c>
      <c r="R3238">
        <v>7</v>
      </c>
      <c r="S3238">
        <v>5166279.2792792795</v>
      </c>
      <c r="T3238">
        <v>3249252.2522522518</v>
      </c>
      <c r="U3238">
        <v>1976036.036036036</v>
      </c>
      <c r="V3238">
        <v>1225315.315315315</v>
      </c>
      <c r="W3238">
        <v>124.1</v>
      </c>
      <c r="X3238">
        <v>1211.9000000000001</v>
      </c>
    </row>
    <row r="3239" spans="1:24">
      <c r="A3239" s="7" t="s">
        <v>380</v>
      </c>
      <c r="B3239" s="13" t="s">
        <v>270</v>
      </c>
      <c r="C3239">
        <v>95405322.481485918</v>
      </c>
      <c r="D3239">
        <v>102790587.17847458</v>
      </c>
      <c r="E3239">
        <v>29729.729729729999</v>
      </c>
      <c r="F3239">
        <v>72972.972972974007</v>
      </c>
      <c r="H3239">
        <v>54</v>
      </c>
      <c r="I3239">
        <v>5</v>
      </c>
      <c r="J3239">
        <v>5</v>
      </c>
      <c r="M3239">
        <v>22</v>
      </c>
      <c r="N3239">
        <v>49</v>
      </c>
      <c r="O3239">
        <v>3023423.4234234239</v>
      </c>
      <c r="P3239">
        <v>4757657.6576576577</v>
      </c>
      <c r="Q3239">
        <v>23</v>
      </c>
      <c r="R3239">
        <v>120</v>
      </c>
      <c r="S3239">
        <v>9369851.3513513524</v>
      </c>
      <c r="T3239">
        <v>12763707.207207207</v>
      </c>
      <c r="U3239">
        <v>2473063.0630630641</v>
      </c>
      <c r="V3239">
        <v>4580090.0900900904</v>
      </c>
      <c r="W3239">
        <v>486.65</v>
      </c>
      <c r="X3239">
        <v>2264.8000000000002</v>
      </c>
    </row>
    <row r="3240" spans="1:24">
      <c r="A3240" s="7" t="s">
        <v>4418</v>
      </c>
      <c r="B3240" s="13" t="s">
        <v>747</v>
      </c>
      <c r="C3240">
        <v>467864223.41977382</v>
      </c>
      <c r="D3240">
        <v>452614774.37380755</v>
      </c>
      <c r="E3240">
        <v>324324.32432432502</v>
      </c>
      <c r="F3240">
        <v>335135.13513513701</v>
      </c>
      <c r="H3240">
        <v>76</v>
      </c>
      <c r="I3240">
        <v>11</v>
      </c>
      <c r="J3240">
        <v>21</v>
      </c>
      <c r="M3240">
        <v>163</v>
      </c>
      <c r="N3240">
        <v>107</v>
      </c>
      <c r="O3240">
        <v>32456756.756756756</v>
      </c>
      <c r="P3240">
        <v>32437500.000000004</v>
      </c>
      <c r="Q3240">
        <v>139</v>
      </c>
      <c r="R3240">
        <v>213</v>
      </c>
      <c r="S3240">
        <v>63192187.387387387</v>
      </c>
      <c r="T3240">
        <v>64670594.59459459</v>
      </c>
      <c r="U3240">
        <v>31940360.360360358</v>
      </c>
      <c r="V3240">
        <v>31124864.864864871</v>
      </c>
      <c r="W3240">
        <v>1530.35</v>
      </c>
      <c r="X3240">
        <v>10279.65</v>
      </c>
    </row>
    <row r="3241" spans="1:24">
      <c r="A3241" s="7" t="s">
        <v>381</v>
      </c>
      <c r="B3241" s="13" t="s">
        <v>111</v>
      </c>
      <c r="C3241">
        <v>98544199.014423937</v>
      </c>
      <c r="D3241">
        <v>92333472.595401987</v>
      </c>
      <c r="H3241">
        <v>11</v>
      </c>
      <c r="I3241">
        <v>2</v>
      </c>
      <c r="J3241">
        <v>0</v>
      </c>
      <c r="M3241">
        <v>19</v>
      </c>
      <c r="N3241">
        <v>17</v>
      </c>
      <c r="P3241">
        <v>162162.16216216201</v>
      </c>
      <c r="Q3241">
        <v>1</v>
      </c>
      <c r="R3241">
        <v>20</v>
      </c>
      <c r="S3241">
        <v>7617635.1351351365</v>
      </c>
      <c r="T3241">
        <v>7332085.5855855849</v>
      </c>
      <c r="U3241">
        <v>159459.459459459</v>
      </c>
      <c r="V3241">
        <v>259459.459459459</v>
      </c>
      <c r="W3241">
        <v>273.89999999999998</v>
      </c>
      <c r="X3241">
        <v>1315.6</v>
      </c>
    </row>
    <row r="3242" spans="1:24">
      <c r="A3242" s="7" t="s">
        <v>4419</v>
      </c>
      <c r="B3242" s="13" t="s">
        <v>1349</v>
      </c>
      <c r="C3242">
        <v>25672365.98330991</v>
      </c>
      <c r="D3242">
        <v>27266287.806451268</v>
      </c>
      <c r="H3242">
        <v>4</v>
      </c>
      <c r="M3242">
        <v>4</v>
      </c>
      <c r="N3242">
        <v>4</v>
      </c>
      <c r="O3242">
        <v>2072072.072072072</v>
      </c>
      <c r="P3242">
        <v>2072072.072072072</v>
      </c>
      <c r="S3242">
        <v>5754500</v>
      </c>
      <c r="T3242">
        <v>5881247.7477477482</v>
      </c>
      <c r="U3242">
        <v>1938288.2882882881</v>
      </c>
      <c r="V3242">
        <v>1916216.2162162161</v>
      </c>
      <c r="W3242">
        <v>227.15</v>
      </c>
      <c r="X3242">
        <v>444.95</v>
      </c>
    </row>
    <row r="3243" spans="1:24">
      <c r="A3243" s="7" t="s">
        <v>382</v>
      </c>
      <c r="B3243" s="13" t="s">
        <v>346</v>
      </c>
      <c r="C3243">
        <v>332677523.46737289</v>
      </c>
      <c r="D3243">
        <v>337999688.75074416</v>
      </c>
      <c r="E3243">
        <v>136801.801801803</v>
      </c>
      <c r="F3243">
        <v>527927.92792792898</v>
      </c>
      <c r="H3243">
        <v>40</v>
      </c>
      <c r="I3243">
        <v>6</v>
      </c>
      <c r="J3243">
        <v>13</v>
      </c>
      <c r="K3243">
        <v>3</v>
      </c>
      <c r="M3243">
        <v>84</v>
      </c>
      <c r="N3243">
        <v>100</v>
      </c>
      <c r="O3243">
        <v>101649594.5945946</v>
      </c>
      <c r="P3243">
        <v>51889369.369369373</v>
      </c>
      <c r="Q3243">
        <v>200</v>
      </c>
      <c r="R3243">
        <v>165</v>
      </c>
      <c r="S3243">
        <v>129118472.97297299</v>
      </c>
      <c r="T3243">
        <v>129506266.66666666</v>
      </c>
      <c r="U3243">
        <v>112352162.16216217</v>
      </c>
      <c r="V3243">
        <v>48126486.486486487</v>
      </c>
      <c r="W3243">
        <v>4421.3500000000004</v>
      </c>
      <c r="X3243">
        <v>9018.75</v>
      </c>
    </row>
    <row r="3244" spans="1:24">
      <c r="A3244" s="7" t="s">
        <v>4420</v>
      </c>
      <c r="B3244" s="13" t="s">
        <v>2355</v>
      </c>
      <c r="C3244">
        <v>79484931.269972116</v>
      </c>
      <c r="D3244">
        <v>83699005.038697675</v>
      </c>
      <c r="E3244">
        <v>288960585.58558559</v>
      </c>
      <c r="H3244">
        <v>25</v>
      </c>
      <c r="I3244">
        <v>0</v>
      </c>
      <c r="J3244">
        <v>0</v>
      </c>
      <c r="M3244">
        <v>25</v>
      </c>
      <c r="N3244">
        <v>28</v>
      </c>
      <c r="O3244">
        <v>400000</v>
      </c>
      <c r="P3244">
        <v>375675.67567567498</v>
      </c>
      <c r="Q3244">
        <v>35</v>
      </c>
      <c r="R3244">
        <v>5</v>
      </c>
      <c r="S3244">
        <v>33703711.711711712</v>
      </c>
      <c r="T3244">
        <v>37319864.864864863</v>
      </c>
      <c r="U3244">
        <v>360360.36036036001</v>
      </c>
      <c r="V3244">
        <v>2388108.1081081079</v>
      </c>
      <c r="W3244">
        <v>272.75</v>
      </c>
      <c r="X3244">
        <v>2373.6</v>
      </c>
    </row>
    <row r="3245" spans="1:24">
      <c r="A3245" s="7" t="s">
        <v>4421</v>
      </c>
      <c r="B3245" s="13" t="s">
        <v>2355</v>
      </c>
      <c r="C3245">
        <v>215331283.08368266</v>
      </c>
      <c r="D3245">
        <v>227881966.77019054</v>
      </c>
      <c r="E3245">
        <v>2835810.8108108118</v>
      </c>
      <c r="F3245">
        <v>1324324.3243243271</v>
      </c>
      <c r="H3245">
        <v>90</v>
      </c>
      <c r="I3245">
        <v>7</v>
      </c>
      <c r="J3245">
        <v>21</v>
      </c>
      <c r="M3245">
        <v>62</v>
      </c>
      <c r="N3245">
        <v>93</v>
      </c>
      <c r="O3245">
        <v>13004504.504504504</v>
      </c>
      <c r="P3245">
        <v>18263513.513513517</v>
      </c>
      <c r="Q3245">
        <v>232</v>
      </c>
      <c r="R3245">
        <v>329</v>
      </c>
      <c r="S3245">
        <v>108687836.03603604</v>
      </c>
      <c r="T3245">
        <v>115437079.27927928</v>
      </c>
      <c r="U3245">
        <v>10560493.693693692</v>
      </c>
      <c r="V3245">
        <v>13766306.306306303</v>
      </c>
      <c r="W3245">
        <v>319.2</v>
      </c>
      <c r="X3245">
        <v>6999.95</v>
      </c>
    </row>
    <row r="3246" spans="1:24">
      <c r="A3246" s="7" t="s">
        <v>4422</v>
      </c>
      <c r="B3246" s="13" t="s">
        <v>2360</v>
      </c>
      <c r="C3246">
        <v>560349213.37986493</v>
      </c>
      <c r="D3246">
        <v>578050387.62557757</v>
      </c>
      <c r="E3246">
        <v>782870016.21621633</v>
      </c>
      <c r="F3246">
        <v>182904650.45045048</v>
      </c>
      <c r="H3246">
        <v>294</v>
      </c>
      <c r="I3246">
        <v>33</v>
      </c>
      <c r="J3246">
        <v>46</v>
      </c>
      <c r="K3246">
        <v>7</v>
      </c>
      <c r="M3246">
        <v>373</v>
      </c>
      <c r="N3246">
        <v>531</v>
      </c>
      <c r="O3246">
        <v>190005563.06306306</v>
      </c>
      <c r="P3246">
        <v>65280306.306306303</v>
      </c>
      <c r="Q3246">
        <v>50</v>
      </c>
      <c r="R3246">
        <v>595</v>
      </c>
      <c r="S3246">
        <v>177656229.72972971</v>
      </c>
      <c r="T3246">
        <v>172465301.8018018</v>
      </c>
      <c r="U3246">
        <v>133967924.32432434</v>
      </c>
      <c r="V3246">
        <v>128052291.8918919</v>
      </c>
      <c r="W3246">
        <v>2390.65</v>
      </c>
      <c r="X3246">
        <v>11373.05</v>
      </c>
    </row>
    <row r="3247" spans="1:24">
      <c r="A3247" s="7" t="s">
        <v>4423</v>
      </c>
      <c r="B3247" s="13" t="s">
        <v>2360</v>
      </c>
      <c r="C3247">
        <v>216721578.03547978</v>
      </c>
      <c r="D3247">
        <v>213905453.62978095</v>
      </c>
      <c r="E3247">
        <v>138288.288288287</v>
      </c>
      <c r="F3247">
        <v>80180.180180181997</v>
      </c>
      <c r="H3247">
        <v>26</v>
      </c>
      <c r="I3247">
        <v>10</v>
      </c>
      <c r="J3247">
        <v>13</v>
      </c>
      <c r="M3247">
        <v>81</v>
      </c>
      <c r="N3247">
        <v>55</v>
      </c>
      <c r="O3247">
        <v>204642792.7927928</v>
      </c>
      <c r="P3247">
        <v>22160675.675675679</v>
      </c>
      <c r="Q3247">
        <v>3</v>
      </c>
      <c r="R3247">
        <v>137</v>
      </c>
      <c r="S3247">
        <v>74015610.810810804</v>
      </c>
      <c r="T3247">
        <v>66388234.234234229</v>
      </c>
      <c r="U3247">
        <v>157043949.54954955</v>
      </c>
      <c r="V3247">
        <v>19077837.837837838</v>
      </c>
      <c r="W3247">
        <v>2999.5</v>
      </c>
      <c r="X3247">
        <v>6418.65</v>
      </c>
    </row>
    <row r="3248" spans="1:24">
      <c r="A3248" s="7" t="s">
        <v>383</v>
      </c>
      <c r="B3248" s="13" t="s">
        <v>1416</v>
      </c>
      <c r="C3248">
        <v>75853422.898689985</v>
      </c>
      <c r="D3248">
        <v>69613824.784188449</v>
      </c>
      <c r="E3248">
        <v>1835135.1351351361</v>
      </c>
      <c r="F3248">
        <v>13963.963963964001</v>
      </c>
      <c r="H3248">
        <v>3</v>
      </c>
      <c r="I3248">
        <v>0</v>
      </c>
      <c r="J3248">
        <v>0</v>
      </c>
      <c r="M3248">
        <v>5</v>
      </c>
      <c r="N3248">
        <v>3</v>
      </c>
      <c r="O3248">
        <v>11790450.45045045</v>
      </c>
      <c r="P3248">
        <v>7977927.9279279271</v>
      </c>
      <c r="Q3248">
        <v>11</v>
      </c>
      <c r="R3248">
        <v>15</v>
      </c>
      <c r="S3248">
        <v>20699202.702702705</v>
      </c>
      <c r="T3248">
        <v>18129090.090090089</v>
      </c>
      <c r="U3248">
        <v>9948738.7387387399</v>
      </c>
      <c r="V3248">
        <v>10367747.747747749</v>
      </c>
      <c r="W3248">
        <v>91.15</v>
      </c>
      <c r="X3248">
        <v>1533.4</v>
      </c>
    </row>
    <row r="3249" spans="1:24">
      <c r="A3249" s="7" t="s">
        <v>4424</v>
      </c>
      <c r="B3249" s="13" t="s">
        <v>1109</v>
      </c>
      <c r="C3249">
        <v>148646387.96405637</v>
      </c>
      <c r="D3249">
        <v>159523793.74575132</v>
      </c>
      <c r="E3249">
        <v>3363963.9639639631</v>
      </c>
      <c r="F3249">
        <v>231531.53153153401</v>
      </c>
      <c r="H3249">
        <v>17</v>
      </c>
      <c r="I3249">
        <v>14</v>
      </c>
      <c r="J3249">
        <v>19</v>
      </c>
      <c r="M3249">
        <v>112</v>
      </c>
      <c r="N3249">
        <v>316</v>
      </c>
      <c r="O3249">
        <v>10410810.810810812</v>
      </c>
      <c r="P3249">
        <v>10474729.729729731</v>
      </c>
      <c r="Q3249">
        <v>26</v>
      </c>
      <c r="R3249">
        <v>21</v>
      </c>
      <c r="S3249">
        <v>35378031.531531528</v>
      </c>
      <c r="T3249">
        <v>36321144.144144148</v>
      </c>
      <c r="U3249">
        <v>9500000.0000000037</v>
      </c>
      <c r="V3249">
        <v>13526486.486486485</v>
      </c>
      <c r="W3249">
        <v>3593.3</v>
      </c>
      <c r="X3249">
        <v>4865</v>
      </c>
    </row>
    <row r="3250" spans="1:24">
      <c r="A3250" s="7" t="s">
        <v>4425</v>
      </c>
      <c r="B3250" s="13" t="s">
        <v>1175</v>
      </c>
      <c r="C3250">
        <v>42054624.825018324</v>
      </c>
      <c r="D3250">
        <v>42605115.253258668</v>
      </c>
      <c r="E3250">
        <v>17747.747747747999</v>
      </c>
      <c r="F3250">
        <v>41441.441441440998</v>
      </c>
      <c r="H3250">
        <v>3</v>
      </c>
      <c r="I3250">
        <v>2</v>
      </c>
      <c r="J3250">
        <v>4</v>
      </c>
      <c r="M3250">
        <v>11</v>
      </c>
      <c r="N3250">
        <v>7</v>
      </c>
      <c r="O3250">
        <v>9288738.7387387399</v>
      </c>
      <c r="P3250">
        <v>9148513.5135135129</v>
      </c>
      <c r="Q3250">
        <v>28</v>
      </c>
      <c r="R3250">
        <v>54</v>
      </c>
      <c r="S3250">
        <v>15296459.459459459</v>
      </c>
      <c r="T3250">
        <v>15143815.315315315</v>
      </c>
      <c r="U3250">
        <v>8265945.9459459465</v>
      </c>
      <c r="V3250">
        <v>7983873.8738738727</v>
      </c>
      <c r="W3250">
        <v>499.7</v>
      </c>
      <c r="X3250">
        <v>806.75</v>
      </c>
    </row>
    <row r="3251" spans="1:24">
      <c r="A3251" s="7" t="s">
        <v>4426</v>
      </c>
      <c r="B3251" s="13" t="s">
        <v>3555</v>
      </c>
      <c r="C3251">
        <v>46462199.889737576</v>
      </c>
      <c r="D3251">
        <v>46830376.856315896</v>
      </c>
      <c r="E3251">
        <v>271171.17117117101</v>
      </c>
      <c r="F3251">
        <v>10810.810810812</v>
      </c>
      <c r="H3251">
        <v>12</v>
      </c>
      <c r="I3251">
        <v>0</v>
      </c>
      <c r="J3251">
        <v>2</v>
      </c>
      <c r="M3251">
        <v>29</v>
      </c>
      <c r="N3251">
        <v>16</v>
      </c>
      <c r="O3251">
        <v>9875675.6756756753</v>
      </c>
      <c r="P3251">
        <v>4070270.2702702708</v>
      </c>
      <c r="S3251">
        <v>25731405.405405406</v>
      </c>
      <c r="T3251">
        <v>25100756.756756756</v>
      </c>
      <c r="U3251">
        <v>9636396.3963963985</v>
      </c>
      <c r="V3251">
        <v>3980990.9909909898</v>
      </c>
      <c r="W3251">
        <v>85.95</v>
      </c>
      <c r="X3251">
        <v>1021.6</v>
      </c>
    </row>
    <row r="3252" spans="1:24">
      <c r="A3252" s="7" t="s">
        <v>4427</v>
      </c>
      <c r="B3252" s="13" t="s">
        <v>747</v>
      </c>
      <c r="C3252">
        <v>282893436.73206794</v>
      </c>
      <c r="D3252">
        <v>295278273.33863187</v>
      </c>
      <c r="E3252">
        <v>3603.603603604</v>
      </c>
      <c r="F3252">
        <v>9891891.8918918911</v>
      </c>
      <c r="H3252">
        <v>42</v>
      </c>
      <c r="I3252">
        <v>1</v>
      </c>
      <c r="J3252">
        <v>11</v>
      </c>
      <c r="M3252">
        <v>28</v>
      </c>
      <c r="N3252">
        <v>66</v>
      </c>
      <c r="O3252">
        <v>12229729.729729729</v>
      </c>
      <c r="P3252">
        <v>7970720.7207207223</v>
      </c>
      <c r="Q3252">
        <v>36</v>
      </c>
      <c r="R3252">
        <v>89</v>
      </c>
      <c r="S3252">
        <v>29455633.333333332</v>
      </c>
      <c r="T3252">
        <v>31810833.333333332</v>
      </c>
      <c r="U3252">
        <v>10352252.252252251</v>
      </c>
      <c r="V3252">
        <v>9364774.7747747768</v>
      </c>
      <c r="W3252">
        <v>325.25</v>
      </c>
      <c r="X3252">
        <v>4675.75</v>
      </c>
    </row>
    <row r="3253" spans="1:24">
      <c r="A3253" s="7" t="s">
        <v>4428</v>
      </c>
      <c r="B3253" s="13" t="s">
        <v>1882</v>
      </c>
      <c r="C3253">
        <v>176653265.73563641</v>
      </c>
      <c r="D3253">
        <v>186837206.21442527</v>
      </c>
      <c r="E3253">
        <v>826126.12612612697</v>
      </c>
      <c r="F3253">
        <v>86486.486486487993</v>
      </c>
      <c r="H3253">
        <v>37</v>
      </c>
      <c r="I3253">
        <v>3</v>
      </c>
      <c r="J3253">
        <v>17</v>
      </c>
      <c r="M3253">
        <v>33</v>
      </c>
      <c r="N3253">
        <v>40</v>
      </c>
      <c r="O3253">
        <v>14836486.486486487</v>
      </c>
      <c r="P3253">
        <v>19604054.054054055</v>
      </c>
      <c r="Q3253">
        <v>30</v>
      </c>
      <c r="R3253">
        <v>49</v>
      </c>
      <c r="S3253">
        <v>34971639.639639638</v>
      </c>
      <c r="T3253">
        <v>39455328.828828827</v>
      </c>
      <c r="U3253">
        <v>12738918.918918919</v>
      </c>
      <c r="V3253">
        <v>14477747.747747747</v>
      </c>
      <c r="W3253">
        <v>296.55</v>
      </c>
      <c r="X3253">
        <v>3648.95</v>
      </c>
    </row>
    <row r="3254" spans="1:24">
      <c r="A3254" s="7" t="s">
        <v>4429</v>
      </c>
      <c r="B3254" s="13" t="s">
        <v>4430</v>
      </c>
      <c r="C3254">
        <v>265779602.33498144</v>
      </c>
      <c r="D3254">
        <v>265107718.80028725</v>
      </c>
      <c r="E3254">
        <v>4418918.9189189188</v>
      </c>
      <c r="F3254">
        <v>2252252.2522522518</v>
      </c>
      <c r="H3254">
        <v>72</v>
      </c>
      <c r="M3254">
        <v>50</v>
      </c>
      <c r="N3254">
        <v>23</v>
      </c>
      <c r="O3254">
        <v>4418918.9189189188</v>
      </c>
      <c r="P3254">
        <v>3333333.333333333</v>
      </c>
      <c r="S3254">
        <v>103396090.0900901</v>
      </c>
      <c r="T3254">
        <v>95548781.981981963</v>
      </c>
      <c r="U3254">
        <v>4283423.4234234244</v>
      </c>
      <c r="V3254">
        <v>3368918.9189189188</v>
      </c>
      <c r="W3254">
        <v>783.35</v>
      </c>
      <c r="X3254">
        <v>5298.4</v>
      </c>
    </row>
    <row r="3255" spans="1:24">
      <c r="A3255" s="7" t="s">
        <v>4431</v>
      </c>
      <c r="B3255" s="13" t="s">
        <v>659</v>
      </c>
      <c r="C3255">
        <v>363524657.85731107</v>
      </c>
      <c r="D3255">
        <v>348033905.86785936</v>
      </c>
      <c r="E3255">
        <v>309009.00900900899</v>
      </c>
      <c r="F3255">
        <v>601801.80180180597</v>
      </c>
      <c r="H3255">
        <v>160</v>
      </c>
      <c r="I3255">
        <v>31</v>
      </c>
      <c r="J3255">
        <v>19</v>
      </c>
      <c r="K3255">
        <v>2</v>
      </c>
      <c r="M3255">
        <v>234</v>
      </c>
      <c r="N3255">
        <v>224</v>
      </c>
      <c r="O3255">
        <v>25717747.747747745</v>
      </c>
      <c r="P3255">
        <v>22484684.684684683</v>
      </c>
      <c r="Q3255">
        <v>50</v>
      </c>
      <c r="R3255">
        <v>73</v>
      </c>
      <c r="S3255">
        <v>45140439.639639638</v>
      </c>
      <c r="T3255">
        <v>46373765.765765756</v>
      </c>
      <c r="U3255">
        <v>19108691.891891889</v>
      </c>
      <c r="V3255">
        <v>20426846.846846845</v>
      </c>
      <c r="W3255">
        <v>669.8</v>
      </c>
      <c r="X3255">
        <v>6212.7</v>
      </c>
    </row>
    <row r="3256" spans="1:24">
      <c r="A3256" s="7" t="s">
        <v>4432</v>
      </c>
      <c r="B3256" s="13" t="s">
        <v>1270</v>
      </c>
      <c r="C3256">
        <v>236500441.97316277</v>
      </c>
      <c r="D3256">
        <v>231562535.9775458</v>
      </c>
      <c r="E3256">
        <v>6701936.9369369373</v>
      </c>
      <c r="F3256">
        <v>2207207.2072072071</v>
      </c>
      <c r="H3256">
        <v>28</v>
      </c>
      <c r="J3256">
        <v>2</v>
      </c>
      <c r="M3256">
        <v>36</v>
      </c>
      <c r="N3256">
        <v>39</v>
      </c>
      <c r="O3256">
        <v>90.090090090000004</v>
      </c>
      <c r="P3256">
        <v>50000.000000001004</v>
      </c>
      <c r="R3256">
        <v>16</v>
      </c>
      <c r="S3256">
        <v>34272824.324324317</v>
      </c>
      <c r="T3256">
        <v>36205056.756756753</v>
      </c>
      <c r="W3256">
        <v>478.35</v>
      </c>
      <c r="X3256">
        <v>3942.7</v>
      </c>
    </row>
    <row r="3257" spans="1:24">
      <c r="A3257" s="7" t="s">
        <v>4433</v>
      </c>
      <c r="B3257" s="13" t="s">
        <v>1033</v>
      </c>
      <c r="C3257">
        <v>418207636.09297562</v>
      </c>
      <c r="D3257">
        <v>442625790.05494106</v>
      </c>
      <c r="E3257">
        <v>2423578.3783783782</v>
      </c>
      <c r="F3257">
        <v>4027927.927927929</v>
      </c>
      <c r="H3257">
        <v>91</v>
      </c>
      <c r="I3257">
        <v>10</v>
      </c>
      <c r="J3257">
        <v>19</v>
      </c>
      <c r="K3257">
        <v>6</v>
      </c>
      <c r="M3257">
        <v>123</v>
      </c>
      <c r="N3257">
        <v>104</v>
      </c>
      <c r="O3257">
        <v>294740604.5045045</v>
      </c>
      <c r="P3257">
        <v>103223196.39639638</v>
      </c>
      <c r="Q3257">
        <v>2</v>
      </c>
      <c r="R3257">
        <v>291</v>
      </c>
      <c r="S3257">
        <v>132351376.57657658</v>
      </c>
      <c r="T3257">
        <v>129673948.64864865</v>
      </c>
      <c r="U3257">
        <v>113764774.77477477</v>
      </c>
      <c r="V3257">
        <v>62501888.288288288</v>
      </c>
      <c r="W3257">
        <v>2382.65</v>
      </c>
      <c r="X3257">
        <v>7891.8</v>
      </c>
    </row>
    <row r="3258" spans="1:24">
      <c r="A3258" s="7" t="s">
        <v>4434</v>
      </c>
      <c r="B3258" s="13" t="s">
        <v>1386</v>
      </c>
      <c r="C3258">
        <v>32282642.464139316</v>
      </c>
      <c r="D3258">
        <v>31862181.446563743</v>
      </c>
      <c r="E3258">
        <v>6936.9369369369997</v>
      </c>
      <c r="F3258">
        <v>2702.7027027029999</v>
      </c>
      <c r="H3258">
        <v>7</v>
      </c>
      <c r="I3258">
        <v>2</v>
      </c>
      <c r="J3258">
        <v>1</v>
      </c>
      <c r="K3258">
        <v>1</v>
      </c>
      <c r="M3258">
        <v>19</v>
      </c>
      <c r="N3258">
        <v>10</v>
      </c>
      <c r="O3258">
        <v>4987387.3873873875</v>
      </c>
      <c r="P3258">
        <v>3208873.873873875</v>
      </c>
      <c r="Q3258">
        <v>7</v>
      </c>
      <c r="S3258">
        <v>10798831.531531531</v>
      </c>
      <c r="T3258">
        <v>10021595.495495494</v>
      </c>
      <c r="U3258">
        <v>5099189.18918919</v>
      </c>
      <c r="V3258">
        <v>3580360.3603603598</v>
      </c>
      <c r="W3258">
        <v>283.55</v>
      </c>
      <c r="X3258">
        <v>553.4</v>
      </c>
    </row>
    <row r="3259" spans="1:24">
      <c r="A3259" s="7" t="s">
        <v>384</v>
      </c>
      <c r="B3259" s="13" t="s">
        <v>52</v>
      </c>
      <c r="C3259">
        <v>109148043.64548941</v>
      </c>
      <c r="D3259">
        <v>111116973.62449141</v>
      </c>
      <c r="E3259">
        <v>1938288.2882882881</v>
      </c>
      <c r="F3259">
        <v>666801.80180180201</v>
      </c>
      <c r="H3259">
        <v>4</v>
      </c>
      <c r="I3259">
        <v>12</v>
      </c>
      <c r="J3259">
        <v>1</v>
      </c>
      <c r="M3259">
        <v>15</v>
      </c>
      <c r="N3259">
        <v>7</v>
      </c>
      <c r="O3259">
        <v>10740090.090090092</v>
      </c>
      <c r="P3259">
        <v>6477657.657657654</v>
      </c>
      <c r="Q3259">
        <v>43</v>
      </c>
      <c r="R3259">
        <v>92</v>
      </c>
      <c r="S3259">
        <v>23449547.747747749</v>
      </c>
      <c r="T3259">
        <v>21419135.135135137</v>
      </c>
      <c r="U3259">
        <v>10907027.027027028</v>
      </c>
      <c r="V3259">
        <v>6905315.3153153155</v>
      </c>
      <c r="W3259">
        <v>169.6</v>
      </c>
      <c r="X3259">
        <v>2404.1</v>
      </c>
    </row>
    <row r="3260" spans="1:24">
      <c r="A3260" s="7" t="s">
        <v>385</v>
      </c>
      <c r="B3260" s="13" t="s">
        <v>1400</v>
      </c>
      <c r="C3260">
        <v>39987395.112406224</v>
      </c>
      <c r="D3260">
        <v>44360646.64207761</v>
      </c>
      <c r="E3260">
        <v>4504.5045045050001</v>
      </c>
      <c r="F3260">
        <v>17117.117117117999</v>
      </c>
      <c r="H3260">
        <v>11</v>
      </c>
      <c r="I3260">
        <v>1</v>
      </c>
      <c r="J3260">
        <v>2</v>
      </c>
      <c r="M3260">
        <v>7</v>
      </c>
      <c r="N3260">
        <v>12</v>
      </c>
      <c r="O3260">
        <v>292792.79279279301</v>
      </c>
      <c r="P3260">
        <v>1827927.927927928</v>
      </c>
      <c r="R3260">
        <v>4</v>
      </c>
      <c r="S3260">
        <v>4423250.4504504511</v>
      </c>
      <c r="T3260">
        <v>5235216.2162162168</v>
      </c>
      <c r="U3260">
        <v>1284864.8648648651</v>
      </c>
      <c r="V3260">
        <v>1737477.4774774781</v>
      </c>
      <c r="W3260">
        <v>91.5</v>
      </c>
      <c r="X3260">
        <v>1149.0999999999999</v>
      </c>
    </row>
    <row r="3261" spans="1:24">
      <c r="A3261" s="7" t="s">
        <v>386</v>
      </c>
      <c r="B3261" s="13" t="s">
        <v>270</v>
      </c>
      <c r="C3261">
        <v>40175589.487134516</v>
      </c>
      <c r="D3261">
        <v>33305243.81386517</v>
      </c>
      <c r="E3261">
        <v>38738.738738738997</v>
      </c>
      <c r="F3261">
        <v>120720.720720721</v>
      </c>
      <c r="H3261">
        <v>19</v>
      </c>
      <c r="I3261">
        <v>2</v>
      </c>
      <c r="J3261">
        <v>3</v>
      </c>
      <c r="M3261">
        <v>42</v>
      </c>
      <c r="N3261">
        <v>22</v>
      </c>
      <c r="O3261">
        <v>4642342.3423423423</v>
      </c>
      <c r="P3261">
        <v>4395495.4954954963</v>
      </c>
      <c r="Q3261">
        <v>7</v>
      </c>
      <c r="R3261">
        <v>10</v>
      </c>
      <c r="S3261">
        <v>6831202.702702702</v>
      </c>
      <c r="T3261">
        <v>6630693.6936936937</v>
      </c>
      <c r="U3261">
        <v>2856936.9369369368</v>
      </c>
      <c r="V3261">
        <v>2232342.3423423418</v>
      </c>
      <c r="W3261">
        <v>170.6</v>
      </c>
      <c r="X3261">
        <v>1046.3499999999999</v>
      </c>
    </row>
    <row r="3262" spans="1:24">
      <c r="A3262" s="7" t="s">
        <v>4435</v>
      </c>
      <c r="B3262" s="13" t="s">
        <v>4436</v>
      </c>
      <c r="C3262">
        <v>47080884.556257829</v>
      </c>
      <c r="D3262">
        <v>44793288.719763018</v>
      </c>
      <c r="E3262">
        <v>99307207.207207203</v>
      </c>
      <c r="F3262">
        <v>7207.2072072069996</v>
      </c>
      <c r="H3262">
        <v>6</v>
      </c>
      <c r="J3262">
        <v>2</v>
      </c>
      <c r="M3262">
        <v>19</v>
      </c>
      <c r="N3262">
        <v>15</v>
      </c>
      <c r="O3262">
        <v>530540.54054054001</v>
      </c>
      <c r="P3262">
        <v>2672972.9729729732</v>
      </c>
      <c r="S3262">
        <v>10032765.765765766</v>
      </c>
      <c r="T3262">
        <v>8263432.4324324317</v>
      </c>
      <c r="U3262">
        <v>706756.75675675599</v>
      </c>
      <c r="V3262">
        <v>1022522.5225225219</v>
      </c>
      <c r="W3262">
        <v>311</v>
      </c>
      <c r="X3262">
        <v>834.05</v>
      </c>
    </row>
    <row r="3263" spans="1:24">
      <c r="A3263" s="7" t="s">
        <v>4437</v>
      </c>
      <c r="B3263" s="13" t="s">
        <v>1755</v>
      </c>
      <c r="C3263">
        <v>202842400.77324131</v>
      </c>
      <c r="D3263">
        <v>202573224.34552893</v>
      </c>
      <c r="E3263">
        <v>3935135.1351351361</v>
      </c>
      <c r="F3263">
        <v>425225.225225228</v>
      </c>
      <c r="H3263">
        <v>36</v>
      </c>
      <c r="I3263">
        <v>11</v>
      </c>
      <c r="J3263">
        <v>12</v>
      </c>
      <c r="K3263">
        <v>1</v>
      </c>
      <c r="M3263">
        <v>66</v>
      </c>
      <c r="N3263">
        <v>49</v>
      </c>
      <c r="O3263">
        <v>33918918.918918923</v>
      </c>
      <c r="P3263">
        <v>15559009.009009007</v>
      </c>
      <c r="Q3263">
        <v>95</v>
      </c>
      <c r="R3263">
        <v>68</v>
      </c>
      <c r="S3263">
        <v>53423846.846846856</v>
      </c>
      <c r="T3263">
        <v>54667648.648648649</v>
      </c>
      <c r="U3263">
        <v>30237297.297297295</v>
      </c>
      <c r="V3263">
        <v>13141621.62162162</v>
      </c>
      <c r="W3263">
        <v>381.25</v>
      </c>
      <c r="X3263">
        <v>5134.3</v>
      </c>
    </row>
    <row r="3264" spans="1:24">
      <c r="A3264" s="7" t="s">
        <v>4438</v>
      </c>
      <c r="B3264" s="13" t="s">
        <v>1786</v>
      </c>
      <c r="C3264">
        <v>562329614.03278673</v>
      </c>
      <c r="D3264">
        <v>587462042.68466747</v>
      </c>
      <c r="E3264">
        <v>176016145.04504505</v>
      </c>
      <c r="F3264">
        <v>2078085.5855855921</v>
      </c>
      <c r="H3264">
        <v>353</v>
      </c>
      <c r="I3264">
        <v>29</v>
      </c>
      <c r="J3264">
        <v>32</v>
      </c>
      <c r="K3264">
        <v>9</v>
      </c>
      <c r="M3264">
        <v>508</v>
      </c>
      <c r="N3264">
        <v>546</v>
      </c>
      <c r="O3264">
        <v>75551801.801801801</v>
      </c>
      <c r="P3264">
        <v>34568333.333333336</v>
      </c>
      <c r="Q3264">
        <v>146</v>
      </c>
      <c r="R3264">
        <v>155</v>
      </c>
      <c r="S3264">
        <v>168586709.009009</v>
      </c>
      <c r="T3264">
        <v>177340085.58558559</v>
      </c>
      <c r="U3264">
        <v>91129322.522522524</v>
      </c>
      <c r="V3264">
        <v>30911891.891891897</v>
      </c>
      <c r="W3264">
        <v>1611.45</v>
      </c>
      <c r="X3264">
        <v>12341.85</v>
      </c>
    </row>
    <row r="3265" spans="1:24">
      <c r="A3265" s="7" t="s">
        <v>4439</v>
      </c>
      <c r="B3265" s="13" t="s">
        <v>4440</v>
      </c>
      <c r="C3265">
        <v>567983260.28212702</v>
      </c>
      <c r="D3265">
        <v>585049150.45655608</v>
      </c>
      <c r="E3265">
        <v>68193251.351351365</v>
      </c>
      <c r="F3265">
        <v>85057624.324324325</v>
      </c>
      <c r="H3265">
        <v>243</v>
      </c>
      <c r="I3265">
        <v>20</v>
      </c>
      <c r="J3265">
        <v>33</v>
      </c>
      <c r="M3265">
        <v>213</v>
      </c>
      <c r="N3265">
        <v>334</v>
      </c>
      <c r="O3265">
        <v>81125225.22522521</v>
      </c>
      <c r="P3265">
        <v>93025495.495495498</v>
      </c>
      <c r="Q3265">
        <v>6</v>
      </c>
      <c r="R3265">
        <v>42</v>
      </c>
      <c r="S3265">
        <v>194881272.07207206</v>
      </c>
      <c r="T3265">
        <v>212292137.83783782</v>
      </c>
      <c r="U3265">
        <v>68647790.990990996</v>
      </c>
      <c r="V3265">
        <v>90493870.270270273</v>
      </c>
      <c r="W3265">
        <v>758.5</v>
      </c>
      <c r="X3265">
        <v>19100.25</v>
      </c>
    </row>
    <row r="3266" spans="1:24">
      <c r="A3266" s="7" t="s">
        <v>387</v>
      </c>
      <c r="B3266" s="13" t="s">
        <v>1720</v>
      </c>
      <c r="C3266">
        <v>597606851.95599687</v>
      </c>
      <c r="D3266">
        <v>579999085.79571271</v>
      </c>
      <c r="E3266">
        <v>7344477.4774774788</v>
      </c>
      <c r="F3266">
        <v>2734459.4594594608</v>
      </c>
      <c r="H3266">
        <v>138</v>
      </c>
      <c r="I3266">
        <v>8</v>
      </c>
      <c r="J3266">
        <v>7</v>
      </c>
      <c r="K3266">
        <v>2</v>
      </c>
      <c r="M3266">
        <v>231</v>
      </c>
      <c r="N3266">
        <v>208</v>
      </c>
      <c r="O3266">
        <v>54653486.486486487</v>
      </c>
      <c r="P3266">
        <v>65144504.504504502</v>
      </c>
      <c r="Q3266">
        <v>115</v>
      </c>
      <c r="R3266">
        <v>11</v>
      </c>
      <c r="S3266">
        <v>183113801.8018018</v>
      </c>
      <c r="T3266">
        <v>179194209.9099099</v>
      </c>
      <c r="U3266">
        <v>53732072.072072074</v>
      </c>
      <c r="V3266">
        <v>62468558.558558561</v>
      </c>
      <c r="W3266">
        <v>2403.4499999999998</v>
      </c>
      <c r="X3266">
        <v>12239.3</v>
      </c>
    </row>
    <row r="3267" spans="1:24">
      <c r="A3267" s="7" t="s">
        <v>4441</v>
      </c>
      <c r="B3267" s="13" t="s">
        <v>1388</v>
      </c>
      <c r="C3267">
        <v>151939361.24546412</v>
      </c>
      <c r="D3267">
        <v>146715831.77651185</v>
      </c>
      <c r="E3267">
        <v>2426486.4864864871</v>
      </c>
      <c r="F3267">
        <v>3062162.1621621619</v>
      </c>
      <c r="H3267">
        <v>40</v>
      </c>
      <c r="I3267">
        <v>6</v>
      </c>
      <c r="J3267">
        <v>5</v>
      </c>
      <c r="K3267">
        <v>1</v>
      </c>
      <c r="M3267">
        <v>17</v>
      </c>
      <c r="N3267">
        <v>49</v>
      </c>
      <c r="O3267">
        <v>11363963.963963967</v>
      </c>
      <c r="P3267">
        <v>9020360.3603603635</v>
      </c>
      <c r="Q3267">
        <v>4</v>
      </c>
      <c r="R3267">
        <v>49</v>
      </c>
      <c r="S3267">
        <v>69152628.828828827</v>
      </c>
      <c r="T3267">
        <v>67170319.819819823</v>
      </c>
      <c r="U3267">
        <v>9329369.369369369</v>
      </c>
      <c r="V3267">
        <v>9002702.7027027011</v>
      </c>
      <c r="W3267">
        <v>670.7</v>
      </c>
      <c r="X3267">
        <v>2795.6</v>
      </c>
    </row>
    <row r="3268" spans="1:24">
      <c r="A3268" s="7" t="s">
        <v>4442</v>
      </c>
      <c r="B3268" s="13" t="s">
        <v>2689</v>
      </c>
      <c r="C3268">
        <v>73803282.288440078</v>
      </c>
      <c r="D3268">
        <v>75365300.20738475</v>
      </c>
      <c r="E3268">
        <v>1200900.9009009011</v>
      </c>
      <c r="F3268">
        <v>2446846.8468468469</v>
      </c>
      <c r="H3268">
        <v>20</v>
      </c>
      <c r="I3268">
        <v>1</v>
      </c>
      <c r="J3268">
        <v>1</v>
      </c>
      <c r="M3268">
        <v>24</v>
      </c>
      <c r="N3268">
        <v>32</v>
      </c>
      <c r="O3268">
        <v>4052702.702702703</v>
      </c>
      <c r="P3268">
        <v>5717117.1171171172</v>
      </c>
      <c r="Q3268">
        <v>30</v>
      </c>
      <c r="S3268">
        <v>31513693.693693694</v>
      </c>
      <c r="T3268">
        <v>32248666.666666668</v>
      </c>
      <c r="U3268">
        <v>5080810.8108108109</v>
      </c>
      <c r="V3268">
        <v>5519279.2792792786</v>
      </c>
      <c r="W3268">
        <v>88.65</v>
      </c>
      <c r="X3268">
        <v>1553.95</v>
      </c>
    </row>
    <row r="3269" spans="1:24">
      <c r="A3269" s="7" t="s">
        <v>4443</v>
      </c>
      <c r="B3269" s="13" t="s">
        <v>2701</v>
      </c>
      <c r="C3269">
        <v>1679919301.3878536</v>
      </c>
      <c r="D3269">
        <v>1599403423.0044079</v>
      </c>
      <c r="E3269">
        <v>56216171.171171173</v>
      </c>
      <c r="F3269">
        <v>842342.342342344</v>
      </c>
      <c r="H3269">
        <v>164</v>
      </c>
      <c r="I3269">
        <v>23</v>
      </c>
      <c r="J3269">
        <v>30</v>
      </c>
      <c r="K3269">
        <v>20</v>
      </c>
      <c r="M3269">
        <v>1101</v>
      </c>
      <c r="N3269">
        <v>358</v>
      </c>
      <c r="O3269">
        <v>61915174.774774775</v>
      </c>
      <c r="P3269">
        <v>122048018.01801802</v>
      </c>
      <c r="Q3269">
        <v>78</v>
      </c>
      <c r="R3269">
        <v>563</v>
      </c>
      <c r="S3269">
        <v>211899265.76576579</v>
      </c>
      <c r="T3269">
        <v>202137229.72972971</v>
      </c>
      <c r="U3269">
        <v>31155628.828828827</v>
      </c>
      <c r="V3269">
        <v>48592072.072072074</v>
      </c>
      <c r="W3269">
        <v>16452.8</v>
      </c>
      <c r="X3269">
        <v>40912.449999999997</v>
      </c>
    </row>
    <row r="3270" spans="1:24">
      <c r="A3270" s="7" t="s">
        <v>4444</v>
      </c>
      <c r="B3270" s="13" t="s">
        <v>4445</v>
      </c>
      <c r="C3270">
        <v>135210721.82489571</v>
      </c>
      <c r="D3270">
        <v>124666639.50100741</v>
      </c>
      <c r="E3270">
        <v>830630.63063062995</v>
      </c>
      <c r="F3270">
        <v>273873.87387387501</v>
      </c>
      <c r="H3270">
        <v>89</v>
      </c>
      <c r="I3270">
        <v>13</v>
      </c>
      <c r="J3270">
        <v>12</v>
      </c>
      <c r="M3270">
        <v>150</v>
      </c>
      <c r="N3270">
        <v>122</v>
      </c>
      <c r="O3270">
        <v>16153873.873873875</v>
      </c>
      <c r="P3270">
        <v>14446117.117117116</v>
      </c>
      <c r="Q3270">
        <v>21</v>
      </c>
      <c r="R3270">
        <v>90</v>
      </c>
      <c r="S3270">
        <v>45787752.252252251</v>
      </c>
      <c r="T3270">
        <v>44957378.378378384</v>
      </c>
      <c r="U3270">
        <v>10522162.162162164</v>
      </c>
      <c r="V3270">
        <v>10694954.954954954</v>
      </c>
      <c r="W3270">
        <v>1311.7</v>
      </c>
      <c r="X3270">
        <v>9798.5</v>
      </c>
    </row>
    <row r="3271" spans="1:24">
      <c r="A3271" s="7" t="s">
        <v>4446</v>
      </c>
      <c r="B3271" s="13" t="s">
        <v>1231</v>
      </c>
      <c r="C3271">
        <v>210929579.15350062</v>
      </c>
      <c r="D3271">
        <v>192390980.41841254</v>
      </c>
      <c r="E3271">
        <v>1303603.603603604</v>
      </c>
      <c r="F3271">
        <v>782252.25225225301</v>
      </c>
      <c r="H3271">
        <v>172</v>
      </c>
      <c r="I3271">
        <v>7</v>
      </c>
      <c r="J3271">
        <v>7</v>
      </c>
      <c r="M3271">
        <v>113</v>
      </c>
      <c r="N3271">
        <v>227</v>
      </c>
      <c r="O3271">
        <v>53515765.765765764</v>
      </c>
      <c r="P3271">
        <v>67936306.306306303</v>
      </c>
      <c r="R3271">
        <v>17</v>
      </c>
      <c r="S3271">
        <v>49252765.765765756</v>
      </c>
      <c r="T3271">
        <v>46442184.684684686</v>
      </c>
      <c r="U3271">
        <v>52398468.468468465</v>
      </c>
      <c r="V3271">
        <v>70269009.009009004</v>
      </c>
      <c r="W3271">
        <v>378.7</v>
      </c>
      <c r="X3271">
        <v>9908.1</v>
      </c>
    </row>
    <row r="3272" spans="1:24">
      <c r="A3272" s="7" t="s">
        <v>4447</v>
      </c>
      <c r="B3272" s="13" t="s">
        <v>2272</v>
      </c>
      <c r="C3272">
        <v>319126846.5883677</v>
      </c>
      <c r="D3272">
        <v>320978439.93378359</v>
      </c>
      <c r="E3272">
        <v>13930630.63063064</v>
      </c>
      <c r="F3272">
        <v>1334684.684684692</v>
      </c>
      <c r="H3272">
        <v>168</v>
      </c>
      <c r="I3272">
        <v>38</v>
      </c>
      <c r="J3272">
        <v>36</v>
      </c>
      <c r="M3272">
        <v>285</v>
      </c>
      <c r="N3272">
        <v>303</v>
      </c>
      <c r="O3272">
        <v>28477968.468468469</v>
      </c>
      <c r="P3272">
        <v>39860495.495495498</v>
      </c>
      <c r="Q3272">
        <v>615</v>
      </c>
      <c r="R3272">
        <v>136</v>
      </c>
      <c r="S3272">
        <v>110332349.54954955</v>
      </c>
      <c r="T3272">
        <v>114329349.54954955</v>
      </c>
      <c r="U3272">
        <v>31993693.69369369</v>
      </c>
      <c r="V3272">
        <v>40634909.909909911</v>
      </c>
      <c r="W3272">
        <v>4880.8999999999996</v>
      </c>
      <c r="X3272">
        <v>16522.400000000001</v>
      </c>
    </row>
    <row r="3273" spans="1:24">
      <c r="A3273" s="7" t="s">
        <v>4448</v>
      </c>
      <c r="B3273" s="13" t="s">
        <v>945</v>
      </c>
      <c r="C3273">
        <v>718123568.8172214</v>
      </c>
      <c r="D3273">
        <v>692331766.60714471</v>
      </c>
      <c r="E3273">
        <v>1145045.0450450471</v>
      </c>
      <c r="F3273">
        <v>678783.78378378705</v>
      </c>
      <c r="H3273">
        <v>124</v>
      </c>
      <c r="I3273">
        <v>14</v>
      </c>
      <c r="J3273">
        <v>13</v>
      </c>
      <c r="K3273">
        <v>4</v>
      </c>
      <c r="M3273">
        <v>294</v>
      </c>
      <c r="N3273">
        <v>345</v>
      </c>
      <c r="O3273">
        <v>8046846.8468468506</v>
      </c>
      <c r="P3273">
        <v>9924953.153153155</v>
      </c>
      <c r="Q3273">
        <v>180</v>
      </c>
      <c r="R3273">
        <v>86</v>
      </c>
      <c r="S3273">
        <v>184891609.9099099</v>
      </c>
      <c r="T3273">
        <v>180129020.72072071</v>
      </c>
      <c r="U3273">
        <v>9987297.2972972989</v>
      </c>
      <c r="V3273">
        <v>9492612.6126126163</v>
      </c>
      <c r="W3273">
        <v>14149.1</v>
      </c>
      <c r="X3273">
        <v>23549.3</v>
      </c>
    </row>
    <row r="3274" spans="1:24">
      <c r="A3274" s="7" t="s">
        <v>4449</v>
      </c>
      <c r="B3274" s="13" t="s">
        <v>765</v>
      </c>
      <c r="C3274">
        <v>109294220.68641955</v>
      </c>
      <c r="D3274">
        <v>107019383.55191475</v>
      </c>
      <c r="E3274">
        <v>922477.47747747798</v>
      </c>
      <c r="F3274">
        <v>380180.18018018</v>
      </c>
      <c r="H3274">
        <v>20</v>
      </c>
      <c r="I3274">
        <v>5</v>
      </c>
      <c r="J3274">
        <v>6</v>
      </c>
      <c r="M3274">
        <v>69</v>
      </c>
      <c r="N3274">
        <v>27</v>
      </c>
      <c r="O3274">
        <v>5818468.4684684724</v>
      </c>
      <c r="P3274">
        <v>6731891.8918918911</v>
      </c>
      <c r="Q3274">
        <v>42</v>
      </c>
      <c r="R3274">
        <v>56</v>
      </c>
      <c r="S3274">
        <v>44518297.297297299</v>
      </c>
      <c r="T3274">
        <v>41135599.0990991</v>
      </c>
      <c r="U3274">
        <v>5820990.9909909917</v>
      </c>
      <c r="V3274">
        <v>6876396.3963963967</v>
      </c>
      <c r="W3274">
        <v>709.75</v>
      </c>
      <c r="X3274">
        <v>2378.6999999999998</v>
      </c>
    </row>
    <row r="3275" spans="1:24">
      <c r="A3275" s="7" t="s">
        <v>4450</v>
      </c>
      <c r="B3275" s="13" t="s">
        <v>1298</v>
      </c>
      <c r="C3275">
        <v>68193141.409377262</v>
      </c>
      <c r="D3275">
        <v>69555585.424994141</v>
      </c>
      <c r="E3275">
        <v>1809609.009009009</v>
      </c>
      <c r="F3275">
        <v>183783.78378378399</v>
      </c>
      <c r="H3275">
        <v>14</v>
      </c>
      <c r="I3275">
        <v>6</v>
      </c>
      <c r="J3275">
        <v>12</v>
      </c>
      <c r="K3275">
        <v>2</v>
      </c>
      <c r="M3275">
        <v>37</v>
      </c>
      <c r="N3275">
        <v>32</v>
      </c>
      <c r="O3275">
        <v>22342581.981981982</v>
      </c>
      <c r="P3275">
        <v>7288918.9189189207</v>
      </c>
      <c r="Q3275">
        <v>91</v>
      </c>
      <c r="R3275">
        <v>37</v>
      </c>
      <c r="S3275">
        <v>22645711.711711712</v>
      </c>
      <c r="T3275">
        <v>21745774.774774775</v>
      </c>
      <c r="U3275">
        <v>18747297.297297299</v>
      </c>
      <c r="V3275">
        <v>10918648.648648649</v>
      </c>
      <c r="W3275">
        <v>753.45</v>
      </c>
      <c r="X3275">
        <v>1742.75</v>
      </c>
    </row>
    <row r="3276" spans="1:24">
      <c r="A3276" s="7" t="s">
        <v>4451</v>
      </c>
      <c r="B3276" s="13" t="s">
        <v>1739</v>
      </c>
      <c r="C3276">
        <v>1032081938.6198099</v>
      </c>
      <c r="D3276">
        <v>989213314.91302776</v>
      </c>
      <c r="E3276">
        <v>148206609.00900903</v>
      </c>
      <c r="F3276">
        <v>37576801.801801816</v>
      </c>
      <c r="H3276">
        <v>260</v>
      </c>
      <c r="I3276">
        <v>20</v>
      </c>
      <c r="J3276">
        <v>27</v>
      </c>
      <c r="K3276">
        <v>25</v>
      </c>
      <c r="M3276">
        <v>919</v>
      </c>
      <c r="N3276">
        <v>599</v>
      </c>
      <c r="O3276">
        <v>32602792.792792797</v>
      </c>
      <c r="P3276">
        <v>43331531.531531528</v>
      </c>
      <c r="Q3276">
        <v>109</v>
      </c>
      <c r="R3276">
        <v>262</v>
      </c>
      <c r="S3276">
        <v>307340968.46846849</v>
      </c>
      <c r="T3276">
        <v>295151193.6936937</v>
      </c>
      <c r="U3276">
        <v>43401441.441441447</v>
      </c>
      <c r="V3276">
        <v>52504414.414414413</v>
      </c>
      <c r="W3276">
        <v>8209.4500000000007</v>
      </c>
      <c r="X3276">
        <v>27292.75</v>
      </c>
    </row>
    <row r="3277" spans="1:24">
      <c r="A3277" s="7" t="s">
        <v>4452</v>
      </c>
      <c r="B3277" s="13" t="s">
        <v>890</v>
      </c>
      <c r="C3277">
        <v>217034091.76632333</v>
      </c>
      <c r="D3277">
        <v>217757649.08351961</v>
      </c>
      <c r="E3277">
        <v>1285585.585585586</v>
      </c>
      <c r="F3277">
        <v>293630.63063063199</v>
      </c>
      <c r="H3277">
        <v>123</v>
      </c>
      <c r="I3277">
        <v>9</v>
      </c>
      <c r="J3277">
        <v>19</v>
      </c>
      <c r="M3277">
        <v>85</v>
      </c>
      <c r="N3277">
        <v>169</v>
      </c>
      <c r="O3277">
        <v>15025225.225225223</v>
      </c>
      <c r="P3277">
        <v>21568018.018018018</v>
      </c>
      <c r="Q3277">
        <v>4</v>
      </c>
      <c r="R3277">
        <v>100</v>
      </c>
      <c r="S3277">
        <v>62073349.54954955</v>
      </c>
      <c r="T3277">
        <v>62140198.198198199</v>
      </c>
      <c r="U3277">
        <v>12929099.0990991</v>
      </c>
      <c r="V3277">
        <v>20215495.495495494</v>
      </c>
      <c r="W3277">
        <v>392.35</v>
      </c>
      <c r="X3277">
        <v>10238.25</v>
      </c>
    </row>
    <row r="3278" spans="1:24">
      <c r="A3278" s="7" t="s">
        <v>4453</v>
      </c>
      <c r="B3278" s="13" t="s">
        <v>1334</v>
      </c>
      <c r="C3278">
        <v>286854485.41449583</v>
      </c>
      <c r="D3278">
        <v>285985877.48361874</v>
      </c>
      <c r="E3278">
        <v>12453153.153153151</v>
      </c>
      <c r="F3278">
        <v>4606306.3063063072</v>
      </c>
      <c r="H3278">
        <v>70</v>
      </c>
      <c r="I3278">
        <v>4</v>
      </c>
      <c r="J3278">
        <v>11</v>
      </c>
      <c r="M3278">
        <v>98</v>
      </c>
      <c r="N3278">
        <v>87</v>
      </c>
      <c r="O3278">
        <v>42490990.990990981</v>
      </c>
      <c r="P3278">
        <v>42646824.324324325</v>
      </c>
      <c r="Q3278">
        <v>6</v>
      </c>
      <c r="R3278">
        <v>1</v>
      </c>
      <c r="S3278">
        <v>119681648.64864865</v>
      </c>
      <c r="T3278">
        <v>114746797.2972973</v>
      </c>
      <c r="U3278">
        <v>40714864.864864871</v>
      </c>
      <c r="V3278">
        <v>39114684.684684686</v>
      </c>
      <c r="W3278">
        <v>2063.6</v>
      </c>
      <c r="X3278">
        <v>5803.45</v>
      </c>
    </row>
    <row r="3279" spans="1:24">
      <c r="A3279" s="7" t="s">
        <v>4454</v>
      </c>
      <c r="B3279" s="13" t="s">
        <v>1739</v>
      </c>
      <c r="C3279">
        <v>1165476179.2242107</v>
      </c>
      <c r="D3279">
        <v>1135823405.3049319</v>
      </c>
      <c r="E3279">
        <v>4771171.1711711762</v>
      </c>
      <c r="F3279">
        <v>51206614.414414413</v>
      </c>
      <c r="H3279">
        <v>175</v>
      </c>
      <c r="I3279">
        <v>25</v>
      </c>
      <c r="J3279">
        <v>33</v>
      </c>
      <c r="K3279">
        <v>4</v>
      </c>
      <c r="M3279">
        <v>569</v>
      </c>
      <c r="N3279">
        <v>319</v>
      </c>
      <c r="O3279">
        <v>52560000</v>
      </c>
      <c r="P3279">
        <v>131502291.8918919</v>
      </c>
      <c r="Q3279">
        <v>187</v>
      </c>
      <c r="R3279">
        <v>249</v>
      </c>
      <c r="S3279">
        <v>356988094.5945946</v>
      </c>
      <c r="T3279">
        <v>350362441.44144142</v>
      </c>
      <c r="U3279">
        <v>71688648.648648649</v>
      </c>
      <c r="V3279">
        <v>96309819.819819823</v>
      </c>
      <c r="W3279">
        <v>7959.05</v>
      </c>
      <c r="X3279">
        <v>26720</v>
      </c>
    </row>
    <row r="3280" spans="1:24">
      <c r="A3280" s="7" t="s">
        <v>4455</v>
      </c>
      <c r="B3280" s="13" t="s">
        <v>1382</v>
      </c>
      <c r="C3280">
        <v>115991908.04221892</v>
      </c>
      <c r="D3280">
        <v>109137780.30372033</v>
      </c>
      <c r="E3280">
        <v>4415315.3153153174</v>
      </c>
      <c r="F3280">
        <v>655405.40540541103</v>
      </c>
      <c r="H3280">
        <v>36</v>
      </c>
      <c r="I3280">
        <v>18</v>
      </c>
      <c r="J3280">
        <v>20</v>
      </c>
      <c r="M3280">
        <v>124</v>
      </c>
      <c r="N3280">
        <v>64</v>
      </c>
      <c r="O3280">
        <v>25449549.54954955</v>
      </c>
      <c r="P3280">
        <v>24259459.459459461</v>
      </c>
      <c r="Q3280">
        <v>107</v>
      </c>
      <c r="R3280">
        <v>98</v>
      </c>
      <c r="S3280">
        <v>25645454.954954952</v>
      </c>
      <c r="T3280">
        <v>25139781.981981978</v>
      </c>
      <c r="U3280">
        <v>23384861.261261258</v>
      </c>
      <c r="V3280">
        <v>24559906.306306303</v>
      </c>
      <c r="W3280">
        <v>541.5</v>
      </c>
      <c r="X3280">
        <v>2908.5</v>
      </c>
    </row>
    <row r="3281" spans="1:24">
      <c r="A3281" s="7" t="s">
        <v>642</v>
      </c>
      <c r="B3281" s="13" t="s">
        <v>82</v>
      </c>
      <c r="X3281">
        <v>4</v>
      </c>
    </row>
    <row r="3282" spans="1:24">
      <c r="A3282" s="7" t="s">
        <v>388</v>
      </c>
      <c r="B3282" s="13" t="s">
        <v>52</v>
      </c>
      <c r="C3282">
        <v>933972622.6232146</v>
      </c>
      <c r="D3282">
        <v>921460613.3797524</v>
      </c>
      <c r="E3282">
        <v>233544474.77477479</v>
      </c>
      <c r="F3282">
        <v>224780606.30630633</v>
      </c>
      <c r="H3282">
        <v>158</v>
      </c>
      <c r="I3282">
        <v>45</v>
      </c>
      <c r="J3282">
        <v>23</v>
      </c>
      <c r="K3282">
        <v>7</v>
      </c>
      <c r="M3282">
        <v>449</v>
      </c>
      <c r="N3282">
        <v>242</v>
      </c>
      <c r="O3282">
        <v>55520180.180180177</v>
      </c>
      <c r="P3282">
        <v>68368288.28828828</v>
      </c>
      <c r="Q3282">
        <v>343</v>
      </c>
      <c r="R3282">
        <v>612</v>
      </c>
      <c r="S3282">
        <v>179293541.44144145</v>
      </c>
      <c r="T3282">
        <v>167064151.35135132</v>
      </c>
      <c r="U3282">
        <v>50286439.639639638</v>
      </c>
      <c r="V3282">
        <v>63164187.387387395</v>
      </c>
      <c r="W3282">
        <v>2730.8</v>
      </c>
      <c r="X3282">
        <v>21555.95</v>
      </c>
    </row>
    <row r="3283" spans="1:24">
      <c r="A3283" s="7" t="s">
        <v>389</v>
      </c>
      <c r="B3283" s="13" t="s">
        <v>3801</v>
      </c>
      <c r="C3283">
        <v>503889347.9306401</v>
      </c>
      <c r="D3283">
        <v>497026558.71835434</v>
      </c>
      <c r="E3283">
        <v>110203839.63963963</v>
      </c>
      <c r="F3283">
        <v>773333.333333335</v>
      </c>
      <c r="H3283">
        <v>145</v>
      </c>
      <c r="I3283">
        <v>10</v>
      </c>
      <c r="J3283">
        <v>10</v>
      </c>
      <c r="K3283">
        <v>5</v>
      </c>
      <c r="M3283">
        <v>153</v>
      </c>
      <c r="N3283">
        <v>162</v>
      </c>
      <c r="O3283">
        <v>31574324.324324328</v>
      </c>
      <c r="P3283">
        <v>52553873.873873867</v>
      </c>
      <c r="Q3283">
        <v>66</v>
      </c>
      <c r="R3283">
        <v>115</v>
      </c>
      <c r="S3283">
        <v>123916653.15315315</v>
      </c>
      <c r="T3283">
        <v>126956646.84684686</v>
      </c>
      <c r="U3283">
        <v>42971441.441441439</v>
      </c>
      <c r="V3283">
        <v>48915585.585585587</v>
      </c>
      <c r="W3283">
        <v>519.15</v>
      </c>
      <c r="X3283">
        <v>14170.15</v>
      </c>
    </row>
    <row r="3284" spans="1:24">
      <c r="A3284" s="7" t="s">
        <v>4456</v>
      </c>
      <c r="B3284" s="13" t="s">
        <v>1249</v>
      </c>
      <c r="C3284">
        <v>3631489163.9390826</v>
      </c>
      <c r="D3284">
        <v>3560590617.4118972</v>
      </c>
      <c r="E3284">
        <v>134122098.19819821</v>
      </c>
      <c r="F3284">
        <v>40635348.648648694</v>
      </c>
      <c r="H3284">
        <v>608</v>
      </c>
      <c r="I3284">
        <v>43</v>
      </c>
      <c r="J3284">
        <v>116</v>
      </c>
      <c r="K3284">
        <v>5</v>
      </c>
      <c r="M3284">
        <v>4781</v>
      </c>
      <c r="N3284">
        <v>2011</v>
      </c>
      <c r="O3284">
        <v>876375777.47747755</v>
      </c>
      <c r="P3284">
        <v>862456609.009009</v>
      </c>
      <c r="Q3284">
        <v>2356</v>
      </c>
      <c r="R3284">
        <v>1886</v>
      </c>
      <c r="S3284">
        <v>638110465.76576579</v>
      </c>
      <c r="T3284">
        <v>647195249.54954958</v>
      </c>
      <c r="U3284">
        <v>830162115.31531525</v>
      </c>
      <c r="V3284">
        <v>860625682.88288283</v>
      </c>
      <c r="W3284">
        <v>43020.05</v>
      </c>
      <c r="X3284">
        <v>110787.75</v>
      </c>
    </row>
    <row r="3285" spans="1:24">
      <c r="A3285" s="7" t="s">
        <v>4457</v>
      </c>
      <c r="B3285" s="13" t="s">
        <v>844</v>
      </c>
      <c r="C3285">
        <v>366162951.59734362</v>
      </c>
      <c r="D3285">
        <v>358138559.67364526</v>
      </c>
      <c r="E3285">
        <v>1274549.5495495519</v>
      </c>
      <c r="F3285">
        <v>526485.58558558801</v>
      </c>
      <c r="H3285">
        <v>185</v>
      </c>
      <c r="I3285">
        <v>9</v>
      </c>
      <c r="J3285">
        <v>23</v>
      </c>
      <c r="K3285">
        <v>1</v>
      </c>
      <c r="M3285">
        <v>284</v>
      </c>
      <c r="N3285">
        <v>288</v>
      </c>
      <c r="O3285">
        <v>35848865.765765771</v>
      </c>
      <c r="P3285">
        <v>21918575.675675679</v>
      </c>
      <c r="Q3285">
        <v>137</v>
      </c>
      <c r="R3285">
        <v>230</v>
      </c>
      <c r="S3285">
        <v>113159585.58558559</v>
      </c>
      <c r="T3285">
        <v>111399027.02702701</v>
      </c>
      <c r="U3285">
        <v>29733063.063063059</v>
      </c>
      <c r="V3285">
        <v>21933153.153153151</v>
      </c>
      <c r="W3285">
        <v>2274.25</v>
      </c>
      <c r="X3285">
        <v>15102.3</v>
      </c>
    </row>
    <row r="3286" spans="1:24">
      <c r="A3286" s="7" t="s">
        <v>4458</v>
      </c>
      <c r="B3286" s="13" t="s">
        <v>1386</v>
      </c>
      <c r="C3286">
        <v>162000513.46521178</v>
      </c>
      <c r="D3286">
        <v>158933243.72022596</v>
      </c>
      <c r="E3286">
        <v>242252.25225225301</v>
      </c>
      <c r="F3286">
        <v>653144.14414414496</v>
      </c>
      <c r="H3286">
        <v>16</v>
      </c>
      <c r="I3286">
        <v>4</v>
      </c>
      <c r="J3286">
        <v>15</v>
      </c>
      <c r="M3286">
        <v>57</v>
      </c>
      <c r="N3286">
        <v>45</v>
      </c>
      <c r="O3286">
        <v>18216216.216216214</v>
      </c>
      <c r="P3286">
        <v>21841733.333333328</v>
      </c>
      <c r="Q3286">
        <v>16</v>
      </c>
      <c r="R3286">
        <v>4</v>
      </c>
      <c r="S3286">
        <v>87027013.51351352</v>
      </c>
      <c r="T3286">
        <v>85400117.117117122</v>
      </c>
      <c r="U3286">
        <v>16844774.774774775</v>
      </c>
      <c r="V3286">
        <v>24773333.333333336</v>
      </c>
      <c r="W3286">
        <v>2844.5</v>
      </c>
      <c r="X3286">
        <v>3634.4</v>
      </c>
    </row>
    <row r="3287" spans="1:24">
      <c r="A3287" s="7" t="s">
        <v>4459</v>
      </c>
      <c r="B3287" s="13" t="s">
        <v>1386</v>
      </c>
      <c r="C3287">
        <v>128692084.94745678</v>
      </c>
      <c r="D3287">
        <v>122287630.16715614</v>
      </c>
      <c r="E3287">
        <v>409909.90990991</v>
      </c>
      <c r="F3287">
        <v>657657.65765765798</v>
      </c>
      <c r="H3287">
        <v>4</v>
      </c>
      <c r="I3287">
        <v>7</v>
      </c>
      <c r="J3287">
        <v>15</v>
      </c>
      <c r="K3287">
        <v>1</v>
      </c>
      <c r="M3287">
        <v>91</v>
      </c>
      <c r="N3287">
        <v>87</v>
      </c>
      <c r="O3287">
        <v>22377477.477477476</v>
      </c>
      <c r="P3287">
        <v>21779509.909909908</v>
      </c>
      <c r="Q3287">
        <v>25</v>
      </c>
      <c r="S3287">
        <v>67774819.819819823</v>
      </c>
      <c r="T3287">
        <v>64781810.810810812</v>
      </c>
      <c r="U3287">
        <v>21522702.702702705</v>
      </c>
      <c r="V3287">
        <v>20280810.810810812</v>
      </c>
      <c r="W3287">
        <v>2266</v>
      </c>
      <c r="X3287">
        <v>2797.4</v>
      </c>
    </row>
    <row r="3288" spans="1:24">
      <c r="A3288" s="7" t="s">
        <v>4460</v>
      </c>
      <c r="B3288" s="13" t="s">
        <v>694</v>
      </c>
      <c r="C3288">
        <v>241797983.24995992</v>
      </c>
      <c r="D3288">
        <v>233298870.14094657</v>
      </c>
      <c r="E3288">
        <v>2659459.4594594599</v>
      </c>
      <c r="F3288">
        <v>1295495.4954954961</v>
      </c>
      <c r="H3288">
        <v>46</v>
      </c>
      <c r="I3288">
        <v>10</v>
      </c>
      <c r="J3288">
        <v>15</v>
      </c>
      <c r="K3288">
        <v>3</v>
      </c>
      <c r="M3288">
        <v>98</v>
      </c>
      <c r="N3288">
        <v>111</v>
      </c>
      <c r="O3288">
        <v>23527927.927927926</v>
      </c>
      <c r="P3288">
        <v>31047792.79279279</v>
      </c>
      <c r="Q3288">
        <v>42</v>
      </c>
      <c r="R3288">
        <v>31</v>
      </c>
      <c r="S3288">
        <v>99643536.036036044</v>
      </c>
      <c r="T3288">
        <v>99311504.504504517</v>
      </c>
      <c r="U3288">
        <v>24760000</v>
      </c>
      <c r="V3288">
        <v>32328198.198198199</v>
      </c>
      <c r="W3288">
        <v>2906.65</v>
      </c>
      <c r="X3288">
        <v>5664.65</v>
      </c>
    </row>
    <row r="3289" spans="1:24">
      <c r="A3289" s="7" t="s">
        <v>4461</v>
      </c>
      <c r="B3289" s="13" t="s">
        <v>3024</v>
      </c>
      <c r="C3289">
        <v>107129974.59014949</v>
      </c>
      <c r="D3289">
        <v>112023092.42480919</v>
      </c>
      <c r="E3289">
        <v>571171.17117117404</v>
      </c>
      <c r="F3289">
        <v>363063.06306306401</v>
      </c>
      <c r="H3289">
        <v>34</v>
      </c>
      <c r="I3289">
        <v>11</v>
      </c>
      <c r="J3289">
        <v>13</v>
      </c>
      <c r="M3289">
        <v>40</v>
      </c>
      <c r="N3289">
        <v>60</v>
      </c>
      <c r="O3289">
        <v>4181801.801801804</v>
      </c>
      <c r="P3289">
        <v>16852432.432432432</v>
      </c>
      <c r="Q3289">
        <v>28</v>
      </c>
      <c r="R3289">
        <v>106</v>
      </c>
      <c r="S3289">
        <v>18838545.045045044</v>
      </c>
      <c r="T3289">
        <v>22107563.063063063</v>
      </c>
      <c r="U3289">
        <v>5899189.189189191</v>
      </c>
      <c r="V3289">
        <v>9198738.7387387361</v>
      </c>
      <c r="W3289">
        <v>302.05</v>
      </c>
      <c r="X3289">
        <v>1878.75</v>
      </c>
    </row>
    <row r="3290" spans="1:24">
      <c r="A3290" s="7" t="s">
        <v>4462</v>
      </c>
      <c r="B3290" s="13" t="s">
        <v>3024</v>
      </c>
      <c r="C3290">
        <v>550366446.7622962</v>
      </c>
      <c r="D3290">
        <v>548090349.42512977</v>
      </c>
      <c r="E3290">
        <v>42582724.32432434</v>
      </c>
      <c r="F3290">
        <v>39771411.71171172</v>
      </c>
      <c r="H3290">
        <v>231</v>
      </c>
      <c r="I3290">
        <v>34</v>
      </c>
      <c r="J3290">
        <v>40</v>
      </c>
      <c r="K3290">
        <v>2</v>
      </c>
      <c r="M3290">
        <v>398</v>
      </c>
      <c r="N3290">
        <v>344</v>
      </c>
      <c r="O3290">
        <v>52319954.954954967</v>
      </c>
      <c r="P3290">
        <v>30316396.396396399</v>
      </c>
      <c r="Q3290">
        <v>355</v>
      </c>
      <c r="R3290">
        <v>291</v>
      </c>
      <c r="S3290">
        <v>72228129.729729727</v>
      </c>
      <c r="T3290">
        <v>74064502.702702716</v>
      </c>
      <c r="U3290">
        <v>32354414.414414417</v>
      </c>
      <c r="V3290">
        <v>24638738.738738742</v>
      </c>
      <c r="W3290">
        <v>1972.95</v>
      </c>
      <c r="X3290">
        <v>9013.25</v>
      </c>
    </row>
    <row r="3291" spans="1:24">
      <c r="A3291" s="7" t="s">
        <v>4463</v>
      </c>
      <c r="B3291" s="13" t="s">
        <v>1828</v>
      </c>
      <c r="C3291">
        <v>33928557.377493009</v>
      </c>
      <c r="D3291">
        <v>31695371.382741977</v>
      </c>
      <c r="F3291">
        <v>5405.4054054059998</v>
      </c>
      <c r="H3291">
        <v>6</v>
      </c>
      <c r="J3291">
        <v>3</v>
      </c>
      <c r="M3291">
        <v>17</v>
      </c>
      <c r="N3291">
        <v>18</v>
      </c>
      <c r="O3291">
        <v>1195495.4954954961</v>
      </c>
      <c r="P3291">
        <v>1813063.063063063</v>
      </c>
      <c r="R3291">
        <v>1</v>
      </c>
      <c r="S3291">
        <v>13931121.62162162</v>
      </c>
      <c r="T3291">
        <v>13607792.792792793</v>
      </c>
      <c r="U3291">
        <v>1015315.315315315</v>
      </c>
      <c r="V3291">
        <v>1836936.9369369382</v>
      </c>
      <c r="W3291">
        <v>109.95</v>
      </c>
      <c r="X3291">
        <v>562.95000000000005</v>
      </c>
    </row>
    <row r="3292" spans="1:24">
      <c r="A3292" s="7" t="s">
        <v>4464</v>
      </c>
      <c r="B3292" s="13" t="s">
        <v>2012</v>
      </c>
      <c r="C3292">
        <v>714363150.68043458</v>
      </c>
      <c r="D3292">
        <v>712066207.19449449</v>
      </c>
      <c r="E3292">
        <v>5884076.5765765812</v>
      </c>
      <c r="F3292">
        <v>1223459.4594594601</v>
      </c>
      <c r="H3292">
        <v>218</v>
      </c>
      <c r="I3292">
        <v>17</v>
      </c>
      <c r="J3292">
        <v>49</v>
      </c>
      <c r="M3292">
        <v>345</v>
      </c>
      <c r="N3292">
        <v>382</v>
      </c>
      <c r="O3292">
        <v>65782432.432432428</v>
      </c>
      <c r="P3292">
        <v>85353378.378378376</v>
      </c>
      <c r="Q3292">
        <v>123</v>
      </c>
      <c r="R3292">
        <v>391</v>
      </c>
      <c r="S3292">
        <v>184133663.06306309</v>
      </c>
      <c r="T3292">
        <v>182366066.66666666</v>
      </c>
      <c r="U3292">
        <v>55357927.927927926</v>
      </c>
      <c r="V3292">
        <v>69208108.108108118</v>
      </c>
      <c r="W3292">
        <v>3493.85</v>
      </c>
      <c r="X3292">
        <v>30006.95</v>
      </c>
    </row>
    <row r="3293" spans="1:24">
      <c r="A3293" s="7" t="s">
        <v>4465</v>
      </c>
      <c r="B3293" s="13" t="s">
        <v>2058</v>
      </c>
      <c r="C3293">
        <v>354862989.75703996</v>
      </c>
      <c r="D3293">
        <v>337206715.677369</v>
      </c>
      <c r="E3293">
        <v>2431531.5315315309</v>
      </c>
      <c r="F3293">
        <v>401081.08108108299</v>
      </c>
      <c r="H3293">
        <v>62</v>
      </c>
      <c r="I3293">
        <v>4</v>
      </c>
      <c r="J3293">
        <v>5</v>
      </c>
      <c r="M3293">
        <v>94</v>
      </c>
      <c r="N3293">
        <v>117</v>
      </c>
      <c r="O3293">
        <v>9163063.063063059</v>
      </c>
      <c r="P3293">
        <v>17254279.279279277</v>
      </c>
      <c r="Q3293">
        <v>50</v>
      </c>
      <c r="R3293">
        <v>97</v>
      </c>
      <c r="S3293">
        <v>61091322.522522524</v>
      </c>
      <c r="T3293">
        <v>56905327.027027026</v>
      </c>
      <c r="U3293">
        <v>8947998.1981981974</v>
      </c>
      <c r="V3293">
        <v>12443493.693693694</v>
      </c>
      <c r="W3293">
        <v>4796.8500000000004</v>
      </c>
      <c r="X3293">
        <v>10188.549999999999</v>
      </c>
    </row>
    <row r="3294" spans="1:24">
      <c r="A3294" s="7" t="s">
        <v>4466</v>
      </c>
      <c r="B3294" s="13" t="s">
        <v>2755</v>
      </c>
      <c r="C3294">
        <v>96350555.466926023</v>
      </c>
      <c r="D3294">
        <v>86587547.297126204</v>
      </c>
      <c r="E3294">
        <v>22522.522522522999</v>
      </c>
      <c r="F3294">
        <v>22522.522522522999</v>
      </c>
      <c r="H3294">
        <v>41</v>
      </c>
      <c r="I3294">
        <v>7</v>
      </c>
      <c r="J3294">
        <v>9</v>
      </c>
      <c r="M3294">
        <v>53</v>
      </c>
      <c r="N3294">
        <v>76</v>
      </c>
      <c r="O3294">
        <v>12301801.801801801</v>
      </c>
      <c r="P3294">
        <v>10552837.837837839</v>
      </c>
      <c r="Q3294">
        <v>11</v>
      </c>
      <c r="R3294">
        <v>41</v>
      </c>
      <c r="S3294">
        <v>23199063.063063063</v>
      </c>
      <c r="T3294">
        <v>19097346.846846845</v>
      </c>
      <c r="U3294">
        <v>10736756.756756756</v>
      </c>
      <c r="V3294">
        <v>8398288.2882882878</v>
      </c>
      <c r="W3294">
        <v>417.3</v>
      </c>
      <c r="X3294">
        <v>1552.3</v>
      </c>
    </row>
    <row r="3295" spans="1:24">
      <c r="A3295" s="7" t="s">
        <v>4467</v>
      </c>
      <c r="B3295" s="13" t="s">
        <v>1175</v>
      </c>
      <c r="C3295">
        <v>663118265.00491059</v>
      </c>
      <c r="D3295">
        <v>121792242.70964269</v>
      </c>
      <c r="E3295">
        <v>193693.69369369399</v>
      </c>
      <c r="F3295">
        <v>537837.83783783799</v>
      </c>
      <c r="H3295">
        <v>25</v>
      </c>
      <c r="I3295">
        <v>3</v>
      </c>
      <c r="J3295">
        <v>6</v>
      </c>
      <c r="M3295">
        <v>241</v>
      </c>
      <c r="N3295">
        <v>83</v>
      </c>
      <c r="O3295">
        <v>45018155.855855852</v>
      </c>
      <c r="P3295">
        <v>42820720.720720723</v>
      </c>
      <c r="Q3295">
        <v>24</v>
      </c>
      <c r="R3295">
        <v>40</v>
      </c>
      <c r="S3295">
        <v>59401729.729729727</v>
      </c>
      <c r="T3295">
        <v>56122765.765765771</v>
      </c>
      <c r="U3295">
        <v>41690990.990990989</v>
      </c>
      <c r="V3295">
        <v>38457297.297297299</v>
      </c>
      <c r="W3295">
        <v>1769.9</v>
      </c>
      <c r="X3295">
        <v>2626.45</v>
      </c>
    </row>
    <row r="3296" spans="1:24">
      <c r="A3296" s="7" t="s">
        <v>4468</v>
      </c>
      <c r="B3296" s="13" t="s">
        <v>1384</v>
      </c>
      <c r="C3296">
        <v>419195621.67736316</v>
      </c>
      <c r="D3296">
        <v>410280360.28541452</v>
      </c>
      <c r="E3296">
        <v>558108.10810811096</v>
      </c>
      <c r="F3296">
        <v>359009.00900901097</v>
      </c>
      <c r="H3296">
        <v>134</v>
      </c>
      <c r="I3296">
        <v>20</v>
      </c>
      <c r="J3296">
        <v>32</v>
      </c>
      <c r="M3296">
        <v>204</v>
      </c>
      <c r="N3296">
        <v>227</v>
      </c>
      <c r="O3296">
        <v>16809279.27927928</v>
      </c>
      <c r="P3296">
        <v>24796396.396396399</v>
      </c>
      <c r="Q3296">
        <v>365</v>
      </c>
      <c r="R3296">
        <v>221</v>
      </c>
      <c r="S3296">
        <v>130974252.25225225</v>
      </c>
      <c r="T3296">
        <v>138245635.13513514</v>
      </c>
      <c r="U3296">
        <v>16658648.648648649</v>
      </c>
      <c r="V3296">
        <v>22868018.018018015</v>
      </c>
      <c r="W3296">
        <v>5789.05</v>
      </c>
      <c r="X3296">
        <v>22168.25</v>
      </c>
    </row>
    <row r="3297" spans="1:24">
      <c r="A3297" s="7" t="s">
        <v>4469</v>
      </c>
      <c r="B3297" s="13" t="s">
        <v>1334</v>
      </c>
      <c r="C3297">
        <v>167721882.47398323</v>
      </c>
      <c r="D3297">
        <v>157466069.70124251</v>
      </c>
      <c r="E3297">
        <v>10950450.45045045</v>
      </c>
      <c r="F3297">
        <v>11104504.504504506</v>
      </c>
      <c r="H3297">
        <v>41</v>
      </c>
      <c r="I3297">
        <v>1</v>
      </c>
      <c r="J3297">
        <v>4</v>
      </c>
      <c r="K3297">
        <v>1</v>
      </c>
      <c r="M3297">
        <v>53</v>
      </c>
      <c r="N3297">
        <v>53</v>
      </c>
      <c r="O3297">
        <v>20413513.513513517</v>
      </c>
      <c r="P3297">
        <v>22204504.504504509</v>
      </c>
      <c r="Q3297">
        <v>7</v>
      </c>
      <c r="R3297">
        <v>30</v>
      </c>
      <c r="S3297">
        <v>89131878.378378376</v>
      </c>
      <c r="T3297">
        <v>84940855.855855852</v>
      </c>
      <c r="U3297">
        <v>17554594.594594594</v>
      </c>
      <c r="V3297">
        <v>19931621.62162162</v>
      </c>
      <c r="W3297">
        <v>1296.45</v>
      </c>
      <c r="X3297">
        <v>2954.8</v>
      </c>
    </row>
    <row r="3298" spans="1:24">
      <c r="A3298" s="7" t="s">
        <v>4470</v>
      </c>
      <c r="B3298" s="13" t="s">
        <v>3458</v>
      </c>
      <c r="C3298">
        <v>66066805.008691594</v>
      </c>
      <c r="D3298">
        <v>63065617.48584073</v>
      </c>
      <c r="E3298">
        <v>277477.47747747798</v>
      </c>
      <c r="F3298">
        <v>17117.117117119</v>
      </c>
      <c r="H3298">
        <v>6</v>
      </c>
      <c r="I3298">
        <v>1</v>
      </c>
      <c r="J3298">
        <v>8</v>
      </c>
      <c r="M3298">
        <v>28</v>
      </c>
      <c r="N3298">
        <v>10</v>
      </c>
      <c r="O3298">
        <v>20768378.378378384</v>
      </c>
      <c r="P3298">
        <v>6011693.6936936937</v>
      </c>
      <c r="Q3298">
        <v>9</v>
      </c>
      <c r="R3298">
        <v>63</v>
      </c>
      <c r="S3298">
        <v>30337355.855855856</v>
      </c>
      <c r="T3298">
        <v>28229090.090090092</v>
      </c>
      <c r="U3298">
        <v>11715045.045045044</v>
      </c>
      <c r="V3298">
        <v>3244463.0630630637</v>
      </c>
      <c r="W3298">
        <v>365.3</v>
      </c>
      <c r="X3298">
        <v>1476.15</v>
      </c>
    </row>
    <row r="3299" spans="1:24">
      <c r="A3299" s="7" t="s">
        <v>4471</v>
      </c>
      <c r="B3299" s="13" t="s">
        <v>1160</v>
      </c>
      <c r="C3299">
        <v>93074384.970493525</v>
      </c>
      <c r="D3299">
        <v>82523812.19107759</v>
      </c>
      <c r="E3299">
        <v>1233990.990990991</v>
      </c>
      <c r="F3299">
        <v>73873.873873874007</v>
      </c>
      <c r="H3299">
        <v>19</v>
      </c>
      <c r="I3299">
        <v>10</v>
      </c>
      <c r="J3299">
        <v>5</v>
      </c>
      <c r="M3299">
        <v>56</v>
      </c>
      <c r="N3299">
        <v>31</v>
      </c>
      <c r="O3299">
        <v>12674531.53153153</v>
      </c>
      <c r="P3299">
        <v>11089189.18918919</v>
      </c>
      <c r="Q3299">
        <v>95</v>
      </c>
      <c r="R3299">
        <v>50</v>
      </c>
      <c r="S3299">
        <v>21224368.468468469</v>
      </c>
      <c r="T3299">
        <v>20898529.729729731</v>
      </c>
      <c r="U3299">
        <v>11168108.108108107</v>
      </c>
      <c r="V3299">
        <v>7879909.9099099105</v>
      </c>
      <c r="W3299">
        <v>446.95</v>
      </c>
      <c r="X3299">
        <v>3004.55</v>
      </c>
    </row>
    <row r="3300" spans="1:24">
      <c r="A3300" s="7" t="s">
        <v>4472</v>
      </c>
      <c r="B3300" s="13" t="s">
        <v>803</v>
      </c>
      <c r="C3300">
        <v>134341328.35076031</v>
      </c>
      <c r="D3300">
        <v>114817022.98643295</v>
      </c>
      <c r="E3300">
        <v>200225.22522522899</v>
      </c>
      <c r="F3300">
        <v>389189.18918919301</v>
      </c>
      <c r="H3300">
        <v>116</v>
      </c>
      <c r="I3300">
        <v>30</v>
      </c>
      <c r="J3300">
        <v>23</v>
      </c>
      <c r="M3300">
        <v>195</v>
      </c>
      <c r="N3300">
        <v>200</v>
      </c>
      <c r="O3300">
        <v>18592117.117117114</v>
      </c>
      <c r="P3300">
        <v>15592792.792792793</v>
      </c>
      <c r="Q3300">
        <v>124</v>
      </c>
      <c r="R3300">
        <v>64</v>
      </c>
      <c r="S3300">
        <v>22538427.92792793</v>
      </c>
      <c r="T3300">
        <v>23901509.009009007</v>
      </c>
      <c r="U3300">
        <v>15080630.630630631</v>
      </c>
      <c r="V3300">
        <v>14272432.432432434</v>
      </c>
      <c r="W3300">
        <v>444.7</v>
      </c>
      <c r="X3300">
        <v>3171.35</v>
      </c>
    </row>
    <row r="3301" spans="1:24">
      <c r="A3301" s="7" t="s">
        <v>4473</v>
      </c>
      <c r="B3301" s="13" t="s">
        <v>1620</v>
      </c>
      <c r="C3301">
        <v>522149977.07960904</v>
      </c>
      <c r="D3301">
        <v>529278896.19767654</v>
      </c>
      <c r="E3301">
        <v>4017454.9549549548</v>
      </c>
      <c r="F3301">
        <v>504504.50450450898</v>
      </c>
      <c r="H3301">
        <v>78</v>
      </c>
      <c r="I3301">
        <v>10</v>
      </c>
      <c r="J3301">
        <v>32</v>
      </c>
      <c r="M3301">
        <v>222</v>
      </c>
      <c r="N3301">
        <v>121</v>
      </c>
      <c r="O3301">
        <v>267935245.04504508</v>
      </c>
      <c r="P3301">
        <v>132324942.34234235</v>
      </c>
      <c r="Q3301">
        <v>27</v>
      </c>
      <c r="R3301">
        <v>344</v>
      </c>
      <c r="S3301">
        <v>194273516.21621621</v>
      </c>
      <c r="T3301">
        <v>190938972.97297299</v>
      </c>
      <c r="U3301">
        <v>90806666.666666687</v>
      </c>
      <c r="V3301">
        <v>66226576.576576576</v>
      </c>
      <c r="W3301">
        <v>6707.15</v>
      </c>
      <c r="X3301">
        <v>15244.5</v>
      </c>
    </row>
    <row r="3302" spans="1:24">
      <c r="A3302" s="7" t="s">
        <v>4474</v>
      </c>
      <c r="B3302" s="13" t="s">
        <v>650</v>
      </c>
      <c r="C3302">
        <v>83112151.246207878</v>
      </c>
      <c r="D3302">
        <v>86785423.734699309</v>
      </c>
      <c r="E3302">
        <v>209234.23423423499</v>
      </c>
      <c r="F3302">
        <v>9909.9099099110008</v>
      </c>
      <c r="H3302">
        <v>4</v>
      </c>
      <c r="I3302">
        <v>5</v>
      </c>
      <c r="J3302">
        <v>2</v>
      </c>
      <c r="M3302">
        <v>20</v>
      </c>
      <c r="N3302">
        <v>36</v>
      </c>
      <c r="O3302">
        <v>5955045.0450450452</v>
      </c>
      <c r="P3302">
        <v>35655945.945945948</v>
      </c>
      <c r="Q3302">
        <v>46</v>
      </c>
      <c r="R3302">
        <v>70</v>
      </c>
      <c r="S3302">
        <v>32803180.180180177</v>
      </c>
      <c r="T3302">
        <v>32052945.945945948</v>
      </c>
      <c r="U3302">
        <v>5974504.5045045074</v>
      </c>
      <c r="V3302">
        <v>17667387.387387387</v>
      </c>
      <c r="W3302">
        <v>1400.6</v>
      </c>
      <c r="X3302">
        <v>1880.55</v>
      </c>
    </row>
    <row r="3303" spans="1:24">
      <c r="A3303" s="7" t="s">
        <v>390</v>
      </c>
      <c r="B3303" s="13" t="s">
        <v>391</v>
      </c>
      <c r="C3303">
        <v>144531811.91046941</v>
      </c>
      <c r="D3303">
        <v>163379969.72467214</v>
      </c>
      <c r="E3303">
        <v>26126.126126126001</v>
      </c>
      <c r="F3303">
        <v>128828.82882882901</v>
      </c>
      <c r="H3303">
        <v>50</v>
      </c>
      <c r="I3303">
        <v>0</v>
      </c>
      <c r="J3303">
        <v>1</v>
      </c>
      <c r="M3303">
        <v>11</v>
      </c>
      <c r="N3303">
        <v>114</v>
      </c>
      <c r="O3303">
        <v>4350450.4504504493</v>
      </c>
      <c r="P3303">
        <v>4399099.0990990968</v>
      </c>
      <c r="Q3303">
        <v>60</v>
      </c>
      <c r="R3303">
        <v>14</v>
      </c>
      <c r="S3303">
        <v>57179238.738738745</v>
      </c>
      <c r="T3303">
        <v>70209220.720720723</v>
      </c>
      <c r="U3303">
        <v>3537477.477477476</v>
      </c>
      <c r="V3303">
        <v>4039369.3693693681</v>
      </c>
      <c r="W3303">
        <v>208.9</v>
      </c>
      <c r="X3303">
        <v>4190.8</v>
      </c>
    </row>
    <row r="3304" spans="1:24">
      <c r="A3304" s="7" t="s">
        <v>392</v>
      </c>
      <c r="B3304" s="13" t="s">
        <v>137</v>
      </c>
      <c r="C3304">
        <v>1155230657.2417867</v>
      </c>
      <c r="D3304">
        <v>1107570991.4575078</v>
      </c>
      <c r="E3304">
        <v>159720125.22522521</v>
      </c>
      <c r="F3304">
        <v>200261072.97297299</v>
      </c>
      <c r="H3304">
        <v>431</v>
      </c>
      <c r="I3304">
        <v>43</v>
      </c>
      <c r="J3304">
        <v>28</v>
      </c>
      <c r="K3304">
        <v>4</v>
      </c>
      <c r="M3304">
        <v>986</v>
      </c>
      <c r="N3304">
        <v>746</v>
      </c>
      <c r="O3304">
        <v>480695759.45945948</v>
      </c>
      <c r="P3304">
        <v>190113063.06306309</v>
      </c>
      <c r="Q3304">
        <v>256</v>
      </c>
      <c r="R3304">
        <v>328</v>
      </c>
      <c r="S3304">
        <v>461058800.9009009</v>
      </c>
      <c r="T3304">
        <v>445483679.27927923</v>
      </c>
      <c r="U3304">
        <v>188753736.93693691</v>
      </c>
      <c r="V3304">
        <v>166671711.7117117</v>
      </c>
      <c r="W3304">
        <v>3411.6</v>
      </c>
      <c r="X3304">
        <v>27726.5</v>
      </c>
    </row>
    <row r="3305" spans="1:24">
      <c r="A3305" s="7" t="s">
        <v>393</v>
      </c>
      <c r="B3305" s="13" t="s">
        <v>391</v>
      </c>
      <c r="C3305">
        <v>90436480.998189941</v>
      </c>
      <c r="D3305">
        <v>95796874.18165116</v>
      </c>
      <c r="E3305">
        <v>692522.522522524</v>
      </c>
      <c r="F3305">
        <v>18658558.558558561</v>
      </c>
      <c r="H3305">
        <v>25</v>
      </c>
      <c r="I3305">
        <v>1</v>
      </c>
      <c r="J3305">
        <v>1</v>
      </c>
      <c r="M3305">
        <v>21</v>
      </c>
      <c r="N3305">
        <v>43</v>
      </c>
      <c r="O3305">
        <v>24029684.684684683</v>
      </c>
      <c r="P3305">
        <v>19421261.261261262</v>
      </c>
      <c r="Q3305">
        <v>133</v>
      </c>
      <c r="R3305">
        <v>3</v>
      </c>
      <c r="S3305">
        <v>33301612.612612613</v>
      </c>
      <c r="T3305">
        <v>30706576.576576576</v>
      </c>
      <c r="U3305">
        <v>17542522.52252252</v>
      </c>
      <c r="V3305">
        <v>14360180.180180181</v>
      </c>
      <c r="W3305">
        <v>203.45</v>
      </c>
      <c r="X3305">
        <v>3274.05</v>
      </c>
    </row>
    <row r="3306" spans="1:24">
      <c r="A3306" s="7" t="s">
        <v>394</v>
      </c>
      <c r="B3306" s="13" t="s">
        <v>217</v>
      </c>
      <c r="C3306">
        <v>733407776.07458627</v>
      </c>
      <c r="D3306">
        <v>759838360.16137242</v>
      </c>
      <c r="E3306">
        <v>97271545.945945963</v>
      </c>
      <c r="F3306">
        <v>76758053.153153151</v>
      </c>
      <c r="H3306">
        <v>253</v>
      </c>
      <c r="I3306">
        <v>19</v>
      </c>
      <c r="J3306">
        <v>25</v>
      </c>
      <c r="K3306">
        <v>5</v>
      </c>
      <c r="M3306">
        <v>501</v>
      </c>
      <c r="N3306">
        <v>478</v>
      </c>
      <c r="O3306">
        <v>100337207.2072072</v>
      </c>
      <c r="P3306">
        <v>117675315.31531532</v>
      </c>
      <c r="Q3306">
        <v>239</v>
      </c>
      <c r="R3306">
        <v>137</v>
      </c>
      <c r="S3306">
        <v>178053738.73873875</v>
      </c>
      <c r="T3306">
        <v>169950480.18018019</v>
      </c>
      <c r="U3306">
        <v>105608288.28828828</v>
      </c>
      <c r="V3306">
        <v>76354054.054054052</v>
      </c>
      <c r="W3306">
        <v>1467.25</v>
      </c>
      <c r="X3306">
        <v>12350.45</v>
      </c>
    </row>
    <row r="3307" spans="1:24">
      <c r="A3307" s="7" t="s">
        <v>4475</v>
      </c>
      <c r="B3307" s="13" t="s">
        <v>2467</v>
      </c>
      <c r="C3307">
        <v>30012988.840483755</v>
      </c>
      <c r="D3307">
        <v>26074119.687987518</v>
      </c>
      <c r="E3307">
        <v>11711.711711710999</v>
      </c>
      <c r="F3307">
        <v>13513.513513514001</v>
      </c>
      <c r="H3307">
        <v>17</v>
      </c>
      <c r="I3307">
        <v>2</v>
      </c>
      <c r="J3307">
        <v>3</v>
      </c>
      <c r="M3307">
        <v>20</v>
      </c>
      <c r="N3307">
        <v>20</v>
      </c>
      <c r="O3307">
        <v>1759459.4594594589</v>
      </c>
      <c r="P3307">
        <v>1481981.9819819811</v>
      </c>
      <c r="R3307">
        <v>8</v>
      </c>
      <c r="S3307">
        <v>5816081.0810810812</v>
      </c>
      <c r="T3307">
        <v>5211747.7477477482</v>
      </c>
      <c r="U3307">
        <v>1388378.3783783789</v>
      </c>
      <c r="V3307">
        <v>1786936.936936937</v>
      </c>
      <c r="X3307">
        <v>615</v>
      </c>
    </row>
    <row r="3308" spans="1:24">
      <c r="A3308" s="7" t="s">
        <v>4475</v>
      </c>
      <c r="B3308" s="13" t="s">
        <v>2468</v>
      </c>
      <c r="C3308">
        <v>36263658.955611773</v>
      </c>
      <c r="D3308">
        <v>39259237.849858202</v>
      </c>
      <c r="I3308">
        <v>8</v>
      </c>
      <c r="J3308">
        <v>6</v>
      </c>
      <c r="M3308">
        <v>14</v>
      </c>
      <c r="N3308">
        <v>19</v>
      </c>
      <c r="O3308">
        <v>9385585.5855855867</v>
      </c>
      <c r="P3308">
        <v>15854954.954954952</v>
      </c>
      <c r="Q3308">
        <v>19</v>
      </c>
      <c r="R3308">
        <v>20</v>
      </c>
      <c r="S3308">
        <v>10223045.045045044</v>
      </c>
      <c r="T3308">
        <v>10608360.36036036</v>
      </c>
      <c r="U3308">
        <v>7082882.8828828828</v>
      </c>
      <c r="V3308">
        <v>18338738.738738742</v>
      </c>
      <c r="W3308">
        <v>957.75</v>
      </c>
      <c r="X3308">
        <v>1000.35</v>
      </c>
    </row>
    <row r="3309" spans="1:24">
      <c r="A3309" s="7" t="s">
        <v>4476</v>
      </c>
      <c r="B3309" s="13" t="s">
        <v>705</v>
      </c>
      <c r="C3309">
        <v>10493959.001651781</v>
      </c>
      <c r="D3309">
        <v>12125360.276541945</v>
      </c>
      <c r="I3309">
        <v>1</v>
      </c>
      <c r="M3309">
        <v>2</v>
      </c>
      <c r="N3309">
        <v>3</v>
      </c>
      <c r="O3309">
        <v>995495.49549549504</v>
      </c>
      <c r="P3309">
        <v>900900.90090090095</v>
      </c>
      <c r="S3309">
        <v>1302698.1981981981</v>
      </c>
      <c r="T3309">
        <v>1366509.009009009</v>
      </c>
      <c r="U3309">
        <v>638738.73873873905</v>
      </c>
      <c r="V3309">
        <v>672072.07207207195</v>
      </c>
      <c r="W3309">
        <v>227.1</v>
      </c>
      <c r="X3309">
        <v>254.9</v>
      </c>
    </row>
    <row r="3310" spans="1:24">
      <c r="A3310" s="7" t="s">
        <v>4476</v>
      </c>
      <c r="B3310" s="13" t="s">
        <v>715</v>
      </c>
      <c r="C3310">
        <v>7072845.7252268381</v>
      </c>
      <c r="D3310">
        <v>7293962.7176473057</v>
      </c>
      <c r="E3310">
        <v>275675.67567567597</v>
      </c>
      <c r="F3310">
        <v>544144.14414414496</v>
      </c>
      <c r="H3310">
        <v>7</v>
      </c>
      <c r="I3310">
        <v>0</v>
      </c>
      <c r="J3310">
        <v>1</v>
      </c>
      <c r="M3310">
        <v>5</v>
      </c>
      <c r="N3310">
        <v>9</v>
      </c>
      <c r="O3310">
        <v>392792.79279279301</v>
      </c>
      <c r="P3310">
        <v>589189.18918919004</v>
      </c>
      <c r="Q3310">
        <v>12</v>
      </c>
      <c r="R3310">
        <v>4</v>
      </c>
      <c r="S3310">
        <v>646756.75675675704</v>
      </c>
      <c r="T3310">
        <v>1288693.693693694</v>
      </c>
      <c r="U3310">
        <v>818511.71171171195</v>
      </c>
      <c r="V3310">
        <v>460180.18018018</v>
      </c>
      <c r="X3310">
        <v>172</v>
      </c>
    </row>
    <row r="3311" spans="1:24">
      <c r="A3311" s="7" t="s">
        <v>4477</v>
      </c>
      <c r="B3311" s="13" t="s">
        <v>954</v>
      </c>
      <c r="C3311">
        <v>47333967.241943188</v>
      </c>
      <c r="D3311">
        <v>43543144.363841593</v>
      </c>
      <c r="E3311">
        <v>6306.3063063059999</v>
      </c>
      <c r="F3311">
        <v>900.900900901</v>
      </c>
      <c r="H3311">
        <v>10</v>
      </c>
      <c r="I3311">
        <v>1</v>
      </c>
      <c r="J3311">
        <v>1</v>
      </c>
      <c r="M3311">
        <v>16</v>
      </c>
      <c r="N3311">
        <v>20</v>
      </c>
      <c r="O3311">
        <v>1720720.7207207209</v>
      </c>
      <c r="P3311">
        <v>4667117.1171171172</v>
      </c>
      <c r="R3311">
        <v>4</v>
      </c>
      <c r="S3311">
        <v>9554031.5315315314</v>
      </c>
      <c r="T3311">
        <v>9080959.4594594594</v>
      </c>
      <c r="U3311">
        <v>1808108.1081081079</v>
      </c>
      <c r="V3311">
        <v>2877477.4774774779</v>
      </c>
      <c r="W3311">
        <v>418.65</v>
      </c>
      <c r="X3311">
        <v>779.1</v>
      </c>
    </row>
    <row r="3312" spans="1:24">
      <c r="A3312" s="7" t="s">
        <v>4478</v>
      </c>
      <c r="B3312" s="13" t="s">
        <v>3571</v>
      </c>
      <c r="C3312">
        <v>476545452.21757567</v>
      </c>
      <c r="D3312">
        <v>451782662.63268566</v>
      </c>
      <c r="E3312">
        <v>145045.04504504599</v>
      </c>
      <c r="F3312">
        <v>479279.27927928203</v>
      </c>
      <c r="H3312">
        <v>41</v>
      </c>
      <c r="I3312">
        <v>15</v>
      </c>
      <c r="J3312">
        <v>8</v>
      </c>
      <c r="K3312">
        <v>2</v>
      </c>
      <c r="M3312">
        <v>160</v>
      </c>
      <c r="N3312">
        <v>152</v>
      </c>
      <c r="O3312">
        <v>42479729.729729727</v>
      </c>
      <c r="P3312">
        <v>59878648.648648649</v>
      </c>
      <c r="Q3312">
        <v>103</v>
      </c>
      <c r="R3312">
        <v>153</v>
      </c>
      <c r="S3312">
        <v>81394009.009009004</v>
      </c>
      <c r="T3312">
        <v>71720423.423423424</v>
      </c>
      <c r="U3312">
        <v>30703646.846846845</v>
      </c>
      <c r="V3312">
        <v>37299135.135135137</v>
      </c>
      <c r="W3312">
        <v>7659.65</v>
      </c>
      <c r="X3312">
        <v>11373.15</v>
      </c>
    </row>
    <row r="3313" spans="1:24">
      <c r="A3313" s="7" t="s">
        <v>4479</v>
      </c>
      <c r="B3313" s="13" t="s">
        <v>2630</v>
      </c>
      <c r="C3313">
        <v>212061368.25276786</v>
      </c>
      <c r="D3313">
        <v>211618414.07700586</v>
      </c>
      <c r="E3313">
        <v>44144130.630630627</v>
      </c>
      <c r="F3313">
        <v>27118599.0990991</v>
      </c>
      <c r="H3313">
        <v>48</v>
      </c>
      <c r="I3313">
        <v>22</v>
      </c>
      <c r="J3313">
        <v>7</v>
      </c>
      <c r="M3313">
        <v>148</v>
      </c>
      <c r="N3313">
        <v>89</v>
      </c>
      <c r="O3313">
        <v>42457207.207207203</v>
      </c>
      <c r="P3313">
        <v>31148648.648648646</v>
      </c>
      <c r="Q3313">
        <v>212</v>
      </c>
      <c r="R3313">
        <v>28</v>
      </c>
      <c r="S3313">
        <v>68417354.054054052</v>
      </c>
      <c r="T3313">
        <v>68624504.504504502</v>
      </c>
      <c r="U3313">
        <v>33534324.324324325</v>
      </c>
      <c r="V3313">
        <v>26517117.117117114</v>
      </c>
      <c r="W3313">
        <v>2328.15</v>
      </c>
      <c r="X3313">
        <v>8538.25</v>
      </c>
    </row>
    <row r="3314" spans="1:24">
      <c r="A3314" s="7" t="s">
        <v>4480</v>
      </c>
      <c r="B3314" s="13" t="s">
        <v>3886</v>
      </c>
      <c r="C3314">
        <v>2176523506.3855524</v>
      </c>
      <c r="D3314">
        <v>2081331616.9253328</v>
      </c>
      <c r="E3314">
        <v>2896396.3963963981</v>
      </c>
      <c r="F3314">
        <v>2604342.3423423441</v>
      </c>
      <c r="H3314">
        <v>957</v>
      </c>
      <c r="I3314">
        <v>40</v>
      </c>
      <c r="J3314">
        <v>111</v>
      </c>
      <c r="K3314">
        <v>1</v>
      </c>
      <c r="M3314">
        <v>664</v>
      </c>
      <c r="N3314">
        <v>1246</v>
      </c>
      <c r="O3314">
        <v>159027306.3063063</v>
      </c>
      <c r="P3314">
        <v>311375950.45045048</v>
      </c>
      <c r="Q3314">
        <v>949</v>
      </c>
      <c r="R3314">
        <v>1305</v>
      </c>
      <c r="S3314">
        <v>591504204.50450444</v>
      </c>
      <c r="T3314">
        <v>577426666.66666663</v>
      </c>
      <c r="U3314">
        <v>166347203.6036036</v>
      </c>
      <c r="V3314">
        <v>286281077.47747743</v>
      </c>
      <c r="W3314">
        <v>1872.25</v>
      </c>
      <c r="X3314">
        <v>54266</v>
      </c>
    </row>
    <row r="3315" spans="1:24">
      <c r="A3315" s="7" t="s">
        <v>4481</v>
      </c>
      <c r="B3315" s="13" t="s">
        <v>1305</v>
      </c>
      <c r="C3315">
        <v>33843836.878633343</v>
      </c>
      <c r="D3315">
        <v>30738598.145714324</v>
      </c>
      <c r="E3315">
        <v>149549.549549549</v>
      </c>
      <c r="F3315">
        <v>327027.02702702698</v>
      </c>
      <c r="H3315">
        <v>20</v>
      </c>
      <c r="I3315">
        <v>1</v>
      </c>
      <c r="J3315">
        <v>3</v>
      </c>
      <c r="M3315">
        <v>27</v>
      </c>
      <c r="N3315">
        <v>29</v>
      </c>
      <c r="O3315">
        <v>2898198.1981981979</v>
      </c>
      <c r="P3315">
        <v>2880180.180180178</v>
      </c>
      <c r="Q3315">
        <v>30</v>
      </c>
      <c r="R3315">
        <v>19</v>
      </c>
      <c r="S3315">
        <v>8043936.9369369373</v>
      </c>
      <c r="T3315">
        <v>8231337.8378378376</v>
      </c>
      <c r="U3315">
        <v>3366126.1261261259</v>
      </c>
      <c r="V3315">
        <v>4536396.3963963948</v>
      </c>
      <c r="W3315">
        <v>277.60000000000002</v>
      </c>
      <c r="X3315">
        <v>774.05</v>
      </c>
    </row>
    <row r="3316" spans="1:24">
      <c r="A3316" s="7" t="s">
        <v>4482</v>
      </c>
      <c r="B3316" s="13" t="s">
        <v>1305</v>
      </c>
      <c r="C3316">
        <v>16957870.486751534</v>
      </c>
      <c r="D3316">
        <v>17266021.683378253</v>
      </c>
      <c r="E3316">
        <v>191891.89189189201</v>
      </c>
      <c r="F3316">
        <v>6306.3063063070003</v>
      </c>
      <c r="H3316">
        <v>16</v>
      </c>
      <c r="I3316">
        <v>1</v>
      </c>
      <c r="J3316">
        <v>2</v>
      </c>
      <c r="M3316">
        <v>17</v>
      </c>
      <c r="N3316">
        <v>21</v>
      </c>
      <c r="O3316">
        <v>610810.81081081205</v>
      </c>
      <c r="P3316">
        <v>958558.558558558</v>
      </c>
      <c r="R3316">
        <v>13</v>
      </c>
      <c r="S3316">
        <v>3855261.2612612611</v>
      </c>
      <c r="T3316">
        <v>3672531.5315315309</v>
      </c>
      <c r="U3316">
        <v>783513.51351351407</v>
      </c>
      <c r="V3316">
        <v>850090.09009008901</v>
      </c>
      <c r="W3316">
        <v>142.85</v>
      </c>
      <c r="X3316">
        <v>337.05</v>
      </c>
    </row>
    <row r="3317" spans="1:24">
      <c r="A3317" s="7" t="s">
        <v>4483</v>
      </c>
      <c r="B3317" s="13" t="s">
        <v>2103</v>
      </c>
      <c r="C3317">
        <v>581259514.62386477</v>
      </c>
      <c r="D3317">
        <v>559349812.83631158</v>
      </c>
      <c r="E3317">
        <v>2044144.144144146</v>
      </c>
      <c r="F3317">
        <v>2125855.8558558589</v>
      </c>
      <c r="H3317">
        <v>115</v>
      </c>
      <c r="I3317">
        <v>22</v>
      </c>
      <c r="J3317">
        <v>17</v>
      </c>
      <c r="M3317">
        <v>104</v>
      </c>
      <c r="N3317">
        <v>180</v>
      </c>
      <c r="O3317">
        <v>117165585.58558558</v>
      </c>
      <c r="P3317">
        <v>113959594.59459458</v>
      </c>
      <c r="Q3317">
        <v>294</v>
      </c>
      <c r="R3317">
        <v>433</v>
      </c>
      <c r="S3317">
        <v>123356729.72972973</v>
      </c>
      <c r="T3317">
        <v>120296337.83783783</v>
      </c>
      <c r="U3317">
        <v>113949028.82882884</v>
      </c>
      <c r="V3317">
        <v>114961832.43243244</v>
      </c>
      <c r="W3317">
        <v>587.04999999999995</v>
      </c>
      <c r="X3317">
        <v>11637.45</v>
      </c>
    </row>
    <row r="3318" spans="1:24">
      <c r="A3318" s="7" t="s">
        <v>4484</v>
      </c>
      <c r="B3318" s="13" t="s">
        <v>1411</v>
      </c>
      <c r="C3318">
        <v>116480769.59541269</v>
      </c>
      <c r="D3318">
        <v>118994889.61817703</v>
      </c>
      <c r="E3318">
        <v>37156909.009009011</v>
      </c>
      <c r="F3318">
        <v>321621.621621623</v>
      </c>
      <c r="H3318">
        <v>48</v>
      </c>
      <c r="I3318">
        <v>4</v>
      </c>
      <c r="J3318">
        <v>7</v>
      </c>
      <c r="M3318">
        <v>39</v>
      </c>
      <c r="N3318">
        <v>92</v>
      </c>
      <c r="O3318">
        <v>5113603.6036036061</v>
      </c>
      <c r="P3318">
        <v>6452252.2522522528</v>
      </c>
      <c r="Q3318">
        <v>28</v>
      </c>
      <c r="R3318">
        <v>101</v>
      </c>
      <c r="S3318">
        <v>15395680.180180181</v>
      </c>
      <c r="T3318">
        <v>16747950.450450454</v>
      </c>
      <c r="U3318">
        <v>5338018.0180180175</v>
      </c>
      <c r="V3318">
        <v>9671261.261261262</v>
      </c>
      <c r="W3318">
        <v>1902.9</v>
      </c>
      <c r="X3318">
        <v>3433.05</v>
      </c>
    </row>
    <row r="3319" spans="1:24">
      <c r="A3319" s="7" t="s">
        <v>4485</v>
      </c>
      <c r="B3319" s="13" t="s">
        <v>3236</v>
      </c>
      <c r="C3319">
        <v>66217199.218133345</v>
      </c>
      <c r="D3319">
        <v>62440789.543990754</v>
      </c>
      <c r="E3319">
        <v>972612.61261261301</v>
      </c>
      <c r="F3319">
        <v>833333.33333333395</v>
      </c>
      <c r="H3319">
        <v>39</v>
      </c>
      <c r="I3319">
        <v>6</v>
      </c>
      <c r="J3319">
        <v>13</v>
      </c>
      <c r="K3319">
        <v>1</v>
      </c>
      <c r="M3319">
        <v>6</v>
      </c>
      <c r="N3319">
        <v>51</v>
      </c>
      <c r="O3319">
        <v>12015675.675675675</v>
      </c>
      <c r="P3319">
        <v>17416193.69369369</v>
      </c>
      <c r="Q3319">
        <v>32</v>
      </c>
      <c r="R3319">
        <v>28</v>
      </c>
      <c r="S3319">
        <v>21188725.225225221</v>
      </c>
      <c r="T3319">
        <v>23826265.765765768</v>
      </c>
      <c r="U3319">
        <v>12223783.783783784</v>
      </c>
      <c r="V3319">
        <v>16219279.279279279</v>
      </c>
      <c r="W3319">
        <v>187.55</v>
      </c>
      <c r="X3319">
        <v>1558.75</v>
      </c>
    </row>
    <row r="3320" spans="1:24">
      <c r="A3320" s="7" t="s">
        <v>4486</v>
      </c>
      <c r="B3320" s="13" t="s">
        <v>4404</v>
      </c>
      <c r="C3320">
        <v>237080495.78842914</v>
      </c>
      <c r="D3320">
        <v>204098522.22306967</v>
      </c>
      <c r="E3320">
        <v>44967552.252252251</v>
      </c>
      <c r="F3320">
        <v>25156063.963963963</v>
      </c>
      <c r="H3320">
        <v>82</v>
      </c>
      <c r="I3320">
        <v>15</v>
      </c>
      <c r="J3320">
        <v>22</v>
      </c>
      <c r="M3320">
        <v>162</v>
      </c>
      <c r="N3320">
        <v>105</v>
      </c>
      <c r="O3320">
        <v>58514990.990990989</v>
      </c>
      <c r="P3320">
        <v>56259459.459459446</v>
      </c>
      <c r="Q3320">
        <v>27</v>
      </c>
      <c r="S3320">
        <v>88160067.567567572</v>
      </c>
      <c r="T3320">
        <v>73489795.495495483</v>
      </c>
      <c r="U3320">
        <v>60134774.774774775</v>
      </c>
      <c r="V3320">
        <v>50119189.189189188</v>
      </c>
      <c r="W3320">
        <v>958.8</v>
      </c>
      <c r="X3320">
        <v>5804.3</v>
      </c>
    </row>
    <row r="3321" spans="1:24">
      <c r="A3321" s="7" t="s">
        <v>4487</v>
      </c>
      <c r="B3321" s="13" t="s">
        <v>2871</v>
      </c>
      <c r="C3321">
        <v>2619045671.1170893</v>
      </c>
      <c r="D3321">
        <v>2650675321.8509803</v>
      </c>
      <c r="E3321">
        <v>599566175.67567575</v>
      </c>
      <c r="F3321">
        <v>47336936.936936975</v>
      </c>
      <c r="H3321">
        <v>401</v>
      </c>
      <c r="I3321">
        <v>27</v>
      </c>
      <c r="J3321">
        <v>101</v>
      </c>
      <c r="K3321">
        <v>2</v>
      </c>
      <c r="M3321">
        <v>706</v>
      </c>
      <c r="N3321">
        <v>899</v>
      </c>
      <c r="O3321">
        <v>102820808.1081081</v>
      </c>
      <c r="P3321">
        <v>139831306.3063063</v>
      </c>
      <c r="Q3321">
        <v>172</v>
      </c>
      <c r="R3321">
        <v>1769</v>
      </c>
      <c r="S3321">
        <v>714178448.64864874</v>
      </c>
      <c r="T3321">
        <v>720635277.47747743</v>
      </c>
      <c r="U3321">
        <v>104153963.96396399</v>
      </c>
      <c r="V3321">
        <v>92376306.306306303</v>
      </c>
      <c r="W3321">
        <v>33385.949999999997</v>
      </c>
      <c r="X3321">
        <v>68917.75</v>
      </c>
    </row>
    <row r="3322" spans="1:24">
      <c r="A3322" s="7" t="s">
        <v>4488</v>
      </c>
      <c r="B3322" s="13" t="s">
        <v>920</v>
      </c>
      <c r="C3322">
        <v>13393897.554363523</v>
      </c>
      <c r="D3322">
        <v>12536085.683614163</v>
      </c>
      <c r="E3322">
        <v>137837.83783783799</v>
      </c>
      <c r="F3322">
        <v>19819.819819820001</v>
      </c>
      <c r="H3322">
        <v>1</v>
      </c>
      <c r="I3322">
        <v>1</v>
      </c>
      <c r="J3322">
        <v>0</v>
      </c>
      <c r="M3322">
        <v>4</v>
      </c>
      <c r="N3322">
        <v>1</v>
      </c>
      <c r="O3322">
        <v>474414.41441441397</v>
      </c>
      <c r="P3322">
        <v>635135.13513513596</v>
      </c>
      <c r="Q3322">
        <v>6</v>
      </c>
      <c r="R3322">
        <v>15</v>
      </c>
      <c r="S3322">
        <v>1627716.2162162168</v>
      </c>
      <c r="T3322">
        <v>1202585.585585586</v>
      </c>
      <c r="U3322">
        <v>502072.07207207102</v>
      </c>
      <c r="V3322">
        <v>464864.86486486503</v>
      </c>
      <c r="W3322">
        <v>165.35</v>
      </c>
      <c r="X3322">
        <v>570.35</v>
      </c>
    </row>
    <row r="3323" spans="1:24">
      <c r="A3323" s="7" t="s">
        <v>4489</v>
      </c>
      <c r="B3323" s="13" t="s">
        <v>3934</v>
      </c>
      <c r="C3323">
        <v>11588487.060621085</v>
      </c>
      <c r="D3323">
        <v>12240079.375453029</v>
      </c>
      <c r="E3323">
        <v>2994054.054054054</v>
      </c>
      <c r="F3323">
        <v>1238738.7387387389</v>
      </c>
      <c r="H3323">
        <v>2</v>
      </c>
      <c r="M3323">
        <v>3</v>
      </c>
      <c r="N3323">
        <v>2</v>
      </c>
      <c r="S3323">
        <v>1950225.2252252251</v>
      </c>
      <c r="T3323">
        <v>2470090.0900900899</v>
      </c>
      <c r="X3323">
        <v>206</v>
      </c>
    </row>
    <row r="3324" spans="1:24">
      <c r="A3324" s="7" t="s">
        <v>4489</v>
      </c>
      <c r="B3324" s="13" t="s">
        <v>3935</v>
      </c>
      <c r="C3324">
        <v>38145594.587819993</v>
      </c>
      <c r="D3324">
        <v>41075755.768290833</v>
      </c>
      <c r="M3324">
        <v>12</v>
      </c>
      <c r="N3324">
        <v>16</v>
      </c>
      <c r="S3324">
        <v>5504099.0990990987</v>
      </c>
      <c r="T3324">
        <v>5811617.1171171172</v>
      </c>
      <c r="W3324">
        <v>584.25</v>
      </c>
      <c r="X3324">
        <v>669.95</v>
      </c>
    </row>
    <row r="3325" spans="1:24">
      <c r="A3325" s="7" t="s">
        <v>4490</v>
      </c>
      <c r="B3325" s="13" t="s">
        <v>2467</v>
      </c>
      <c r="C3325">
        <v>6494118.1647200612</v>
      </c>
      <c r="D3325">
        <v>6967621.8276728131</v>
      </c>
      <c r="H3325">
        <v>9</v>
      </c>
      <c r="M3325">
        <v>2</v>
      </c>
      <c r="N3325">
        <v>9</v>
      </c>
      <c r="S3325">
        <v>1375495.4954954949</v>
      </c>
      <c r="T3325">
        <v>1656441.441441441</v>
      </c>
      <c r="X3325">
        <v>165</v>
      </c>
    </row>
    <row r="3326" spans="1:24">
      <c r="A3326" s="7" t="s">
        <v>4490</v>
      </c>
      <c r="B3326" s="13" t="s">
        <v>2380</v>
      </c>
      <c r="C3326">
        <v>7544101.831925502</v>
      </c>
      <c r="D3326">
        <v>9451643.6031529661</v>
      </c>
      <c r="I3326">
        <v>1</v>
      </c>
      <c r="J3326">
        <v>1</v>
      </c>
      <c r="M3326">
        <v>2</v>
      </c>
      <c r="N3326">
        <v>4</v>
      </c>
      <c r="O3326">
        <v>346846.84684684698</v>
      </c>
      <c r="P3326">
        <v>233333.33333333299</v>
      </c>
      <c r="Q3326">
        <v>2</v>
      </c>
      <c r="S3326">
        <v>1300698.1981981981</v>
      </c>
      <c r="T3326">
        <v>1908063.063063063</v>
      </c>
      <c r="U3326">
        <v>465315.31531531498</v>
      </c>
      <c r="V3326">
        <v>715765.76576576603</v>
      </c>
      <c r="W3326">
        <v>199.4</v>
      </c>
      <c r="X3326">
        <v>212.95</v>
      </c>
    </row>
    <row r="3327" spans="1:24">
      <c r="A3327" s="7" t="s">
        <v>6942</v>
      </c>
      <c r="B3327" s="13" t="s">
        <v>3864</v>
      </c>
      <c r="F3327">
        <v>3603603.6036036038</v>
      </c>
    </row>
    <row r="3328" spans="1:24">
      <c r="A3328" s="7" t="s">
        <v>4491</v>
      </c>
      <c r="B3328" s="13" t="s">
        <v>4492</v>
      </c>
      <c r="C3328">
        <v>493996613.53346336</v>
      </c>
      <c r="D3328">
        <v>494748805.32755792</v>
      </c>
      <c r="E3328">
        <v>57207329.729729734</v>
      </c>
      <c r="F3328">
        <v>70276146.846846849</v>
      </c>
      <c r="H3328">
        <v>145</v>
      </c>
      <c r="I3328">
        <v>23</v>
      </c>
      <c r="J3328">
        <v>29</v>
      </c>
      <c r="M3328">
        <v>222</v>
      </c>
      <c r="N3328">
        <v>227</v>
      </c>
      <c r="O3328">
        <v>53969099.099099107</v>
      </c>
      <c r="P3328">
        <v>46084211.711711712</v>
      </c>
      <c r="Q3328">
        <v>2</v>
      </c>
      <c r="R3328">
        <v>170</v>
      </c>
      <c r="S3328">
        <v>111675923.42342341</v>
      </c>
      <c r="T3328">
        <v>112528187.38738738</v>
      </c>
      <c r="U3328">
        <v>36474684.684684686</v>
      </c>
      <c r="V3328">
        <v>36305945.945945948</v>
      </c>
      <c r="W3328">
        <v>1119.45</v>
      </c>
      <c r="X3328">
        <v>9281.0499999999993</v>
      </c>
    </row>
    <row r="3329" spans="1:24">
      <c r="A3329" s="7" t="s">
        <v>4493</v>
      </c>
      <c r="B3329" s="13" t="s">
        <v>2936</v>
      </c>
      <c r="C3329">
        <v>503975873.36153018</v>
      </c>
      <c r="D3329">
        <v>489828981.26050085</v>
      </c>
      <c r="E3329">
        <v>454790214.41441441</v>
      </c>
      <c r="F3329">
        <v>396659969.36936939</v>
      </c>
      <c r="H3329">
        <v>1158</v>
      </c>
      <c r="I3329">
        <v>154</v>
      </c>
      <c r="J3329">
        <v>115</v>
      </c>
      <c r="K3329">
        <v>2</v>
      </c>
      <c r="M3329">
        <v>1908</v>
      </c>
      <c r="N3329">
        <v>1615</v>
      </c>
      <c r="O3329">
        <v>185589048.64864865</v>
      </c>
      <c r="P3329">
        <v>184914864.86486486</v>
      </c>
      <c r="Q3329">
        <v>820</v>
      </c>
      <c r="R3329">
        <v>1879</v>
      </c>
      <c r="S3329">
        <v>220350945.94594592</v>
      </c>
      <c r="T3329">
        <v>213563381.08108109</v>
      </c>
      <c r="U3329">
        <v>178570630.63063064</v>
      </c>
      <c r="V3329">
        <v>174044864.86486486</v>
      </c>
      <c r="W3329">
        <v>3127.7</v>
      </c>
      <c r="X3329">
        <v>16892.150000000001</v>
      </c>
    </row>
    <row r="3330" spans="1:24">
      <c r="A3330" s="7" t="s">
        <v>4494</v>
      </c>
      <c r="B3330" s="13" t="s">
        <v>4495</v>
      </c>
      <c r="C3330">
        <v>378711392.30025452</v>
      </c>
      <c r="D3330">
        <v>391923006.14965725</v>
      </c>
      <c r="E3330">
        <v>100345247.74774775</v>
      </c>
      <c r="F3330">
        <v>2109324.3243243261</v>
      </c>
      <c r="H3330">
        <v>107</v>
      </c>
      <c r="I3330">
        <v>23</v>
      </c>
      <c r="J3330">
        <v>14</v>
      </c>
      <c r="K3330">
        <v>2</v>
      </c>
      <c r="M3330">
        <v>290</v>
      </c>
      <c r="N3330">
        <v>156</v>
      </c>
      <c r="O3330">
        <v>21069369.369369365</v>
      </c>
      <c r="P3330">
        <v>28512567.567567572</v>
      </c>
      <c r="Q3330">
        <v>31</v>
      </c>
      <c r="R3330">
        <v>52</v>
      </c>
      <c r="S3330">
        <v>67627436.936936945</v>
      </c>
      <c r="T3330">
        <v>70530261.261261255</v>
      </c>
      <c r="U3330">
        <v>23029369.369369373</v>
      </c>
      <c r="V3330">
        <v>25619189.189189188</v>
      </c>
      <c r="W3330">
        <v>1047.75</v>
      </c>
      <c r="X3330">
        <v>8592.1</v>
      </c>
    </row>
    <row r="3331" spans="1:24">
      <c r="A3331" s="7" t="s">
        <v>4496</v>
      </c>
      <c r="B3331" s="13" t="s">
        <v>4492</v>
      </c>
      <c r="C3331">
        <v>450442852.89351988</v>
      </c>
      <c r="D3331">
        <v>457700924.29016775</v>
      </c>
      <c r="E3331">
        <v>932882.88288288401</v>
      </c>
      <c r="F3331">
        <v>472972.97297297698</v>
      </c>
      <c r="H3331">
        <v>61</v>
      </c>
      <c r="I3331">
        <v>13</v>
      </c>
      <c r="J3331">
        <v>17</v>
      </c>
      <c r="K3331">
        <v>1</v>
      </c>
      <c r="M3331">
        <v>77</v>
      </c>
      <c r="N3331">
        <v>83</v>
      </c>
      <c r="O3331">
        <v>17214414.414414413</v>
      </c>
      <c r="P3331">
        <v>26227905.405405406</v>
      </c>
      <c r="R3331">
        <v>233</v>
      </c>
      <c r="S3331">
        <v>88034216.216216207</v>
      </c>
      <c r="T3331">
        <v>89220804.504504502</v>
      </c>
      <c r="U3331">
        <v>14776846.846846845</v>
      </c>
      <c r="V3331">
        <v>22569729.729729731</v>
      </c>
      <c r="W3331">
        <v>1503.05</v>
      </c>
      <c r="X3331">
        <v>8310.5</v>
      </c>
    </row>
    <row r="3332" spans="1:24">
      <c r="A3332" s="7" t="s">
        <v>4497</v>
      </c>
      <c r="B3332" s="13" t="s">
        <v>2578</v>
      </c>
      <c r="C3332">
        <v>371506205.67399985</v>
      </c>
      <c r="D3332">
        <v>374978772.00985187</v>
      </c>
      <c r="E3332">
        <v>499481.98198198603</v>
      </c>
      <c r="F3332">
        <v>412612.61261261703</v>
      </c>
      <c r="H3332">
        <v>158</v>
      </c>
      <c r="I3332">
        <v>22</v>
      </c>
      <c r="J3332">
        <v>23</v>
      </c>
      <c r="M3332">
        <v>168</v>
      </c>
      <c r="N3332">
        <v>193</v>
      </c>
      <c r="O3332">
        <v>16445945.945945945</v>
      </c>
      <c r="P3332">
        <v>27396081.081081081</v>
      </c>
      <c r="Q3332">
        <v>72</v>
      </c>
      <c r="R3332">
        <v>223</v>
      </c>
      <c r="S3332">
        <v>128540072.97297297</v>
      </c>
      <c r="T3332">
        <v>133251622.52252252</v>
      </c>
      <c r="U3332">
        <v>18610900.9009009</v>
      </c>
      <c r="V3332">
        <v>27751891.891891893</v>
      </c>
      <c r="W3332">
        <v>2162.75</v>
      </c>
      <c r="X3332">
        <v>14260.8</v>
      </c>
    </row>
    <row r="3333" spans="1:24">
      <c r="A3333" s="7" t="s">
        <v>4498</v>
      </c>
      <c r="B3333" s="13" t="s">
        <v>1404</v>
      </c>
      <c r="C3333">
        <v>2333800578.6882763</v>
      </c>
      <c r="D3333">
        <v>2190163447.3785968</v>
      </c>
      <c r="E3333">
        <v>706580180.18018031</v>
      </c>
      <c r="F3333">
        <v>29351366.666666672</v>
      </c>
      <c r="H3333">
        <v>333</v>
      </c>
      <c r="I3333">
        <v>36</v>
      </c>
      <c r="J3333">
        <v>45</v>
      </c>
      <c r="K3333">
        <v>4</v>
      </c>
      <c r="M3333">
        <v>650</v>
      </c>
      <c r="N3333">
        <v>784</v>
      </c>
      <c r="O3333">
        <v>71327927.927927911</v>
      </c>
      <c r="P3333">
        <v>87343468.468468457</v>
      </c>
      <c r="Q3333">
        <v>896</v>
      </c>
      <c r="R3333">
        <v>442</v>
      </c>
      <c r="S3333">
        <v>420492147.74774772</v>
      </c>
      <c r="T3333">
        <v>414730046.84684682</v>
      </c>
      <c r="U3333">
        <v>69670720.720720723</v>
      </c>
      <c r="V3333">
        <v>83831216.216216207</v>
      </c>
      <c r="W3333">
        <v>24698.1</v>
      </c>
      <c r="X3333">
        <v>53581.95</v>
      </c>
    </row>
    <row r="3334" spans="1:24">
      <c r="A3334" s="7" t="s">
        <v>4499</v>
      </c>
      <c r="B3334" s="13" t="s">
        <v>817</v>
      </c>
      <c r="C3334">
        <v>11007818.186259003</v>
      </c>
      <c r="D3334">
        <v>11013171.010323266</v>
      </c>
      <c r="E3334">
        <v>4254307.2072072094</v>
      </c>
      <c r="F3334">
        <v>4114262.1621621652</v>
      </c>
      <c r="I3334">
        <v>7</v>
      </c>
      <c r="J3334">
        <v>4</v>
      </c>
      <c r="M3334">
        <v>19</v>
      </c>
      <c r="N3334">
        <v>5</v>
      </c>
      <c r="O3334">
        <v>718918.918918918</v>
      </c>
      <c r="P3334">
        <v>112612.612612614</v>
      </c>
      <c r="S3334">
        <v>2626603.6036036029</v>
      </c>
      <c r="T3334">
        <v>2555621.6216216218</v>
      </c>
      <c r="U3334">
        <v>163963.96396396399</v>
      </c>
      <c r="V3334">
        <v>115315.31531531599</v>
      </c>
      <c r="W3334">
        <v>272.10000000000002</v>
      </c>
      <c r="X3334">
        <v>292.45</v>
      </c>
    </row>
    <row r="3335" spans="1:24">
      <c r="A3335" s="7" t="s">
        <v>4499</v>
      </c>
      <c r="B3335" s="13" t="s">
        <v>800</v>
      </c>
      <c r="C3335">
        <v>60062456.102567382</v>
      </c>
      <c r="D3335">
        <v>57067233.96341452</v>
      </c>
      <c r="E3335">
        <v>27692794.594594598</v>
      </c>
      <c r="F3335">
        <v>22954015.315315317</v>
      </c>
      <c r="H3335">
        <v>6</v>
      </c>
      <c r="I3335">
        <v>0</v>
      </c>
      <c r="J3335">
        <v>1</v>
      </c>
      <c r="M3335">
        <v>12</v>
      </c>
      <c r="N3335">
        <v>8</v>
      </c>
      <c r="O3335">
        <v>7302073.8738738736</v>
      </c>
      <c r="P3335">
        <v>5553153.1531531531</v>
      </c>
      <c r="Q3335">
        <v>2</v>
      </c>
      <c r="R3335">
        <v>11</v>
      </c>
      <c r="S3335">
        <v>18100945.945945945</v>
      </c>
      <c r="T3335">
        <v>16124432.432432432</v>
      </c>
      <c r="U3335">
        <v>4283873.8738738727</v>
      </c>
      <c r="V3335">
        <v>3760810.81081081</v>
      </c>
      <c r="X3335">
        <v>1728</v>
      </c>
    </row>
    <row r="3336" spans="1:24">
      <c r="A3336" s="7" t="s">
        <v>4500</v>
      </c>
      <c r="B3336" s="13" t="s">
        <v>786</v>
      </c>
      <c r="C3336">
        <v>34329641.919672459</v>
      </c>
      <c r="D3336">
        <v>36694745.116446197</v>
      </c>
      <c r="E3336">
        <v>909009.00900901004</v>
      </c>
      <c r="F3336">
        <v>45270.270270269997</v>
      </c>
      <c r="H3336">
        <v>10</v>
      </c>
      <c r="I3336">
        <v>2</v>
      </c>
      <c r="J3336">
        <v>1</v>
      </c>
      <c r="M3336">
        <v>45</v>
      </c>
      <c r="N3336">
        <v>39</v>
      </c>
      <c r="O3336">
        <v>5771171.1711711707</v>
      </c>
      <c r="P3336">
        <v>4119045.0450450447</v>
      </c>
      <c r="Q3336">
        <v>178</v>
      </c>
      <c r="R3336">
        <v>8</v>
      </c>
      <c r="S3336">
        <v>10391310.810810812</v>
      </c>
      <c r="T3336">
        <v>9470076.5765765775</v>
      </c>
      <c r="U3336">
        <v>3169369.369369369</v>
      </c>
      <c r="V3336">
        <v>8135315.3153153146</v>
      </c>
      <c r="W3336">
        <v>503.5</v>
      </c>
      <c r="X3336">
        <v>950.25</v>
      </c>
    </row>
    <row r="3337" spans="1:24">
      <c r="A3337" s="7" t="s">
        <v>395</v>
      </c>
      <c r="B3337" s="13" t="s">
        <v>107</v>
      </c>
      <c r="C3337">
        <v>862761740.23026872</v>
      </c>
      <c r="D3337">
        <v>867729725.4493345</v>
      </c>
      <c r="E3337">
        <v>1124644863.963964</v>
      </c>
      <c r="F3337">
        <v>838789806.30630624</v>
      </c>
      <c r="H3337">
        <v>479</v>
      </c>
      <c r="I3337">
        <v>36</v>
      </c>
      <c r="J3337">
        <v>63</v>
      </c>
      <c r="M3337">
        <v>403</v>
      </c>
      <c r="N3337">
        <v>802</v>
      </c>
      <c r="O3337">
        <v>145509900.9009009</v>
      </c>
      <c r="P3337">
        <v>156916554.95495495</v>
      </c>
      <c r="Q3337">
        <v>363</v>
      </c>
      <c r="R3337">
        <v>441</v>
      </c>
      <c r="S3337">
        <v>326655601.8018018</v>
      </c>
      <c r="T3337">
        <v>336229157.65765762</v>
      </c>
      <c r="U3337">
        <v>157652702.7027027</v>
      </c>
      <c r="V3337">
        <v>164991621.62162161</v>
      </c>
      <c r="W3337">
        <v>5426.25</v>
      </c>
      <c r="X3337">
        <v>23448.9</v>
      </c>
    </row>
    <row r="3338" spans="1:24">
      <c r="A3338" s="7" t="s">
        <v>4501</v>
      </c>
      <c r="B3338" s="13" t="s">
        <v>1945</v>
      </c>
      <c r="C3338">
        <v>256039562.61880732</v>
      </c>
      <c r="D3338">
        <v>255008322.79535729</v>
      </c>
      <c r="E3338">
        <v>55642367.567567565</v>
      </c>
      <c r="F3338">
        <v>159684.68468468499</v>
      </c>
      <c r="H3338">
        <v>122</v>
      </c>
      <c r="I3338">
        <v>6</v>
      </c>
      <c r="J3338">
        <v>8</v>
      </c>
      <c r="M3338">
        <v>83</v>
      </c>
      <c r="N3338">
        <v>152</v>
      </c>
      <c r="O3338">
        <v>776574883.78378379</v>
      </c>
      <c r="P3338">
        <v>845472432.43243241</v>
      </c>
      <c r="Q3338">
        <v>14</v>
      </c>
      <c r="R3338">
        <v>74</v>
      </c>
      <c r="S3338">
        <v>96862630.630630642</v>
      </c>
      <c r="T3338">
        <v>98274986.48648648</v>
      </c>
      <c r="U3338">
        <v>1422246846.8468468</v>
      </c>
      <c r="V3338">
        <v>13962432.432432434</v>
      </c>
      <c r="W3338">
        <v>1433.55</v>
      </c>
      <c r="X3338">
        <v>11632.1</v>
      </c>
    </row>
    <row r="3339" spans="1:24">
      <c r="A3339" s="7" t="s">
        <v>4502</v>
      </c>
      <c r="B3339" s="13" t="s">
        <v>2992</v>
      </c>
      <c r="C3339">
        <v>626155335.29588163</v>
      </c>
      <c r="D3339">
        <v>606676456.40558112</v>
      </c>
      <c r="E3339">
        <v>11402927.927927928</v>
      </c>
      <c r="F3339">
        <v>623423.42342342599</v>
      </c>
      <c r="H3339">
        <v>318</v>
      </c>
      <c r="I3339">
        <v>18</v>
      </c>
      <c r="J3339">
        <v>28</v>
      </c>
      <c r="M3339">
        <v>340</v>
      </c>
      <c r="N3339">
        <v>466</v>
      </c>
      <c r="O3339">
        <v>26881981.981981982</v>
      </c>
      <c r="P3339">
        <v>40022927.927927926</v>
      </c>
      <c r="Q3339">
        <v>36</v>
      </c>
      <c r="R3339">
        <v>129</v>
      </c>
      <c r="S3339">
        <v>214605803.6036036</v>
      </c>
      <c r="T3339">
        <v>208322772.97297296</v>
      </c>
      <c r="U3339">
        <v>26499729.729729727</v>
      </c>
      <c r="V3339">
        <v>37131216.216216214</v>
      </c>
      <c r="W3339">
        <v>3770.85</v>
      </c>
      <c r="X3339">
        <v>34715.4</v>
      </c>
    </row>
    <row r="3340" spans="1:24">
      <c r="A3340" s="7" t="s">
        <v>4503</v>
      </c>
      <c r="B3340" s="13" t="s">
        <v>1237</v>
      </c>
      <c r="C3340">
        <v>318910705.08227545</v>
      </c>
      <c r="D3340">
        <v>309834116.8637079</v>
      </c>
      <c r="E3340">
        <v>280630.63063063199</v>
      </c>
      <c r="F3340">
        <v>173337.837837839</v>
      </c>
      <c r="H3340">
        <v>121</v>
      </c>
      <c r="I3340">
        <v>19</v>
      </c>
      <c r="J3340">
        <v>17</v>
      </c>
      <c r="M3340">
        <v>226</v>
      </c>
      <c r="N3340">
        <v>214</v>
      </c>
      <c r="O3340">
        <v>9490891.891891893</v>
      </c>
      <c r="P3340">
        <v>8103765.7657657638</v>
      </c>
      <c r="Q3340">
        <v>82</v>
      </c>
      <c r="R3340">
        <v>56</v>
      </c>
      <c r="S3340">
        <v>107446409.9099099</v>
      </c>
      <c r="T3340">
        <v>101516599.0990991</v>
      </c>
      <c r="U3340">
        <v>6741621.6216216199</v>
      </c>
      <c r="V3340">
        <v>7088108.1081081079</v>
      </c>
      <c r="W3340">
        <v>3797.05</v>
      </c>
      <c r="X3340">
        <v>12933.7</v>
      </c>
    </row>
    <row r="3341" spans="1:24">
      <c r="A3341" s="7" t="s">
        <v>4504</v>
      </c>
      <c r="B3341" s="13" t="s">
        <v>4505</v>
      </c>
      <c r="C3341">
        <v>37500233.68433959</v>
      </c>
      <c r="D3341">
        <v>42896043.898442589</v>
      </c>
      <c r="E3341">
        <v>2000900.9009009011</v>
      </c>
      <c r="F3341">
        <v>9009.0090090100002</v>
      </c>
      <c r="H3341">
        <v>6</v>
      </c>
      <c r="I3341">
        <v>0</v>
      </c>
      <c r="J3341">
        <v>2</v>
      </c>
      <c r="M3341">
        <v>9</v>
      </c>
      <c r="N3341">
        <v>10</v>
      </c>
      <c r="O3341">
        <v>2845135.1351351351</v>
      </c>
      <c r="P3341">
        <v>3634144.1441441439</v>
      </c>
      <c r="Q3341">
        <v>1</v>
      </c>
      <c r="R3341">
        <v>65</v>
      </c>
      <c r="S3341">
        <v>3824169.369369369</v>
      </c>
      <c r="T3341">
        <v>4235333.333333334</v>
      </c>
      <c r="U3341">
        <v>936036.03603603598</v>
      </c>
      <c r="V3341">
        <v>2301801.8018017998</v>
      </c>
      <c r="W3341">
        <v>397.65</v>
      </c>
      <c r="X3341">
        <v>1391.9</v>
      </c>
    </row>
    <row r="3342" spans="1:24">
      <c r="A3342" s="7" t="s">
        <v>4506</v>
      </c>
      <c r="B3342" s="13" t="s">
        <v>1856</v>
      </c>
      <c r="C3342">
        <v>518592834.95084715</v>
      </c>
      <c r="D3342">
        <v>490533606.51372308</v>
      </c>
      <c r="E3342">
        <v>53466862.16216217</v>
      </c>
      <c r="F3342">
        <v>1726351.351351351</v>
      </c>
      <c r="H3342">
        <v>98</v>
      </c>
      <c r="I3342">
        <v>29</v>
      </c>
      <c r="J3342">
        <v>15</v>
      </c>
      <c r="M3342">
        <v>278</v>
      </c>
      <c r="N3342">
        <v>223</v>
      </c>
      <c r="O3342">
        <v>20145675.675675675</v>
      </c>
      <c r="P3342">
        <v>63593243.24324324</v>
      </c>
      <c r="Q3342">
        <v>121</v>
      </c>
      <c r="R3342">
        <v>146</v>
      </c>
      <c r="S3342">
        <v>122996198.19819818</v>
      </c>
      <c r="T3342">
        <v>123451941.44144145</v>
      </c>
      <c r="U3342">
        <v>19655225.225225225</v>
      </c>
      <c r="V3342">
        <v>65452682.882882893</v>
      </c>
      <c r="W3342">
        <v>5714.9</v>
      </c>
      <c r="X3342">
        <v>17662.150000000001</v>
      </c>
    </row>
    <row r="3343" spans="1:24">
      <c r="A3343" s="7" t="s">
        <v>4508</v>
      </c>
      <c r="B3343" s="13" t="s">
        <v>1954</v>
      </c>
      <c r="C3343">
        <v>1862545648.7429047</v>
      </c>
      <c r="D3343">
        <v>1769142258.3749044</v>
      </c>
      <c r="E3343">
        <v>362456436.03603601</v>
      </c>
      <c r="F3343">
        <v>15908140.540540554</v>
      </c>
      <c r="H3343">
        <v>204</v>
      </c>
      <c r="I3343">
        <v>45</v>
      </c>
      <c r="J3343">
        <v>55</v>
      </c>
      <c r="K3343">
        <v>1</v>
      </c>
      <c r="M3343">
        <v>548</v>
      </c>
      <c r="N3343">
        <v>520</v>
      </c>
      <c r="O3343">
        <v>217627232.43243244</v>
      </c>
      <c r="P3343">
        <v>701800294.59459448</v>
      </c>
      <c r="Q3343">
        <v>295</v>
      </c>
      <c r="R3343">
        <v>990</v>
      </c>
      <c r="S3343">
        <v>309460243.24324322</v>
      </c>
      <c r="T3343">
        <v>303362763.96396399</v>
      </c>
      <c r="U3343">
        <v>200722522.52252254</v>
      </c>
      <c r="V3343">
        <v>65891351.351351351</v>
      </c>
      <c r="W3343">
        <v>23698.3</v>
      </c>
      <c r="X3343">
        <v>51370.8</v>
      </c>
    </row>
    <row r="3344" spans="1:24">
      <c r="A3344" s="7" t="s">
        <v>4509</v>
      </c>
      <c r="B3344" s="13" t="s">
        <v>1859</v>
      </c>
      <c r="C3344">
        <v>119643195.18385583</v>
      </c>
      <c r="D3344">
        <v>120741476.4272313</v>
      </c>
      <c r="E3344">
        <v>81531.531531532994</v>
      </c>
      <c r="F3344">
        <v>649549.54954955098</v>
      </c>
      <c r="H3344">
        <v>54</v>
      </c>
      <c r="I3344">
        <v>8</v>
      </c>
      <c r="J3344">
        <v>8</v>
      </c>
      <c r="M3344">
        <v>70</v>
      </c>
      <c r="N3344">
        <v>72</v>
      </c>
      <c r="O3344">
        <v>2144144.1441441439</v>
      </c>
      <c r="P3344">
        <v>5358288.2882882869</v>
      </c>
      <c r="Q3344">
        <v>4</v>
      </c>
      <c r="R3344">
        <v>96</v>
      </c>
      <c r="S3344">
        <v>23793660.360360362</v>
      </c>
      <c r="T3344">
        <v>25732265.765765764</v>
      </c>
      <c r="U3344">
        <v>3249999.9999999991</v>
      </c>
      <c r="V3344">
        <v>4810000.0000000019</v>
      </c>
      <c r="W3344">
        <v>875.85</v>
      </c>
      <c r="X3344">
        <v>7244</v>
      </c>
    </row>
    <row r="3345" spans="1:24">
      <c r="A3345" s="7" t="s">
        <v>4510</v>
      </c>
      <c r="B3345" s="13" t="s">
        <v>2717</v>
      </c>
      <c r="C3345">
        <v>2781514589.4412937</v>
      </c>
      <c r="D3345">
        <v>2671298382.2311072</v>
      </c>
      <c r="E3345">
        <v>430180.18018018297</v>
      </c>
      <c r="F3345">
        <v>966216.21621622297</v>
      </c>
      <c r="H3345">
        <v>297</v>
      </c>
      <c r="I3345">
        <v>52</v>
      </c>
      <c r="J3345">
        <v>42</v>
      </c>
      <c r="K3345">
        <v>7</v>
      </c>
      <c r="M3345">
        <v>704</v>
      </c>
      <c r="N3345">
        <v>693</v>
      </c>
      <c r="O3345">
        <v>35863882.882882886</v>
      </c>
      <c r="P3345">
        <v>82740900.9009009</v>
      </c>
      <c r="Q3345">
        <v>569</v>
      </c>
      <c r="R3345">
        <v>765</v>
      </c>
      <c r="S3345">
        <v>442247731.53153157</v>
      </c>
      <c r="T3345">
        <v>423520227.02702701</v>
      </c>
      <c r="U3345">
        <v>36974724.324324325</v>
      </c>
      <c r="V3345">
        <v>79052522.522522524</v>
      </c>
      <c r="W3345">
        <v>32571.3</v>
      </c>
      <c r="X3345">
        <v>73153.7</v>
      </c>
    </row>
    <row r="3346" spans="1:24">
      <c r="A3346" s="7" t="s">
        <v>4511</v>
      </c>
      <c r="B3346" s="13" t="s">
        <v>1800</v>
      </c>
      <c r="C3346">
        <v>68300175.833470687</v>
      </c>
      <c r="D3346">
        <v>67644770.134397268</v>
      </c>
      <c r="E3346">
        <v>2162162.1621621619</v>
      </c>
      <c r="F3346">
        <v>850450.45045044995</v>
      </c>
      <c r="H3346">
        <v>22</v>
      </c>
      <c r="I3346">
        <v>0</v>
      </c>
      <c r="J3346">
        <v>1</v>
      </c>
      <c r="M3346">
        <v>34</v>
      </c>
      <c r="N3346">
        <v>32</v>
      </c>
      <c r="O3346">
        <v>3243243.243243244</v>
      </c>
      <c r="P3346">
        <v>3024324.3243243238</v>
      </c>
      <c r="S3346">
        <v>15011418.918918919</v>
      </c>
      <c r="T3346">
        <v>14674639.639639638</v>
      </c>
      <c r="U3346">
        <v>2773333.333333333</v>
      </c>
      <c r="V3346">
        <v>2211801.8018018021</v>
      </c>
      <c r="W3346">
        <v>636.20000000000005</v>
      </c>
      <c r="X3346">
        <v>2555.1</v>
      </c>
    </row>
    <row r="3347" spans="1:24">
      <c r="A3347" s="7" t="s">
        <v>4512</v>
      </c>
      <c r="B3347" s="13" t="s">
        <v>1528</v>
      </c>
      <c r="C3347">
        <v>271115103.73610306</v>
      </c>
      <c r="D3347">
        <v>295243721.24139464</v>
      </c>
      <c r="E3347">
        <v>137362776.57657659</v>
      </c>
      <c r="F3347">
        <v>115885614.41441444</v>
      </c>
      <c r="H3347">
        <v>96</v>
      </c>
      <c r="I3347">
        <v>8</v>
      </c>
      <c r="J3347">
        <v>42</v>
      </c>
      <c r="M3347">
        <v>87</v>
      </c>
      <c r="N3347">
        <v>176</v>
      </c>
      <c r="O3347">
        <v>62940540.540540539</v>
      </c>
      <c r="P3347">
        <v>78719054.054054052</v>
      </c>
      <c r="Q3347">
        <v>60</v>
      </c>
      <c r="R3347">
        <v>71</v>
      </c>
      <c r="S3347">
        <v>97032415.315315306</v>
      </c>
      <c r="T3347">
        <v>105355963.96396397</v>
      </c>
      <c r="U3347">
        <v>60697207.207207203</v>
      </c>
      <c r="V3347">
        <v>67039279.279279284</v>
      </c>
      <c r="W3347">
        <v>1636.7</v>
      </c>
      <c r="X3347">
        <v>6747.6</v>
      </c>
    </row>
    <row r="3348" spans="1:24">
      <c r="A3348" s="7" t="s">
        <v>4513</v>
      </c>
      <c r="B3348" s="13" t="s">
        <v>1764</v>
      </c>
      <c r="C3348">
        <v>315889038.74173266</v>
      </c>
      <c r="D3348">
        <v>295896733.61825669</v>
      </c>
      <c r="E3348">
        <v>71416891.891891882</v>
      </c>
      <c r="F3348">
        <v>229729.72972973</v>
      </c>
      <c r="H3348">
        <v>21</v>
      </c>
      <c r="I3348">
        <v>9</v>
      </c>
      <c r="J3348">
        <v>10</v>
      </c>
      <c r="M3348">
        <v>86</v>
      </c>
      <c r="N3348">
        <v>79</v>
      </c>
      <c r="O3348">
        <v>17286486.486486487</v>
      </c>
      <c r="P3348">
        <v>10747297.297297295</v>
      </c>
      <c r="Q3348">
        <v>49</v>
      </c>
      <c r="R3348">
        <v>79</v>
      </c>
      <c r="S3348">
        <v>86923504.504504502</v>
      </c>
      <c r="T3348">
        <v>84992072.072072074</v>
      </c>
      <c r="U3348">
        <v>13358108.108108109</v>
      </c>
      <c r="V3348">
        <v>10204954.954954954</v>
      </c>
      <c r="W3348">
        <v>5064.7</v>
      </c>
      <c r="X3348">
        <v>9219.9500000000007</v>
      </c>
    </row>
    <row r="3349" spans="1:24">
      <c r="A3349" s="7" t="s">
        <v>4514</v>
      </c>
      <c r="B3349" s="13" t="s">
        <v>2314</v>
      </c>
      <c r="C3349">
        <v>109598795.64089645</v>
      </c>
      <c r="D3349">
        <v>106347697.280285</v>
      </c>
      <c r="E3349">
        <v>74324.324324325004</v>
      </c>
      <c r="F3349">
        <v>89864.864864864998</v>
      </c>
      <c r="H3349">
        <v>11</v>
      </c>
      <c r="I3349">
        <v>2</v>
      </c>
      <c r="J3349">
        <v>5</v>
      </c>
      <c r="M3349">
        <v>76</v>
      </c>
      <c r="N3349">
        <v>18</v>
      </c>
      <c r="O3349">
        <v>4137927.927927928</v>
      </c>
      <c r="P3349">
        <v>6008108.1081081079</v>
      </c>
      <c r="Q3349">
        <v>40</v>
      </c>
      <c r="R3349">
        <v>91</v>
      </c>
      <c r="S3349">
        <v>19185382.882882882</v>
      </c>
      <c r="T3349">
        <v>17956495.495495494</v>
      </c>
      <c r="U3349">
        <v>3697117.1171171172</v>
      </c>
      <c r="V3349">
        <v>5381261.261261262</v>
      </c>
      <c r="W3349">
        <v>1249.05</v>
      </c>
      <c r="X3349">
        <v>2428.6999999999998</v>
      </c>
    </row>
    <row r="3350" spans="1:24">
      <c r="A3350" s="7" t="s">
        <v>4515</v>
      </c>
      <c r="B3350" s="13" t="s">
        <v>2242</v>
      </c>
      <c r="C3350">
        <v>1734534295.2729354</v>
      </c>
      <c r="D3350">
        <v>1800214093.1027367</v>
      </c>
      <c r="E3350">
        <v>215822245.04504508</v>
      </c>
      <c r="F3350">
        <v>6731066.6666666698</v>
      </c>
      <c r="H3350">
        <v>166</v>
      </c>
      <c r="I3350">
        <v>25</v>
      </c>
      <c r="J3350">
        <v>20</v>
      </c>
      <c r="K3350">
        <v>3</v>
      </c>
      <c r="M3350">
        <v>622</v>
      </c>
      <c r="N3350">
        <v>473</v>
      </c>
      <c r="O3350">
        <v>41029819.819819815</v>
      </c>
      <c r="P3350">
        <v>90802758.558558553</v>
      </c>
      <c r="Q3350">
        <v>80</v>
      </c>
      <c r="R3350">
        <v>191</v>
      </c>
      <c r="S3350">
        <v>300804678.37837839</v>
      </c>
      <c r="T3350">
        <v>299181772.97297299</v>
      </c>
      <c r="U3350">
        <v>39389369.369369365</v>
      </c>
      <c r="V3350">
        <v>87811081.081081077</v>
      </c>
      <c r="W3350">
        <v>25941.9</v>
      </c>
      <c r="X3350">
        <v>49893.3</v>
      </c>
    </row>
    <row r="3351" spans="1:24">
      <c r="A3351" s="7" t="s">
        <v>4516</v>
      </c>
      <c r="B3351" s="13" t="s">
        <v>2487</v>
      </c>
      <c r="C3351">
        <v>387071396.34059709</v>
      </c>
      <c r="D3351">
        <v>383504674.12536776</v>
      </c>
      <c r="E3351">
        <v>3018018.0180180199</v>
      </c>
      <c r="F3351">
        <v>2563918.9189189211</v>
      </c>
      <c r="H3351">
        <v>243</v>
      </c>
      <c r="I3351">
        <v>41</v>
      </c>
      <c r="J3351">
        <v>20</v>
      </c>
      <c r="K3351">
        <v>1</v>
      </c>
      <c r="M3351">
        <v>276</v>
      </c>
      <c r="N3351">
        <v>334</v>
      </c>
      <c r="O3351">
        <v>79495585.585585579</v>
      </c>
      <c r="P3351">
        <v>76787837.837837845</v>
      </c>
      <c r="Q3351">
        <v>229</v>
      </c>
      <c r="R3351">
        <v>410</v>
      </c>
      <c r="S3351">
        <v>155370592.79279283</v>
      </c>
      <c r="T3351">
        <v>164649787.38738739</v>
      </c>
      <c r="U3351">
        <v>74723153.153153166</v>
      </c>
      <c r="V3351">
        <v>70115088.288288295</v>
      </c>
      <c r="W3351">
        <v>372.3</v>
      </c>
      <c r="X3351">
        <v>28229.45</v>
      </c>
    </row>
    <row r="3352" spans="1:24">
      <c r="A3352" s="7" t="s">
        <v>4517</v>
      </c>
      <c r="B3352" s="13" t="s">
        <v>1008</v>
      </c>
      <c r="C3352">
        <v>891086935.48586059</v>
      </c>
      <c r="D3352">
        <v>857426929.63561344</v>
      </c>
      <c r="E3352">
        <v>2882882.8828828861</v>
      </c>
      <c r="F3352">
        <v>2059488.2882882911</v>
      </c>
      <c r="H3352">
        <v>200</v>
      </c>
      <c r="I3352">
        <v>24</v>
      </c>
      <c r="J3352">
        <v>24</v>
      </c>
      <c r="K3352">
        <v>1</v>
      </c>
      <c r="M3352">
        <v>707</v>
      </c>
      <c r="N3352">
        <v>412</v>
      </c>
      <c r="O3352">
        <v>17172072.072072078</v>
      </c>
      <c r="P3352">
        <v>55393091.891891889</v>
      </c>
      <c r="Q3352">
        <v>40</v>
      </c>
      <c r="R3352">
        <v>265</v>
      </c>
      <c r="S3352">
        <v>251184480.18018019</v>
      </c>
      <c r="T3352">
        <v>245171563.06306306</v>
      </c>
      <c r="U3352">
        <v>31430223.423423424</v>
      </c>
      <c r="V3352">
        <v>71644414.414414406</v>
      </c>
      <c r="W3352">
        <v>11257.25</v>
      </c>
      <c r="X3352">
        <v>31783.35</v>
      </c>
    </row>
    <row r="3353" spans="1:24">
      <c r="A3353" s="7" t="s">
        <v>4518</v>
      </c>
      <c r="B3353" s="13" t="s">
        <v>3210</v>
      </c>
      <c r="C3353">
        <v>273644924.93546993</v>
      </c>
      <c r="D3353">
        <v>276844709.31780213</v>
      </c>
      <c r="E3353">
        <v>876126.12612612802</v>
      </c>
      <c r="F3353">
        <v>380180.18018018198</v>
      </c>
      <c r="H3353">
        <v>144</v>
      </c>
      <c r="I3353">
        <v>21</v>
      </c>
      <c r="J3353">
        <v>18</v>
      </c>
      <c r="M3353">
        <v>168</v>
      </c>
      <c r="N3353">
        <v>201</v>
      </c>
      <c r="O3353">
        <v>27973783.783783786</v>
      </c>
      <c r="P3353">
        <v>265263513.51351351</v>
      </c>
      <c r="Q3353">
        <v>57</v>
      </c>
      <c r="R3353">
        <v>124</v>
      </c>
      <c r="S3353">
        <v>85498290.990990981</v>
      </c>
      <c r="T3353">
        <v>89362160.360360369</v>
      </c>
      <c r="U3353">
        <v>32540090.090090089</v>
      </c>
      <c r="V3353">
        <v>252460630.63063064</v>
      </c>
      <c r="W3353">
        <v>964.45</v>
      </c>
      <c r="X3353">
        <v>16193.05</v>
      </c>
    </row>
    <row r="3354" spans="1:24">
      <c r="A3354" s="7" t="s">
        <v>4519</v>
      </c>
      <c r="B3354" s="13" t="s">
        <v>2656</v>
      </c>
      <c r="C3354">
        <v>336659255.74877542</v>
      </c>
      <c r="D3354">
        <v>331134490.38575959</v>
      </c>
      <c r="E3354">
        <v>10216441.441441445</v>
      </c>
      <c r="F3354">
        <v>1936936.936936944</v>
      </c>
      <c r="H3354">
        <v>228</v>
      </c>
      <c r="I3354">
        <v>9</v>
      </c>
      <c r="J3354">
        <v>44</v>
      </c>
      <c r="M3354">
        <v>179</v>
      </c>
      <c r="N3354">
        <v>338</v>
      </c>
      <c r="O3354">
        <v>56640540.540540546</v>
      </c>
      <c r="P3354">
        <v>74442162.162162155</v>
      </c>
      <c r="Q3354">
        <v>58</v>
      </c>
      <c r="R3354">
        <v>578</v>
      </c>
      <c r="S3354">
        <v>109095475.67567568</v>
      </c>
      <c r="T3354">
        <v>115331000.00000001</v>
      </c>
      <c r="U3354">
        <v>50930990.990990996</v>
      </c>
      <c r="V3354">
        <v>63502972.972972967</v>
      </c>
      <c r="W3354">
        <v>1533.55</v>
      </c>
      <c r="X3354">
        <v>19739.400000000001</v>
      </c>
    </row>
    <row r="3355" spans="1:24">
      <c r="A3355" s="7" t="s">
        <v>4520</v>
      </c>
      <c r="B3355" s="13" t="s">
        <v>1413</v>
      </c>
      <c r="C3355">
        <v>80437841.2663344</v>
      </c>
      <c r="D3355">
        <v>89583938.867837101</v>
      </c>
      <c r="E3355">
        <v>1482432.4324324301</v>
      </c>
      <c r="F3355">
        <v>487387.38738738903</v>
      </c>
      <c r="H3355">
        <v>109</v>
      </c>
      <c r="I3355">
        <v>18</v>
      </c>
      <c r="J3355">
        <v>13</v>
      </c>
      <c r="M3355">
        <v>47</v>
      </c>
      <c r="N3355">
        <v>178</v>
      </c>
      <c r="O3355">
        <v>17881531.531531531</v>
      </c>
      <c r="P3355">
        <v>17750621.62162162</v>
      </c>
      <c r="Q3355">
        <v>228</v>
      </c>
      <c r="R3355">
        <v>100</v>
      </c>
      <c r="S3355">
        <v>17861205.405405406</v>
      </c>
      <c r="T3355">
        <v>21465441.441441443</v>
      </c>
      <c r="U3355">
        <v>20789459.459459458</v>
      </c>
      <c r="V3355">
        <v>16100990.990990991</v>
      </c>
      <c r="W3355">
        <v>233.5</v>
      </c>
      <c r="X3355">
        <v>2417.4499999999998</v>
      </c>
    </row>
    <row r="3356" spans="1:24">
      <c r="A3356" s="7" t="s">
        <v>4521</v>
      </c>
      <c r="B3356" s="13" t="s">
        <v>4522</v>
      </c>
      <c r="C3356">
        <v>226965431.28094196</v>
      </c>
      <c r="D3356">
        <v>226370886.20684564</v>
      </c>
      <c r="E3356">
        <v>253153.153153155</v>
      </c>
      <c r="F3356">
        <v>1070945.945945947</v>
      </c>
      <c r="H3356">
        <v>35</v>
      </c>
      <c r="I3356">
        <v>15</v>
      </c>
      <c r="J3356">
        <v>8</v>
      </c>
      <c r="M3356">
        <v>135</v>
      </c>
      <c r="N3356">
        <v>70</v>
      </c>
      <c r="O3356">
        <v>10369639.639639638</v>
      </c>
      <c r="P3356">
        <v>24391891.891891889</v>
      </c>
      <c r="Q3356">
        <v>14</v>
      </c>
      <c r="R3356">
        <v>4</v>
      </c>
      <c r="S3356">
        <v>57560635.135135129</v>
      </c>
      <c r="T3356">
        <v>56341680.180180177</v>
      </c>
      <c r="U3356">
        <v>10652792.792792793</v>
      </c>
      <c r="V3356">
        <v>22353603.603603605</v>
      </c>
      <c r="W3356">
        <v>2517.4</v>
      </c>
      <c r="X3356">
        <v>8846.2000000000007</v>
      </c>
    </row>
    <row r="3357" spans="1:24">
      <c r="A3357" s="7" t="s">
        <v>4523</v>
      </c>
      <c r="B3357" s="13" t="s">
        <v>3858</v>
      </c>
      <c r="C3357">
        <v>205479032.03977934</v>
      </c>
      <c r="D3357">
        <v>194030833.02973136</v>
      </c>
      <c r="E3357">
        <v>476576.57657657901</v>
      </c>
      <c r="F3357">
        <v>84684.684684687003</v>
      </c>
      <c r="H3357">
        <v>82</v>
      </c>
      <c r="I3357">
        <v>12</v>
      </c>
      <c r="J3357">
        <v>12</v>
      </c>
      <c r="M3357">
        <v>164</v>
      </c>
      <c r="N3357">
        <v>115</v>
      </c>
      <c r="O3357">
        <v>18435855.855855852</v>
      </c>
      <c r="P3357">
        <v>19493153.153153155</v>
      </c>
      <c r="Q3357">
        <v>31</v>
      </c>
      <c r="R3357">
        <v>128</v>
      </c>
      <c r="S3357">
        <v>50818036.036036029</v>
      </c>
      <c r="T3357">
        <v>52572914.414414413</v>
      </c>
      <c r="U3357">
        <v>13400540.540540542</v>
      </c>
      <c r="V3357">
        <v>16185045.045045044</v>
      </c>
      <c r="W3357">
        <v>1321.9</v>
      </c>
      <c r="X3357">
        <v>12074.55</v>
      </c>
    </row>
    <row r="3358" spans="1:24">
      <c r="A3358" s="7" t="s">
        <v>4524</v>
      </c>
      <c r="B3358" s="13" t="s">
        <v>2490</v>
      </c>
      <c r="C3358">
        <v>311247321.24002117</v>
      </c>
      <c r="D3358">
        <v>351578094.44764841</v>
      </c>
      <c r="E3358">
        <v>1030630.630630632</v>
      </c>
      <c r="F3358">
        <v>510810.810810817</v>
      </c>
      <c r="H3358">
        <v>89</v>
      </c>
      <c r="I3358">
        <v>6</v>
      </c>
      <c r="J3358">
        <v>35</v>
      </c>
      <c r="M3358">
        <v>246</v>
      </c>
      <c r="N3358">
        <v>138</v>
      </c>
      <c r="O3358">
        <v>17651351.351351354</v>
      </c>
      <c r="P3358">
        <v>23519369.369369369</v>
      </c>
      <c r="Q3358">
        <v>39</v>
      </c>
      <c r="R3358">
        <v>165</v>
      </c>
      <c r="S3358">
        <v>71471630.630630627</v>
      </c>
      <c r="T3358">
        <v>80350842.342342347</v>
      </c>
      <c r="U3358">
        <v>16120180.180180181</v>
      </c>
      <c r="V3358">
        <v>21581981.981981985</v>
      </c>
      <c r="W3358">
        <v>2328.0500000000002</v>
      </c>
      <c r="X3358">
        <v>10401.549999999999</v>
      </c>
    </row>
    <row r="3359" spans="1:24">
      <c r="A3359" s="7" t="s">
        <v>4525</v>
      </c>
      <c r="B3359" s="13" t="s">
        <v>1800</v>
      </c>
      <c r="C3359">
        <v>304887564.03967988</v>
      </c>
      <c r="D3359">
        <v>324458581.76507384</v>
      </c>
      <c r="E3359">
        <v>1674774.774774777</v>
      </c>
      <c r="F3359">
        <v>4587173.8738738764</v>
      </c>
      <c r="H3359">
        <v>96</v>
      </c>
      <c r="I3359">
        <v>9</v>
      </c>
      <c r="J3359">
        <v>1</v>
      </c>
      <c r="M3359">
        <v>114</v>
      </c>
      <c r="N3359">
        <v>129</v>
      </c>
      <c r="O3359">
        <v>9521621.6216216218</v>
      </c>
      <c r="P3359">
        <v>71465180.180180192</v>
      </c>
      <c r="Q3359">
        <v>5</v>
      </c>
      <c r="R3359">
        <v>26</v>
      </c>
      <c r="S3359">
        <v>77068779.279279292</v>
      </c>
      <c r="T3359">
        <v>80243000</v>
      </c>
      <c r="U3359">
        <v>9753153.153153155</v>
      </c>
      <c r="V3359">
        <v>67929639.639639646</v>
      </c>
      <c r="W3359">
        <v>2636.9</v>
      </c>
      <c r="X3359">
        <v>13658.8</v>
      </c>
    </row>
    <row r="3360" spans="1:24">
      <c r="A3360" s="7" t="s">
        <v>4526</v>
      </c>
      <c r="B3360" s="13" t="s">
        <v>2527</v>
      </c>
      <c r="C3360">
        <v>1037517299.5436064</v>
      </c>
      <c r="D3360">
        <v>1036287748.3267783</v>
      </c>
      <c r="E3360">
        <v>3749504.5045045079</v>
      </c>
      <c r="F3360">
        <v>3083558.5585585618</v>
      </c>
      <c r="H3360">
        <v>561</v>
      </c>
      <c r="I3360">
        <v>26</v>
      </c>
      <c r="J3360">
        <v>22</v>
      </c>
      <c r="K3360">
        <v>1</v>
      </c>
      <c r="M3360">
        <v>555</v>
      </c>
      <c r="N3360">
        <v>821</v>
      </c>
      <c r="O3360">
        <v>65734234.234234236</v>
      </c>
      <c r="P3360">
        <v>64404774.774774775</v>
      </c>
      <c r="Q3360">
        <v>88</v>
      </c>
      <c r="R3360">
        <v>345</v>
      </c>
      <c r="S3360">
        <v>256869411.7117117</v>
      </c>
      <c r="T3360">
        <v>261227390.0900901</v>
      </c>
      <c r="U3360">
        <v>56832072.072072074</v>
      </c>
      <c r="V3360">
        <v>54999009.009009011</v>
      </c>
      <c r="W3360">
        <v>7121.1</v>
      </c>
      <c r="X3360">
        <v>37115.65</v>
      </c>
    </row>
    <row r="3361" spans="1:24">
      <c r="A3361" s="7" t="s">
        <v>4527</v>
      </c>
      <c r="B3361" s="13" t="s">
        <v>1217</v>
      </c>
      <c r="C3361">
        <v>224878089.9677099</v>
      </c>
      <c r="D3361">
        <v>226603645.73541272</v>
      </c>
      <c r="E3361">
        <v>63442792.79279279</v>
      </c>
      <c r="F3361">
        <v>96228828.828828856</v>
      </c>
      <c r="H3361">
        <v>87</v>
      </c>
      <c r="I3361">
        <v>10</v>
      </c>
      <c r="J3361">
        <v>24</v>
      </c>
      <c r="M3361">
        <v>170</v>
      </c>
      <c r="N3361">
        <v>198</v>
      </c>
      <c r="O3361">
        <v>18335225.225225225</v>
      </c>
      <c r="P3361">
        <v>17503513.513513513</v>
      </c>
      <c r="Q3361">
        <v>53</v>
      </c>
      <c r="R3361">
        <v>181</v>
      </c>
      <c r="S3361">
        <v>58845013.513513513</v>
      </c>
      <c r="T3361">
        <v>55765225.225225225</v>
      </c>
      <c r="U3361">
        <v>7855405.4054054059</v>
      </c>
      <c r="V3361">
        <v>12513423.423423424</v>
      </c>
      <c r="W3361">
        <v>3916</v>
      </c>
      <c r="X3361">
        <v>7721.5</v>
      </c>
    </row>
    <row r="3362" spans="1:24">
      <c r="A3362" s="7" t="s">
        <v>4528</v>
      </c>
      <c r="B3362" s="13" t="s">
        <v>2632</v>
      </c>
      <c r="C3362">
        <v>186032916.04202679</v>
      </c>
      <c r="D3362">
        <v>185228314.1156978</v>
      </c>
      <c r="E3362">
        <v>10668243.243243244</v>
      </c>
      <c r="F3362">
        <v>131531.53153153299</v>
      </c>
      <c r="H3362">
        <v>34</v>
      </c>
      <c r="I3362">
        <v>11</v>
      </c>
      <c r="J3362">
        <v>8</v>
      </c>
      <c r="M3362">
        <v>78</v>
      </c>
      <c r="N3362">
        <v>44</v>
      </c>
      <c r="O3362">
        <v>12386486.486486485</v>
      </c>
      <c r="P3362">
        <v>12531531.531531531</v>
      </c>
      <c r="Q3362">
        <v>39</v>
      </c>
      <c r="R3362">
        <v>68</v>
      </c>
      <c r="S3362">
        <v>62822418.918918923</v>
      </c>
      <c r="T3362">
        <v>63331860.360360362</v>
      </c>
      <c r="U3362">
        <v>9818918.9189189188</v>
      </c>
      <c r="V3362">
        <v>11204054.054054052</v>
      </c>
      <c r="W3362">
        <v>841.4</v>
      </c>
      <c r="X3362">
        <v>7305.35</v>
      </c>
    </row>
    <row r="3363" spans="1:24">
      <c r="A3363" s="7" t="s">
        <v>4529</v>
      </c>
      <c r="B3363" s="13" t="s">
        <v>2893</v>
      </c>
      <c r="C3363">
        <v>398780927.55263412</v>
      </c>
      <c r="D3363">
        <v>390797848.5373379</v>
      </c>
      <c r="E3363">
        <v>1041891.891891893</v>
      </c>
      <c r="F3363">
        <v>118018.018018018</v>
      </c>
      <c r="H3363">
        <v>91</v>
      </c>
      <c r="I3363">
        <v>8</v>
      </c>
      <c r="J3363">
        <v>9</v>
      </c>
      <c r="K3363">
        <v>2</v>
      </c>
      <c r="M3363">
        <v>196</v>
      </c>
      <c r="N3363">
        <v>151</v>
      </c>
      <c r="O3363">
        <v>11176803.603603603</v>
      </c>
      <c r="P3363">
        <v>14768468.468468467</v>
      </c>
      <c r="Q3363">
        <v>59</v>
      </c>
      <c r="R3363">
        <v>256</v>
      </c>
      <c r="S3363">
        <v>119087563.06306306</v>
      </c>
      <c r="T3363">
        <v>117352531.53153154</v>
      </c>
      <c r="U3363">
        <v>10120360.360360362</v>
      </c>
      <c r="V3363">
        <v>13649909.909909908</v>
      </c>
      <c r="W3363">
        <v>3202.65</v>
      </c>
      <c r="X3363">
        <v>15451</v>
      </c>
    </row>
    <row r="3364" spans="1:24">
      <c r="A3364" s="7" t="s">
        <v>4530</v>
      </c>
      <c r="B3364" s="13" t="s">
        <v>1770</v>
      </c>
      <c r="C3364">
        <v>1133100445.9890037</v>
      </c>
      <c r="D3364">
        <v>1098394883.5595102</v>
      </c>
      <c r="E3364">
        <v>218275910.81081083</v>
      </c>
      <c r="F3364">
        <v>509126055.85585582</v>
      </c>
      <c r="H3364">
        <v>350</v>
      </c>
      <c r="I3364">
        <v>31</v>
      </c>
      <c r="J3364">
        <v>50</v>
      </c>
      <c r="M3364">
        <v>1462</v>
      </c>
      <c r="N3364">
        <v>629</v>
      </c>
      <c r="O3364">
        <v>69174684.684684679</v>
      </c>
      <c r="P3364">
        <v>275854054.05405408</v>
      </c>
      <c r="Q3364">
        <v>184</v>
      </c>
      <c r="R3364">
        <v>450</v>
      </c>
      <c r="S3364">
        <v>271942681.98198199</v>
      </c>
      <c r="T3364">
        <v>268994197.2972973</v>
      </c>
      <c r="U3364">
        <v>51620673.873873875</v>
      </c>
      <c r="V3364">
        <v>261244324.32432434</v>
      </c>
      <c r="W3364">
        <v>6513.95</v>
      </c>
      <c r="X3364">
        <v>40762.199999999997</v>
      </c>
    </row>
    <row r="3365" spans="1:24">
      <c r="A3365" s="7" t="s">
        <v>4531</v>
      </c>
      <c r="B3365" s="13" t="s">
        <v>4532</v>
      </c>
      <c r="C3365">
        <v>58189388.0695251</v>
      </c>
      <c r="D3365">
        <v>51699045.550213724</v>
      </c>
      <c r="E3365">
        <v>9009.0090090100002</v>
      </c>
      <c r="F3365">
        <v>273873.87387387402</v>
      </c>
      <c r="H3365">
        <v>14</v>
      </c>
      <c r="I3365">
        <v>3</v>
      </c>
      <c r="J3365">
        <v>1</v>
      </c>
      <c r="M3365">
        <v>55</v>
      </c>
      <c r="N3365">
        <v>25</v>
      </c>
      <c r="O3365">
        <v>1884684.684684684</v>
      </c>
      <c r="P3365">
        <v>4056576.5765765761</v>
      </c>
      <c r="R3365">
        <v>16</v>
      </c>
      <c r="S3365">
        <v>13324081.081081081</v>
      </c>
      <c r="T3365">
        <v>13825373.873873873</v>
      </c>
      <c r="U3365">
        <v>1486486.4864864869</v>
      </c>
      <c r="V3365">
        <v>2250540.5405405392</v>
      </c>
      <c r="W3365">
        <v>595.65</v>
      </c>
      <c r="X3365">
        <v>3140.45</v>
      </c>
    </row>
    <row r="3366" spans="1:24">
      <c r="A3366" s="7" t="s">
        <v>4533</v>
      </c>
      <c r="B3366" s="13" t="s">
        <v>1277</v>
      </c>
      <c r="C3366">
        <v>1617982489.3534513</v>
      </c>
      <c r="D3366">
        <v>1597462049.529495</v>
      </c>
      <c r="E3366">
        <v>423004763.06306303</v>
      </c>
      <c r="F3366">
        <v>30760399.099099129</v>
      </c>
      <c r="H3366">
        <v>207</v>
      </c>
      <c r="I3366">
        <v>32</v>
      </c>
      <c r="J3366">
        <v>51</v>
      </c>
      <c r="K3366">
        <v>2</v>
      </c>
      <c r="M3366">
        <v>439</v>
      </c>
      <c r="N3366">
        <v>444</v>
      </c>
      <c r="O3366">
        <v>50594354.054054052</v>
      </c>
      <c r="P3366">
        <v>94561486.486486495</v>
      </c>
      <c r="Q3366">
        <v>444</v>
      </c>
      <c r="R3366">
        <v>730</v>
      </c>
      <c r="S3366">
        <v>450247596.3963964</v>
      </c>
      <c r="T3366">
        <v>450497304.5045045</v>
      </c>
      <c r="U3366">
        <v>41292792.79279279</v>
      </c>
      <c r="V3366">
        <v>119990000</v>
      </c>
      <c r="W3366">
        <v>17727.3</v>
      </c>
      <c r="X3366">
        <v>51552.1</v>
      </c>
    </row>
    <row r="3367" spans="1:24">
      <c r="A3367" s="7" t="s">
        <v>4534</v>
      </c>
      <c r="B3367" s="13" t="s">
        <v>1542</v>
      </c>
      <c r="C3367">
        <v>1362959208.9314284</v>
      </c>
      <c r="D3367">
        <v>1337447062.8265238</v>
      </c>
      <c r="E3367">
        <v>3038288.2882882948</v>
      </c>
      <c r="F3367">
        <v>1336261.2612612669</v>
      </c>
      <c r="H3367">
        <v>220</v>
      </c>
      <c r="I3367">
        <v>37</v>
      </c>
      <c r="J3367">
        <v>25</v>
      </c>
      <c r="K3367">
        <v>3</v>
      </c>
      <c r="M3367">
        <v>788</v>
      </c>
      <c r="N3367">
        <v>627</v>
      </c>
      <c r="O3367">
        <v>32623964.864864867</v>
      </c>
      <c r="P3367">
        <v>40124684.684684679</v>
      </c>
      <c r="Q3367">
        <v>135</v>
      </c>
      <c r="R3367">
        <v>495</v>
      </c>
      <c r="S3367">
        <v>305632418.01801801</v>
      </c>
      <c r="T3367">
        <v>298256436.93693691</v>
      </c>
      <c r="U3367">
        <v>33104414.414414421</v>
      </c>
      <c r="V3367">
        <v>40560180.180180177</v>
      </c>
      <c r="W3367">
        <v>16941.150000000001</v>
      </c>
      <c r="X3367">
        <v>40941.050000000003</v>
      </c>
    </row>
    <row r="3368" spans="1:24">
      <c r="A3368" s="7" t="s">
        <v>4535</v>
      </c>
      <c r="B3368" s="13" t="s">
        <v>1008</v>
      </c>
      <c r="C3368">
        <v>72146752.785138845</v>
      </c>
      <c r="D3368">
        <v>66199076.016464211</v>
      </c>
      <c r="E3368">
        <v>10025225.225225225</v>
      </c>
      <c r="F3368">
        <v>67495495.495495498</v>
      </c>
      <c r="H3368">
        <v>28</v>
      </c>
      <c r="I3368">
        <v>4</v>
      </c>
      <c r="J3368">
        <v>2</v>
      </c>
      <c r="M3368">
        <v>43</v>
      </c>
      <c r="N3368">
        <v>34</v>
      </c>
      <c r="O3368">
        <v>5068603.6036036042</v>
      </c>
      <c r="P3368">
        <v>9972342.3423423432</v>
      </c>
      <c r="Q3368">
        <v>10</v>
      </c>
      <c r="R3368">
        <v>63</v>
      </c>
      <c r="S3368">
        <v>19798509.009009007</v>
      </c>
      <c r="T3368">
        <v>19695761.261261262</v>
      </c>
      <c r="U3368">
        <v>4856306.3063063072</v>
      </c>
      <c r="V3368">
        <v>8630810.8108108118</v>
      </c>
      <c r="W3368">
        <v>364.15</v>
      </c>
      <c r="X3368">
        <v>4051.8</v>
      </c>
    </row>
    <row r="3369" spans="1:24">
      <c r="A3369" s="7" t="s">
        <v>4536</v>
      </c>
      <c r="B3369" s="13" t="s">
        <v>3093</v>
      </c>
      <c r="C3369">
        <v>8167289.2224103697</v>
      </c>
      <c r="D3369">
        <v>7312250.6969129387</v>
      </c>
      <c r="E3369">
        <v>4504.5045045050001</v>
      </c>
      <c r="F3369">
        <v>10810.810810810999</v>
      </c>
      <c r="H3369">
        <v>6</v>
      </c>
      <c r="I3369">
        <v>2</v>
      </c>
      <c r="J3369">
        <v>1</v>
      </c>
      <c r="M3369">
        <v>9</v>
      </c>
      <c r="N3369">
        <v>8</v>
      </c>
      <c r="O3369">
        <v>2672972.9729729728</v>
      </c>
      <c r="P3369">
        <v>1191891.8918918921</v>
      </c>
      <c r="Q3369">
        <v>22</v>
      </c>
      <c r="R3369">
        <v>14</v>
      </c>
      <c r="S3369">
        <v>3011382.8828828828</v>
      </c>
      <c r="T3369">
        <v>2405175.6756756762</v>
      </c>
      <c r="U3369">
        <v>1500720.7207207209</v>
      </c>
      <c r="V3369">
        <v>721171.17117117101</v>
      </c>
      <c r="W3369">
        <v>151.25</v>
      </c>
      <c r="X3369">
        <v>248.85</v>
      </c>
    </row>
    <row r="3370" spans="1:24">
      <c r="A3370" s="7" t="s">
        <v>4537</v>
      </c>
      <c r="B3370" s="13" t="s">
        <v>976</v>
      </c>
      <c r="C3370">
        <v>494162953.36656582</v>
      </c>
      <c r="D3370">
        <v>482526609.18590069</v>
      </c>
      <c r="E3370">
        <v>9120495.4954954963</v>
      </c>
      <c r="F3370">
        <v>1026351.351351354</v>
      </c>
      <c r="H3370">
        <v>183</v>
      </c>
      <c r="I3370">
        <v>20</v>
      </c>
      <c r="J3370">
        <v>17</v>
      </c>
      <c r="M3370">
        <v>373</v>
      </c>
      <c r="N3370">
        <v>248</v>
      </c>
      <c r="O3370">
        <v>51486126.126126118</v>
      </c>
      <c r="P3370">
        <v>60070450.45045045</v>
      </c>
      <c r="Q3370">
        <v>99</v>
      </c>
      <c r="R3370">
        <v>413</v>
      </c>
      <c r="S3370">
        <v>147679281.98198196</v>
      </c>
      <c r="T3370">
        <v>137370705.4054054</v>
      </c>
      <c r="U3370">
        <v>48831711.71171172</v>
      </c>
      <c r="V3370">
        <v>49644504.504504502</v>
      </c>
      <c r="W3370">
        <v>1759.1</v>
      </c>
      <c r="X3370">
        <v>22335.75</v>
      </c>
    </row>
    <row r="3371" spans="1:24">
      <c r="A3371" s="7" t="s">
        <v>4538</v>
      </c>
      <c r="B3371" s="13" t="s">
        <v>4539</v>
      </c>
      <c r="C3371">
        <v>450998664.53341973</v>
      </c>
      <c r="D3371">
        <v>454641299.38736075</v>
      </c>
      <c r="E3371">
        <v>4142342.342342346</v>
      </c>
      <c r="F3371">
        <v>540090.09009009297</v>
      </c>
      <c r="H3371">
        <v>214</v>
      </c>
      <c r="I3371">
        <v>27</v>
      </c>
      <c r="J3371">
        <v>23</v>
      </c>
      <c r="M3371">
        <v>534</v>
      </c>
      <c r="N3371">
        <v>319</v>
      </c>
      <c r="O3371">
        <v>215368468.46846846</v>
      </c>
      <c r="P3371">
        <v>208380180.18018016</v>
      </c>
      <c r="Q3371">
        <v>203</v>
      </c>
      <c r="R3371">
        <v>334</v>
      </c>
      <c r="S3371">
        <v>191704718.91891891</v>
      </c>
      <c r="T3371">
        <v>197922265.76576576</v>
      </c>
      <c r="U3371">
        <v>137125700.9009009</v>
      </c>
      <c r="V3371">
        <v>151822933.33333337</v>
      </c>
      <c r="W3371">
        <v>1127.55</v>
      </c>
      <c r="X3371">
        <v>33990.199999999997</v>
      </c>
    </row>
    <row r="3372" spans="1:24">
      <c r="A3372" s="7" t="s">
        <v>4540</v>
      </c>
      <c r="B3372" s="13" t="s">
        <v>2573</v>
      </c>
      <c r="C3372">
        <v>116296133.3820235</v>
      </c>
      <c r="D3372">
        <v>118645174.76258728</v>
      </c>
      <c r="E3372">
        <v>62612.612612612997</v>
      </c>
      <c r="F3372">
        <v>73198.198198198006</v>
      </c>
      <c r="H3372">
        <v>33</v>
      </c>
      <c r="I3372">
        <v>3</v>
      </c>
      <c r="J3372">
        <v>2</v>
      </c>
      <c r="M3372">
        <v>32</v>
      </c>
      <c r="N3372">
        <v>50</v>
      </c>
      <c r="O3372">
        <v>2061261.2612612611</v>
      </c>
      <c r="P3372">
        <v>2168918.9189189179</v>
      </c>
      <c r="Q3372">
        <v>27</v>
      </c>
      <c r="R3372">
        <v>27</v>
      </c>
      <c r="S3372">
        <v>31112725.225225221</v>
      </c>
      <c r="T3372">
        <v>33840576.576576576</v>
      </c>
      <c r="U3372">
        <v>1549099.0990990992</v>
      </c>
      <c r="V3372">
        <v>1795405.4054054059</v>
      </c>
      <c r="W3372">
        <v>868.3</v>
      </c>
      <c r="X3372">
        <v>3849.95</v>
      </c>
    </row>
    <row r="3373" spans="1:24">
      <c r="A3373" s="7" t="s">
        <v>4541</v>
      </c>
      <c r="B3373" s="13" t="s">
        <v>1739</v>
      </c>
      <c r="C3373">
        <v>167436631.49663696</v>
      </c>
      <c r="D3373">
        <v>154020709.2543337</v>
      </c>
      <c r="E3373">
        <v>14414.414414416</v>
      </c>
      <c r="F3373">
        <v>164864.86486486701</v>
      </c>
      <c r="H3373">
        <v>40</v>
      </c>
      <c r="I3373">
        <v>4</v>
      </c>
      <c r="J3373">
        <v>2</v>
      </c>
      <c r="M3373">
        <v>86</v>
      </c>
      <c r="N3373">
        <v>66</v>
      </c>
      <c r="O3373">
        <v>645945.94594594697</v>
      </c>
      <c r="P3373">
        <v>3197297.297297297</v>
      </c>
      <c r="Q3373">
        <v>19</v>
      </c>
      <c r="R3373">
        <v>30</v>
      </c>
      <c r="S3373">
        <v>55052824.324324317</v>
      </c>
      <c r="T3373">
        <v>47854391.891891897</v>
      </c>
      <c r="U3373">
        <v>1218198.1981981979</v>
      </c>
      <c r="V3373">
        <v>2033063.0630630641</v>
      </c>
      <c r="W3373">
        <v>627.6</v>
      </c>
      <c r="X3373">
        <v>4974.3500000000004</v>
      </c>
    </row>
    <row r="3374" spans="1:24">
      <c r="A3374" s="7" t="s">
        <v>4542</v>
      </c>
      <c r="B3374" s="13" t="s">
        <v>1008</v>
      </c>
      <c r="C3374">
        <v>9592776.1142500229</v>
      </c>
      <c r="D3374">
        <v>10316178.655011959</v>
      </c>
      <c r="E3374">
        <v>47747.747747747999</v>
      </c>
      <c r="F3374">
        <v>4504.5045045050001</v>
      </c>
      <c r="H3374">
        <v>4</v>
      </c>
      <c r="I3374">
        <v>2</v>
      </c>
      <c r="J3374">
        <v>2</v>
      </c>
      <c r="M3374">
        <v>5</v>
      </c>
      <c r="N3374">
        <v>7</v>
      </c>
      <c r="O3374">
        <v>742342.3423423419</v>
      </c>
      <c r="P3374">
        <v>289189.18918918999</v>
      </c>
      <c r="Q3374">
        <v>15</v>
      </c>
      <c r="R3374">
        <v>21</v>
      </c>
      <c r="S3374">
        <v>1462085.585585586</v>
      </c>
      <c r="T3374">
        <v>2104590.0900900899</v>
      </c>
      <c r="U3374">
        <v>535585.58558558603</v>
      </c>
      <c r="V3374">
        <v>213063.06306306302</v>
      </c>
      <c r="W3374">
        <v>81.75</v>
      </c>
      <c r="X3374">
        <v>475.1</v>
      </c>
    </row>
    <row r="3375" spans="1:24">
      <c r="A3375" s="7" t="s">
        <v>4543</v>
      </c>
      <c r="B3375" s="13" t="s">
        <v>1006</v>
      </c>
      <c r="C3375">
        <v>264905788.28713971</v>
      </c>
      <c r="D3375">
        <v>261627990.82872146</v>
      </c>
      <c r="E3375">
        <v>243063.063063065</v>
      </c>
      <c r="F3375">
        <v>89189.189189190001</v>
      </c>
      <c r="H3375">
        <v>55</v>
      </c>
      <c r="I3375">
        <v>6</v>
      </c>
      <c r="J3375">
        <v>7</v>
      </c>
      <c r="M3375">
        <v>35</v>
      </c>
      <c r="N3375">
        <v>64</v>
      </c>
      <c r="O3375">
        <v>18711531.531531531</v>
      </c>
      <c r="P3375">
        <v>18684684.68468469</v>
      </c>
      <c r="Q3375">
        <v>9</v>
      </c>
      <c r="R3375">
        <v>40</v>
      </c>
      <c r="S3375">
        <v>74509274.774774775</v>
      </c>
      <c r="T3375">
        <v>76292556.756756753</v>
      </c>
      <c r="U3375">
        <v>18009639.639639638</v>
      </c>
      <c r="V3375">
        <v>18516345.945945948</v>
      </c>
      <c r="W3375">
        <v>882.5</v>
      </c>
      <c r="X3375">
        <v>7655.2</v>
      </c>
    </row>
    <row r="3376" spans="1:24">
      <c r="A3376" s="7" t="s">
        <v>4544</v>
      </c>
      <c r="B3376" s="13" t="s">
        <v>2386</v>
      </c>
      <c r="C3376">
        <v>645596276.5523845</v>
      </c>
      <c r="D3376">
        <v>669760051.78049719</v>
      </c>
      <c r="E3376">
        <v>6039189.1891891938</v>
      </c>
      <c r="F3376">
        <v>1595495.495495497</v>
      </c>
      <c r="H3376">
        <v>253</v>
      </c>
      <c r="I3376">
        <v>20</v>
      </c>
      <c r="J3376">
        <v>20</v>
      </c>
      <c r="M3376">
        <v>346</v>
      </c>
      <c r="N3376">
        <v>369</v>
      </c>
      <c r="O3376">
        <v>40541621.621621616</v>
      </c>
      <c r="P3376">
        <v>42255495.495495498</v>
      </c>
      <c r="Q3376">
        <v>8</v>
      </c>
      <c r="R3376">
        <v>346</v>
      </c>
      <c r="S3376">
        <v>218689949.54954955</v>
      </c>
      <c r="T3376">
        <v>213395995.4954955</v>
      </c>
      <c r="U3376">
        <v>35313603.603603601</v>
      </c>
      <c r="V3376">
        <v>35789729.729729734</v>
      </c>
      <c r="W3376">
        <v>2849.3</v>
      </c>
      <c r="X3376">
        <v>41128.25</v>
      </c>
    </row>
    <row r="3377" spans="1:24">
      <c r="A3377" s="7" t="s">
        <v>4545</v>
      </c>
      <c r="B3377" s="13" t="s">
        <v>1187</v>
      </c>
      <c r="C3377">
        <v>1240340490.951407</v>
      </c>
      <c r="D3377">
        <v>1170322146.1160734</v>
      </c>
      <c r="E3377">
        <v>13589189.189189192</v>
      </c>
      <c r="F3377">
        <v>1963449.5495495561</v>
      </c>
      <c r="H3377">
        <v>277</v>
      </c>
      <c r="I3377">
        <v>29</v>
      </c>
      <c r="J3377">
        <v>30</v>
      </c>
      <c r="M3377">
        <v>323</v>
      </c>
      <c r="N3377">
        <v>386</v>
      </c>
      <c r="O3377">
        <v>58045045.045045048</v>
      </c>
      <c r="P3377">
        <v>124872211.7117117</v>
      </c>
      <c r="Q3377">
        <v>1207</v>
      </c>
      <c r="R3377">
        <v>780</v>
      </c>
      <c r="S3377">
        <v>247383422.52252251</v>
      </c>
      <c r="T3377">
        <v>273066054.05405402</v>
      </c>
      <c r="U3377">
        <v>44320940.540540546</v>
      </c>
      <c r="V3377">
        <v>58325405.405405402</v>
      </c>
      <c r="W3377">
        <v>6340.25</v>
      </c>
      <c r="X3377">
        <v>39221.050000000003</v>
      </c>
    </row>
    <row r="3378" spans="1:24">
      <c r="A3378" s="7" t="s">
        <v>4546</v>
      </c>
      <c r="B3378" s="13" t="s">
        <v>4170</v>
      </c>
      <c r="C3378">
        <v>182930086.14802122</v>
      </c>
      <c r="D3378">
        <v>185740067.16869563</v>
      </c>
      <c r="E3378">
        <v>1077477.4774774781</v>
      </c>
      <c r="F3378">
        <v>79279.279279280003</v>
      </c>
      <c r="H3378">
        <v>78</v>
      </c>
      <c r="I3378">
        <v>10</v>
      </c>
      <c r="J3378">
        <v>8</v>
      </c>
      <c r="M3378">
        <v>64</v>
      </c>
      <c r="N3378">
        <v>101</v>
      </c>
      <c r="O3378">
        <v>9122522.5225225221</v>
      </c>
      <c r="P3378">
        <v>12457657.657657653</v>
      </c>
      <c r="Q3378">
        <v>2</v>
      </c>
      <c r="R3378">
        <v>71</v>
      </c>
      <c r="S3378">
        <v>43565743.24324324</v>
      </c>
      <c r="T3378">
        <v>46964072.072072066</v>
      </c>
      <c r="U3378">
        <v>7385225.2252252242</v>
      </c>
      <c r="V3378">
        <v>11288198.198198196</v>
      </c>
      <c r="W3378">
        <v>418.25</v>
      </c>
      <c r="X3378">
        <v>8284.2000000000007</v>
      </c>
    </row>
    <row r="3379" spans="1:24">
      <c r="A3379" s="7" t="s">
        <v>4547</v>
      </c>
      <c r="B3379" s="13" t="s">
        <v>2965</v>
      </c>
      <c r="C3379">
        <v>255515390.05647072</v>
      </c>
      <c r="D3379">
        <v>247059151.47310919</v>
      </c>
      <c r="E3379">
        <v>1299099.099099102</v>
      </c>
      <c r="F3379">
        <v>312612.61261261301</v>
      </c>
      <c r="H3379">
        <v>84</v>
      </c>
      <c r="I3379">
        <v>11</v>
      </c>
      <c r="J3379">
        <v>8</v>
      </c>
      <c r="M3379">
        <v>287</v>
      </c>
      <c r="N3379">
        <v>104</v>
      </c>
      <c r="O3379">
        <v>23750270.270270269</v>
      </c>
      <c r="P3379">
        <v>19138198.198198196</v>
      </c>
      <c r="Q3379">
        <v>121</v>
      </c>
      <c r="R3379">
        <v>58</v>
      </c>
      <c r="S3379">
        <v>63493232.432432428</v>
      </c>
      <c r="T3379">
        <v>60246738.738738738</v>
      </c>
      <c r="U3379">
        <v>17283243.243243244</v>
      </c>
      <c r="V3379">
        <v>16122072.07207207</v>
      </c>
      <c r="W3379">
        <v>1098.75</v>
      </c>
      <c r="X3379">
        <v>12690.85</v>
      </c>
    </row>
    <row r="3380" spans="1:24">
      <c r="A3380" s="7" t="s">
        <v>4548</v>
      </c>
      <c r="B3380" s="13" t="s">
        <v>2654</v>
      </c>
      <c r="C3380">
        <v>237853233.34629747</v>
      </c>
      <c r="D3380">
        <v>235955647.32885385</v>
      </c>
      <c r="E3380">
        <v>2240990.9909909931</v>
      </c>
      <c r="F3380">
        <v>314414.41441441601</v>
      </c>
      <c r="H3380">
        <v>48</v>
      </c>
      <c r="I3380">
        <v>11</v>
      </c>
      <c r="J3380">
        <v>4</v>
      </c>
      <c r="M3380">
        <v>85</v>
      </c>
      <c r="N3380">
        <v>80</v>
      </c>
      <c r="O3380">
        <v>17358468.468468469</v>
      </c>
      <c r="P3380">
        <v>21171711.711711712</v>
      </c>
      <c r="Q3380">
        <v>94</v>
      </c>
      <c r="R3380">
        <v>70</v>
      </c>
      <c r="S3380">
        <v>57021990.990990996</v>
      </c>
      <c r="T3380">
        <v>59126720.720720716</v>
      </c>
      <c r="U3380">
        <v>17166306.306306306</v>
      </c>
      <c r="V3380">
        <v>19378558.558558561</v>
      </c>
      <c r="W3380">
        <v>3303.1</v>
      </c>
      <c r="X3380">
        <v>9681.9</v>
      </c>
    </row>
    <row r="3381" spans="1:24">
      <c r="A3381" s="7" t="s">
        <v>4549</v>
      </c>
      <c r="B3381" s="13" t="s">
        <v>997</v>
      </c>
      <c r="C3381">
        <v>37194828.347311005</v>
      </c>
      <c r="D3381">
        <v>34357433.820630595</v>
      </c>
      <c r="E3381">
        <v>68018.018018018993</v>
      </c>
      <c r="F3381">
        <v>429729.72972973099</v>
      </c>
      <c r="H3381">
        <v>14</v>
      </c>
      <c r="I3381">
        <v>6</v>
      </c>
      <c r="J3381">
        <v>5</v>
      </c>
      <c r="M3381">
        <v>43</v>
      </c>
      <c r="N3381">
        <v>26</v>
      </c>
      <c r="O3381">
        <v>6798288.2882882897</v>
      </c>
      <c r="P3381">
        <v>6901621.6216216218</v>
      </c>
      <c r="Q3381">
        <v>28</v>
      </c>
      <c r="R3381">
        <v>26</v>
      </c>
      <c r="S3381">
        <v>12773085.585585585</v>
      </c>
      <c r="T3381">
        <v>12477900.9009009</v>
      </c>
      <c r="U3381">
        <v>5938918.9189189207</v>
      </c>
      <c r="V3381">
        <v>6520270.2702702712</v>
      </c>
      <c r="W3381">
        <v>210.1</v>
      </c>
      <c r="X3381">
        <v>3566.2</v>
      </c>
    </row>
    <row r="3382" spans="1:24">
      <c r="A3382" s="7" t="s">
        <v>4550</v>
      </c>
      <c r="B3382" s="13" t="s">
        <v>1321</v>
      </c>
      <c r="C3382">
        <v>307434645.75806713</v>
      </c>
      <c r="D3382">
        <v>302282390.80590081</v>
      </c>
      <c r="E3382">
        <v>3522522.5225225249</v>
      </c>
      <c r="F3382">
        <v>1137162.162162164</v>
      </c>
      <c r="H3382">
        <v>135</v>
      </c>
      <c r="I3382">
        <v>19</v>
      </c>
      <c r="J3382">
        <v>19</v>
      </c>
      <c r="K3382">
        <v>1</v>
      </c>
      <c r="M3382">
        <v>259</v>
      </c>
      <c r="N3382">
        <v>202</v>
      </c>
      <c r="O3382">
        <v>197411261.26126125</v>
      </c>
      <c r="P3382">
        <v>39620630.630630627</v>
      </c>
      <c r="Q3382">
        <v>83</v>
      </c>
      <c r="R3382">
        <v>293</v>
      </c>
      <c r="S3382">
        <v>109608392.7927928</v>
      </c>
      <c r="T3382">
        <v>108232346.84684683</v>
      </c>
      <c r="U3382">
        <v>200056479.27927926</v>
      </c>
      <c r="V3382">
        <v>32293963.963963963</v>
      </c>
      <c r="W3382">
        <v>2491.65</v>
      </c>
      <c r="X3382">
        <v>19867.25</v>
      </c>
    </row>
    <row r="3383" spans="1:24">
      <c r="A3383" s="7" t="s">
        <v>4551</v>
      </c>
      <c r="B3383" s="13" t="s">
        <v>1810</v>
      </c>
      <c r="C3383">
        <v>354839208.55333638</v>
      </c>
      <c r="D3383">
        <v>370159276.57599247</v>
      </c>
      <c r="E3383">
        <v>5679279.2792792823</v>
      </c>
      <c r="F3383">
        <v>2143018.0180180189</v>
      </c>
      <c r="H3383">
        <v>234</v>
      </c>
      <c r="I3383">
        <v>11</v>
      </c>
      <c r="J3383">
        <v>15</v>
      </c>
      <c r="M3383">
        <v>291</v>
      </c>
      <c r="N3383">
        <v>298</v>
      </c>
      <c r="O3383">
        <v>29567567.567567568</v>
      </c>
      <c r="P3383">
        <v>44268288.288288288</v>
      </c>
      <c r="Q3383">
        <v>415</v>
      </c>
      <c r="R3383">
        <v>366</v>
      </c>
      <c r="S3383">
        <v>108617431.53153154</v>
      </c>
      <c r="T3383">
        <v>114139538.73873875</v>
      </c>
      <c r="U3383">
        <v>26624097.297297295</v>
      </c>
      <c r="V3383">
        <v>39261754.954954952</v>
      </c>
      <c r="W3383">
        <v>1941.45</v>
      </c>
      <c r="X3383">
        <v>17236.849999999999</v>
      </c>
    </row>
    <row r="3384" spans="1:24">
      <c r="A3384" s="7" t="s">
        <v>4552</v>
      </c>
      <c r="B3384" s="13" t="s">
        <v>1311</v>
      </c>
      <c r="C3384">
        <v>192210888.64907146</v>
      </c>
      <c r="D3384">
        <v>182103292.69098032</v>
      </c>
      <c r="E3384">
        <v>976576.57657657994</v>
      </c>
      <c r="F3384">
        <v>321621.621621623</v>
      </c>
      <c r="H3384">
        <v>50</v>
      </c>
      <c r="I3384">
        <v>13</v>
      </c>
      <c r="J3384">
        <v>7</v>
      </c>
      <c r="M3384">
        <v>137</v>
      </c>
      <c r="N3384">
        <v>125</v>
      </c>
      <c r="O3384">
        <v>8771171.1711711697</v>
      </c>
      <c r="P3384">
        <v>10017837.837837838</v>
      </c>
      <c r="Q3384">
        <v>49</v>
      </c>
      <c r="R3384">
        <v>111</v>
      </c>
      <c r="S3384">
        <v>47073489.189189188</v>
      </c>
      <c r="T3384">
        <v>45205103.603603601</v>
      </c>
      <c r="U3384">
        <v>8063963.963963965</v>
      </c>
      <c r="V3384">
        <v>9236036.0360360369</v>
      </c>
      <c r="W3384">
        <v>4663.45</v>
      </c>
      <c r="X3384">
        <v>11200.45</v>
      </c>
    </row>
    <row r="3385" spans="1:24">
      <c r="A3385" s="7" t="s">
        <v>4553</v>
      </c>
      <c r="B3385" s="13" t="s">
        <v>1446</v>
      </c>
      <c r="C3385">
        <v>91668649.227434993</v>
      </c>
      <c r="D3385">
        <v>89737881.641247511</v>
      </c>
      <c r="E3385">
        <v>93918.918918919997</v>
      </c>
      <c r="F3385">
        <v>1146621.621621622</v>
      </c>
      <c r="H3385">
        <v>14</v>
      </c>
      <c r="I3385">
        <v>5</v>
      </c>
      <c r="J3385">
        <v>6</v>
      </c>
      <c r="M3385">
        <v>35</v>
      </c>
      <c r="N3385">
        <v>23</v>
      </c>
      <c r="O3385">
        <v>5702072.0720720738</v>
      </c>
      <c r="P3385">
        <v>12582882.882882884</v>
      </c>
      <c r="Q3385">
        <v>31</v>
      </c>
      <c r="R3385">
        <v>48</v>
      </c>
      <c r="S3385">
        <v>23106725.225225225</v>
      </c>
      <c r="T3385">
        <v>22468405.405405406</v>
      </c>
      <c r="U3385">
        <v>5921081.0810810812</v>
      </c>
      <c r="V3385">
        <v>12160540.540540539</v>
      </c>
      <c r="W3385">
        <v>663.2</v>
      </c>
      <c r="X3385">
        <v>3960.6</v>
      </c>
    </row>
    <row r="3386" spans="1:24">
      <c r="A3386" s="7" t="s">
        <v>4554</v>
      </c>
      <c r="B3386" s="13" t="s">
        <v>3054</v>
      </c>
      <c r="C3386">
        <v>742042932.39604831</v>
      </c>
      <c r="D3386">
        <v>723053508.07898724</v>
      </c>
      <c r="E3386">
        <v>15326351.351351352</v>
      </c>
      <c r="F3386">
        <v>2444594.5945946011</v>
      </c>
      <c r="H3386">
        <v>333</v>
      </c>
      <c r="I3386">
        <v>42</v>
      </c>
      <c r="J3386">
        <v>30</v>
      </c>
      <c r="M3386">
        <v>458</v>
      </c>
      <c r="N3386">
        <v>470</v>
      </c>
      <c r="O3386">
        <v>77267409.909909904</v>
      </c>
      <c r="P3386">
        <v>93513873.873873875</v>
      </c>
      <c r="Q3386">
        <v>14</v>
      </c>
      <c r="R3386">
        <v>155</v>
      </c>
      <c r="S3386">
        <v>289192921.62162161</v>
      </c>
      <c r="T3386">
        <v>274851595.4954955</v>
      </c>
      <c r="U3386">
        <v>69792702.702702701</v>
      </c>
      <c r="V3386">
        <v>80732158.558558568</v>
      </c>
      <c r="W3386">
        <v>2188.8000000000002</v>
      </c>
      <c r="X3386">
        <v>38153.199999999997</v>
      </c>
    </row>
    <row r="3387" spans="1:24">
      <c r="A3387" s="7" t="s">
        <v>4555</v>
      </c>
      <c r="B3387" s="13" t="s">
        <v>3406</v>
      </c>
      <c r="C3387">
        <v>127272649.47894637</v>
      </c>
      <c r="D3387">
        <v>132898299.42938982</v>
      </c>
      <c r="E3387">
        <v>1418468.4684684691</v>
      </c>
      <c r="F3387">
        <v>648648.64864865004</v>
      </c>
      <c r="H3387">
        <v>59</v>
      </c>
      <c r="I3387">
        <v>6</v>
      </c>
      <c r="J3387">
        <v>6</v>
      </c>
      <c r="M3387">
        <v>67</v>
      </c>
      <c r="N3387">
        <v>79</v>
      </c>
      <c r="O3387">
        <v>9630180.1801801845</v>
      </c>
      <c r="P3387">
        <v>11506936.936936935</v>
      </c>
      <c r="Q3387">
        <v>6</v>
      </c>
      <c r="R3387">
        <v>156</v>
      </c>
      <c r="S3387">
        <v>47625653.153153159</v>
      </c>
      <c r="T3387">
        <v>46406626.126126133</v>
      </c>
      <c r="U3387">
        <v>8664954.9549549539</v>
      </c>
      <c r="V3387">
        <v>11724684.684684683</v>
      </c>
      <c r="W3387">
        <v>483.65</v>
      </c>
      <c r="X3387">
        <v>7568.6</v>
      </c>
    </row>
    <row r="3388" spans="1:24">
      <c r="A3388" s="7" t="s">
        <v>4556</v>
      </c>
      <c r="B3388" s="13" t="s">
        <v>4557</v>
      </c>
      <c r="C3388">
        <v>526725174.19253737</v>
      </c>
      <c r="D3388">
        <v>510995133.58846009</v>
      </c>
      <c r="E3388">
        <v>17784399.099099103</v>
      </c>
      <c r="F3388">
        <v>26929278.378378384</v>
      </c>
      <c r="H3388">
        <v>54</v>
      </c>
      <c r="I3388">
        <v>8</v>
      </c>
      <c r="J3388">
        <v>4</v>
      </c>
      <c r="K3388">
        <v>1</v>
      </c>
      <c r="M3388">
        <v>107</v>
      </c>
      <c r="N3388">
        <v>126</v>
      </c>
      <c r="O3388">
        <v>25584684.684684686</v>
      </c>
      <c r="P3388">
        <v>31762612.612612616</v>
      </c>
      <c r="Q3388">
        <v>77</v>
      </c>
      <c r="R3388">
        <v>163</v>
      </c>
      <c r="S3388">
        <v>144478502.7027027</v>
      </c>
      <c r="T3388">
        <v>139545259.45945948</v>
      </c>
      <c r="U3388">
        <v>19091441.441441439</v>
      </c>
      <c r="V3388">
        <v>26302702.702702705</v>
      </c>
      <c r="W3388">
        <v>7198.95</v>
      </c>
      <c r="X3388">
        <v>18046.95</v>
      </c>
    </row>
    <row r="3389" spans="1:24">
      <c r="A3389" s="7" t="s">
        <v>4558</v>
      </c>
      <c r="B3389" s="13" t="s">
        <v>1047</v>
      </c>
      <c r="C3389">
        <v>34066447.95108524</v>
      </c>
      <c r="D3389">
        <v>29728016.267378386</v>
      </c>
      <c r="E3389">
        <v>900.900900901</v>
      </c>
      <c r="F3389">
        <v>12612.612612613</v>
      </c>
      <c r="I3389">
        <v>3</v>
      </c>
      <c r="J3389">
        <v>4</v>
      </c>
      <c r="M3389">
        <v>33</v>
      </c>
      <c r="N3389">
        <v>12</v>
      </c>
      <c r="O3389">
        <v>60360.360360360995</v>
      </c>
      <c r="P3389">
        <v>1293513.513513515</v>
      </c>
      <c r="R3389">
        <v>6</v>
      </c>
      <c r="S3389">
        <v>14119355.855855856</v>
      </c>
      <c r="T3389">
        <v>13731995.495495493</v>
      </c>
      <c r="U3389">
        <v>89819.819819819997</v>
      </c>
      <c r="V3389">
        <v>1652702.7027027039</v>
      </c>
      <c r="W3389">
        <v>742.15</v>
      </c>
      <c r="X3389">
        <v>849.5</v>
      </c>
    </row>
    <row r="3390" spans="1:24">
      <c r="A3390" s="7" t="s">
        <v>4559</v>
      </c>
      <c r="B3390" s="13" t="s">
        <v>4560</v>
      </c>
      <c r="C3390">
        <v>185022778.77085385</v>
      </c>
      <c r="D3390">
        <v>177342878.14422104</v>
      </c>
      <c r="E3390">
        <v>1767117.1171171181</v>
      </c>
      <c r="F3390">
        <v>3103603.6036036061</v>
      </c>
      <c r="H3390">
        <v>38</v>
      </c>
      <c r="I3390">
        <v>1</v>
      </c>
      <c r="J3390">
        <v>7</v>
      </c>
      <c r="K3390">
        <v>4</v>
      </c>
      <c r="M3390">
        <v>36</v>
      </c>
      <c r="N3390">
        <v>59</v>
      </c>
      <c r="O3390">
        <v>6016216.2162162215</v>
      </c>
      <c r="P3390">
        <v>12033333.333333332</v>
      </c>
      <c r="Q3390">
        <v>91</v>
      </c>
      <c r="R3390">
        <v>49</v>
      </c>
      <c r="S3390">
        <v>27383480.180180185</v>
      </c>
      <c r="T3390">
        <v>27123067.567567568</v>
      </c>
      <c r="U3390">
        <v>6339189.1891891882</v>
      </c>
      <c r="V3390">
        <v>10522612.612612613</v>
      </c>
      <c r="W3390">
        <v>678.35</v>
      </c>
      <c r="X3390">
        <v>3791.9</v>
      </c>
    </row>
    <row r="3391" spans="1:24">
      <c r="A3391" s="7" t="s">
        <v>4561</v>
      </c>
      <c r="B3391" s="13" t="s">
        <v>1544</v>
      </c>
      <c r="C3391">
        <v>167248197.58944955</v>
      </c>
      <c r="D3391">
        <v>174802819.4772312</v>
      </c>
      <c r="E3391">
        <v>66056273.873873867</v>
      </c>
      <c r="F3391">
        <v>70469114.414414406</v>
      </c>
      <c r="H3391">
        <v>64</v>
      </c>
      <c r="I3391">
        <v>9</v>
      </c>
      <c r="J3391">
        <v>16</v>
      </c>
      <c r="M3391">
        <v>66</v>
      </c>
      <c r="N3391">
        <v>139</v>
      </c>
      <c r="O3391">
        <v>51130180.180180185</v>
      </c>
      <c r="P3391">
        <v>56886779.279279284</v>
      </c>
      <c r="Q3391">
        <v>96</v>
      </c>
      <c r="R3391">
        <v>171</v>
      </c>
      <c r="S3391">
        <v>63713963.963963971</v>
      </c>
      <c r="T3391">
        <v>62775450.45045045</v>
      </c>
      <c r="U3391">
        <v>48976396.396396399</v>
      </c>
      <c r="V3391">
        <v>51138918.918918915</v>
      </c>
      <c r="W3391">
        <v>1629.3</v>
      </c>
      <c r="X3391">
        <v>4459.7</v>
      </c>
    </row>
    <row r="3392" spans="1:24">
      <c r="A3392" s="7" t="s">
        <v>4562</v>
      </c>
      <c r="B3392" s="13" t="s">
        <v>2771</v>
      </c>
      <c r="C3392">
        <v>2216770.7407724797</v>
      </c>
      <c r="D3392">
        <v>2395812.8110736152</v>
      </c>
      <c r="E3392">
        <v>5405.4054054050002</v>
      </c>
      <c r="F3392">
        <v>1801.801801802</v>
      </c>
      <c r="H3392">
        <v>3</v>
      </c>
      <c r="I3392">
        <v>0</v>
      </c>
      <c r="J3392">
        <v>1</v>
      </c>
      <c r="M3392">
        <v>2</v>
      </c>
      <c r="N3392">
        <v>4</v>
      </c>
      <c r="O3392">
        <v>5405.4054054050002</v>
      </c>
      <c r="P3392">
        <v>10810.810810810999</v>
      </c>
      <c r="S3392">
        <v>1744324.324324324</v>
      </c>
      <c r="T3392">
        <v>1091081.0810810809</v>
      </c>
      <c r="U3392">
        <v>33333.333333333001</v>
      </c>
      <c r="V3392">
        <v>9009.0090090089998</v>
      </c>
      <c r="W3392">
        <v>5.35</v>
      </c>
      <c r="X3392">
        <v>274.14999999999998</v>
      </c>
    </row>
    <row r="3393" spans="1:24">
      <c r="A3393" s="7" t="s">
        <v>4563</v>
      </c>
      <c r="B3393" s="13" t="s">
        <v>1104</v>
      </c>
      <c r="C3393">
        <v>12099372.905325003</v>
      </c>
      <c r="D3393">
        <v>11552807.316155726</v>
      </c>
      <c r="I3393">
        <v>1</v>
      </c>
      <c r="J3393">
        <v>1</v>
      </c>
      <c r="M3393">
        <v>7</v>
      </c>
      <c r="N3393">
        <v>3</v>
      </c>
      <c r="O3393">
        <v>4504.5045045050001</v>
      </c>
      <c r="P3393">
        <v>14414.414414413999</v>
      </c>
      <c r="Q3393">
        <v>1</v>
      </c>
      <c r="S3393">
        <v>5461574.774774774</v>
      </c>
      <c r="T3393">
        <v>4416666.666666666</v>
      </c>
      <c r="V3393">
        <v>236036.03603603601</v>
      </c>
      <c r="W3393">
        <v>352.5</v>
      </c>
      <c r="X3393">
        <v>498.25</v>
      </c>
    </row>
    <row r="3394" spans="1:24">
      <c r="A3394" s="7" t="s">
        <v>4564</v>
      </c>
      <c r="B3394" s="13" t="s">
        <v>1104</v>
      </c>
      <c r="C3394">
        <v>39102876.898840673</v>
      </c>
      <c r="D3394">
        <v>38299721.596424267</v>
      </c>
      <c r="E3394">
        <v>3143243.243243244</v>
      </c>
      <c r="F3394">
        <v>831531.53153153195</v>
      </c>
      <c r="H3394">
        <v>8</v>
      </c>
      <c r="I3394">
        <v>0</v>
      </c>
      <c r="J3394">
        <v>1</v>
      </c>
      <c r="M3394">
        <v>37</v>
      </c>
      <c r="N3394">
        <v>12</v>
      </c>
      <c r="O3394">
        <v>5782432.4324324336</v>
      </c>
      <c r="P3394">
        <v>4865765.765765762</v>
      </c>
      <c r="Q3394">
        <v>1</v>
      </c>
      <c r="R3394">
        <v>1</v>
      </c>
      <c r="S3394">
        <v>15292648.648648649</v>
      </c>
      <c r="T3394">
        <v>15564108.108108107</v>
      </c>
      <c r="U3394">
        <v>4967567.5675675673</v>
      </c>
      <c r="V3394">
        <v>3396936.9369369363</v>
      </c>
      <c r="W3394">
        <v>658.05</v>
      </c>
      <c r="X3394">
        <v>1062.45</v>
      </c>
    </row>
    <row r="3395" spans="1:24">
      <c r="A3395" s="7" t="s">
        <v>4565</v>
      </c>
      <c r="B3395" s="13" t="s">
        <v>3560</v>
      </c>
      <c r="C3395">
        <v>107832080.37527093</v>
      </c>
      <c r="D3395">
        <v>112246076.07736397</v>
      </c>
      <c r="E3395">
        <v>36791072.972972974</v>
      </c>
      <c r="F3395">
        <v>21680311.711711712</v>
      </c>
      <c r="H3395">
        <v>27</v>
      </c>
      <c r="I3395">
        <v>16</v>
      </c>
      <c r="J3395">
        <v>6</v>
      </c>
      <c r="M3395">
        <v>53</v>
      </c>
      <c r="N3395">
        <v>63</v>
      </c>
      <c r="O3395">
        <v>38316216.216216207</v>
      </c>
      <c r="P3395">
        <v>23030270.270270266</v>
      </c>
      <c r="Q3395">
        <v>333</v>
      </c>
      <c r="R3395">
        <v>116</v>
      </c>
      <c r="S3395">
        <v>23251837.837837838</v>
      </c>
      <c r="T3395">
        <v>26006049.54954955</v>
      </c>
      <c r="U3395">
        <v>17449369.369369369</v>
      </c>
      <c r="V3395">
        <v>10805315.315315315</v>
      </c>
      <c r="W3395">
        <v>928.8</v>
      </c>
      <c r="X3395">
        <v>2478</v>
      </c>
    </row>
    <row r="3396" spans="1:24">
      <c r="A3396" s="7" t="s">
        <v>4566</v>
      </c>
      <c r="B3396" s="13" t="s">
        <v>1570</v>
      </c>
      <c r="C3396">
        <v>29542472.206000149</v>
      </c>
      <c r="D3396">
        <v>29844044.935311012</v>
      </c>
      <c r="F3396">
        <v>4504.5045045050001</v>
      </c>
      <c r="H3396">
        <v>5</v>
      </c>
      <c r="I3396">
        <v>1</v>
      </c>
      <c r="J3396">
        <v>0</v>
      </c>
      <c r="M3396">
        <v>11</v>
      </c>
      <c r="N3396">
        <v>14</v>
      </c>
      <c r="O3396">
        <v>701801.80180180108</v>
      </c>
      <c r="P3396">
        <v>449549.54954954999</v>
      </c>
      <c r="Q3396">
        <v>14</v>
      </c>
      <c r="R3396">
        <v>9</v>
      </c>
      <c r="S3396">
        <v>4580076.5765765766</v>
      </c>
      <c r="T3396">
        <v>5220306.3063063063</v>
      </c>
      <c r="U3396">
        <v>447297.29729729699</v>
      </c>
      <c r="V3396">
        <v>1200900.9009008999</v>
      </c>
      <c r="W3396">
        <v>221.05</v>
      </c>
      <c r="X3396">
        <v>646.15</v>
      </c>
    </row>
    <row r="3397" spans="1:24">
      <c r="A3397" s="7" t="s">
        <v>4567</v>
      </c>
      <c r="B3397" s="13" t="s">
        <v>1277</v>
      </c>
      <c r="C3397">
        <v>487841801.3803497</v>
      </c>
      <c r="D3397">
        <v>471352211.12429726</v>
      </c>
      <c r="E3397">
        <v>699099.09909910301</v>
      </c>
      <c r="F3397">
        <v>1115990.9909909931</v>
      </c>
      <c r="H3397">
        <v>128</v>
      </c>
      <c r="I3397">
        <v>27</v>
      </c>
      <c r="J3397">
        <v>27</v>
      </c>
      <c r="M3397">
        <v>220</v>
      </c>
      <c r="N3397">
        <v>183</v>
      </c>
      <c r="O3397">
        <v>147071192.7927928</v>
      </c>
      <c r="P3397">
        <v>219795239.63963965</v>
      </c>
      <c r="Q3397">
        <v>47</v>
      </c>
      <c r="R3397">
        <v>277</v>
      </c>
      <c r="S3397">
        <v>147418328.82882884</v>
      </c>
      <c r="T3397">
        <v>148150481.98198199</v>
      </c>
      <c r="U3397">
        <v>20685945.945945945</v>
      </c>
      <c r="V3397">
        <v>33633063.063063063</v>
      </c>
      <c r="W3397">
        <v>2420.6</v>
      </c>
      <c r="X3397">
        <v>19882.599999999999</v>
      </c>
    </row>
    <row r="3398" spans="1:24">
      <c r="A3398" s="7" t="s">
        <v>4568</v>
      </c>
      <c r="B3398" s="13" t="s">
        <v>2393</v>
      </c>
      <c r="C3398">
        <v>34630125.475715652</v>
      </c>
      <c r="D3398">
        <v>28064459.155646689</v>
      </c>
      <c r="H3398">
        <v>8</v>
      </c>
      <c r="I3398">
        <v>1</v>
      </c>
      <c r="J3398">
        <v>0</v>
      </c>
      <c r="M3398">
        <v>8</v>
      </c>
      <c r="N3398">
        <v>11</v>
      </c>
      <c r="P3398">
        <v>483333.33333333401</v>
      </c>
      <c r="R3398">
        <v>10</v>
      </c>
      <c r="S3398">
        <v>10912283.783783782</v>
      </c>
      <c r="T3398">
        <v>8694472.9729729723</v>
      </c>
      <c r="U3398">
        <v>24324.324324323999</v>
      </c>
      <c r="V3398">
        <v>331081.08108108101</v>
      </c>
      <c r="W3398">
        <v>327.9</v>
      </c>
      <c r="X3398">
        <v>734.1</v>
      </c>
    </row>
    <row r="3399" spans="1:24">
      <c r="A3399" s="7" t="s">
        <v>4569</v>
      </c>
      <c r="B3399" s="13" t="s">
        <v>2455</v>
      </c>
      <c r="C3399">
        <v>137610713.42331412</v>
      </c>
      <c r="D3399">
        <v>124239644.90554483</v>
      </c>
      <c r="E3399">
        <v>900.900900901</v>
      </c>
      <c r="F3399">
        <v>3603.603603604</v>
      </c>
      <c r="H3399">
        <v>6</v>
      </c>
      <c r="I3399">
        <v>0</v>
      </c>
      <c r="J3399">
        <v>1</v>
      </c>
      <c r="K3399">
        <v>1</v>
      </c>
      <c r="M3399">
        <v>8</v>
      </c>
      <c r="N3399">
        <v>6</v>
      </c>
      <c r="O3399">
        <v>900.900900901</v>
      </c>
      <c r="P3399">
        <v>39639.639639640001</v>
      </c>
      <c r="R3399">
        <v>3</v>
      </c>
      <c r="S3399">
        <v>28847738.738738738</v>
      </c>
      <c r="T3399">
        <v>28150662.162162162</v>
      </c>
      <c r="U3399">
        <v>59009.009009009002</v>
      </c>
      <c r="V3399">
        <v>530090.09009008994</v>
      </c>
      <c r="W3399">
        <v>158.35</v>
      </c>
      <c r="X3399">
        <v>2314.0500000000002</v>
      </c>
    </row>
    <row r="3400" spans="1:24">
      <c r="A3400" s="7" t="s">
        <v>4570</v>
      </c>
      <c r="B3400" s="13" t="s">
        <v>1344</v>
      </c>
      <c r="C3400">
        <v>1580598505.1920633</v>
      </c>
      <c r="D3400">
        <v>1566669192.2128096</v>
      </c>
      <c r="E3400">
        <v>3504627.0270270258</v>
      </c>
      <c r="F3400">
        <v>1633873.8738738799</v>
      </c>
      <c r="H3400">
        <v>343</v>
      </c>
      <c r="I3400">
        <v>98</v>
      </c>
      <c r="J3400">
        <v>110</v>
      </c>
      <c r="K3400">
        <v>2</v>
      </c>
      <c r="M3400">
        <v>631</v>
      </c>
      <c r="N3400">
        <v>736</v>
      </c>
      <c r="O3400">
        <v>126947369.36936936</v>
      </c>
      <c r="P3400">
        <v>150501554.05405405</v>
      </c>
      <c r="Q3400">
        <v>790</v>
      </c>
      <c r="R3400">
        <v>1332</v>
      </c>
      <c r="S3400">
        <v>204003399.0990991</v>
      </c>
      <c r="T3400">
        <v>193447288.2882883</v>
      </c>
      <c r="U3400">
        <v>117996756.75675675</v>
      </c>
      <c r="V3400">
        <v>135598918.91891891</v>
      </c>
      <c r="W3400">
        <v>14708.2</v>
      </c>
      <c r="X3400">
        <v>35277.75</v>
      </c>
    </row>
    <row r="3401" spans="1:24">
      <c r="A3401" s="7" t="s">
        <v>4571</v>
      </c>
      <c r="B3401" s="13" t="s">
        <v>896</v>
      </c>
      <c r="C3401">
        <v>559090.48326398502</v>
      </c>
      <c r="D3401">
        <v>709330.07347762003</v>
      </c>
      <c r="S3401">
        <v>222747.74774774801</v>
      </c>
      <c r="T3401">
        <v>359684.68468468502</v>
      </c>
      <c r="W3401">
        <v>9.0500000000000007</v>
      </c>
      <c r="X3401">
        <v>97.1</v>
      </c>
    </row>
    <row r="3402" spans="1:24">
      <c r="A3402" s="7" t="s">
        <v>396</v>
      </c>
      <c r="B3402" s="13" t="s">
        <v>134</v>
      </c>
      <c r="C3402">
        <v>19625572.809299394</v>
      </c>
      <c r="D3402">
        <v>21222717.247005474</v>
      </c>
      <c r="H3402">
        <v>4</v>
      </c>
      <c r="M3402">
        <v>2</v>
      </c>
      <c r="N3402">
        <v>6</v>
      </c>
      <c r="S3402">
        <v>4650076.5765765766</v>
      </c>
      <c r="T3402">
        <v>6511225.2252252251</v>
      </c>
      <c r="W3402">
        <v>120.3</v>
      </c>
      <c r="X3402">
        <v>605.35</v>
      </c>
    </row>
    <row r="3403" spans="1:24">
      <c r="A3403" s="7" t="s">
        <v>4572</v>
      </c>
      <c r="B3403" s="13" t="s">
        <v>3547</v>
      </c>
      <c r="C3403">
        <v>232899189.4901582</v>
      </c>
      <c r="D3403">
        <v>221043628.50943708</v>
      </c>
      <c r="E3403">
        <v>15815585.585585587</v>
      </c>
      <c r="F3403">
        <v>877927.92792792898</v>
      </c>
      <c r="H3403">
        <v>113</v>
      </c>
      <c r="I3403">
        <v>10</v>
      </c>
      <c r="J3403">
        <v>9</v>
      </c>
      <c r="M3403">
        <v>93</v>
      </c>
      <c r="N3403">
        <v>131</v>
      </c>
      <c r="O3403">
        <v>44629729.729729727</v>
      </c>
      <c r="P3403">
        <v>52141981.981981985</v>
      </c>
      <c r="Q3403">
        <v>8</v>
      </c>
      <c r="R3403">
        <v>1</v>
      </c>
      <c r="S3403">
        <v>107805607.2072072</v>
      </c>
      <c r="T3403">
        <v>103613242.34234235</v>
      </c>
      <c r="U3403">
        <v>46453963.963963963</v>
      </c>
      <c r="V3403">
        <v>48460270.270270273</v>
      </c>
      <c r="W3403">
        <v>543.79999999999995</v>
      </c>
      <c r="X3403">
        <v>4639.6000000000004</v>
      </c>
    </row>
    <row r="3404" spans="1:24">
      <c r="A3404" s="7" t="s">
        <v>4573</v>
      </c>
      <c r="B3404" s="13" t="s">
        <v>2792</v>
      </c>
      <c r="C3404">
        <v>126981117.64835645</v>
      </c>
      <c r="D3404">
        <v>47467768.071874797</v>
      </c>
      <c r="E3404">
        <v>27439405.405405402</v>
      </c>
      <c r="F3404">
        <v>42342.342342345997</v>
      </c>
      <c r="H3404">
        <v>16</v>
      </c>
      <c r="I3404">
        <v>26</v>
      </c>
      <c r="J3404">
        <v>10</v>
      </c>
      <c r="M3404">
        <v>1368</v>
      </c>
      <c r="N3404">
        <v>18</v>
      </c>
      <c r="O3404">
        <v>43225225.225225225</v>
      </c>
      <c r="P3404">
        <v>7496396.3963963967</v>
      </c>
      <c r="Q3404">
        <v>231</v>
      </c>
      <c r="R3404">
        <v>56</v>
      </c>
      <c r="S3404">
        <v>59500131.531531535</v>
      </c>
      <c r="T3404">
        <v>9770900.9009009004</v>
      </c>
      <c r="U3404">
        <v>24902836.036036037</v>
      </c>
      <c r="V3404">
        <v>6414324.3243243266</v>
      </c>
      <c r="X3404">
        <v>877</v>
      </c>
    </row>
    <row r="3405" spans="1:24">
      <c r="A3405" s="7" t="s">
        <v>4573</v>
      </c>
      <c r="B3405" s="13" t="s">
        <v>2793</v>
      </c>
      <c r="C3405">
        <v>179101871.48127028</v>
      </c>
      <c r="D3405">
        <v>102255720.91296504</v>
      </c>
      <c r="E3405">
        <v>87932914.414414421</v>
      </c>
      <c r="F3405">
        <v>21412663.063063063</v>
      </c>
      <c r="I3405">
        <v>33</v>
      </c>
      <c r="J3405">
        <v>14</v>
      </c>
      <c r="M3405">
        <v>1563</v>
      </c>
      <c r="N3405">
        <v>64</v>
      </c>
      <c r="O3405">
        <v>70457657.657657653</v>
      </c>
      <c r="P3405">
        <v>20506306.306306303</v>
      </c>
      <c r="Q3405">
        <v>322</v>
      </c>
      <c r="R3405">
        <v>3</v>
      </c>
      <c r="S3405">
        <v>96560274.774774775</v>
      </c>
      <c r="T3405">
        <v>25358720.72072072</v>
      </c>
      <c r="U3405">
        <v>47043693.693693697</v>
      </c>
      <c r="V3405">
        <v>18490540.540540539</v>
      </c>
      <c r="W3405">
        <v>2263.0500000000002</v>
      </c>
      <c r="X3405">
        <v>1910.35</v>
      </c>
    </row>
    <row r="3406" spans="1:24">
      <c r="A3406" s="7" t="s">
        <v>4574</v>
      </c>
      <c r="B3406" s="13" t="s">
        <v>4068</v>
      </c>
      <c r="C3406">
        <v>155807428.48003256</v>
      </c>
      <c r="D3406">
        <v>147540526.17755651</v>
      </c>
      <c r="E3406">
        <v>96846.846846846995</v>
      </c>
      <c r="F3406">
        <v>36936.936936940001</v>
      </c>
      <c r="H3406">
        <v>37</v>
      </c>
      <c r="I3406">
        <v>3</v>
      </c>
      <c r="J3406">
        <v>12</v>
      </c>
      <c r="M3406">
        <v>38</v>
      </c>
      <c r="N3406">
        <v>77</v>
      </c>
      <c r="O3406">
        <v>13409459.459459459</v>
      </c>
      <c r="P3406">
        <v>31781981.981981982</v>
      </c>
      <c r="Q3406">
        <v>14</v>
      </c>
      <c r="R3406">
        <v>48</v>
      </c>
      <c r="S3406">
        <v>21803207.207207207</v>
      </c>
      <c r="T3406">
        <v>22842986.486486487</v>
      </c>
      <c r="U3406">
        <v>14390000</v>
      </c>
      <c r="V3406">
        <v>29813153.153153155</v>
      </c>
      <c r="W3406">
        <v>615.04999999999995</v>
      </c>
      <c r="X3406">
        <v>4003.2</v>
      </c>
    </row>
    <row r="3407" spans="1:24">
      <c r="A3407" s="7" t="s">
        <v>4575</v>
      </c>
      <c r="B3407" s="13" t="s">
        <v>837</v>
      </c>
      <c r="C3407">
        <v>50916293.137989484</v>
      </c>
      <c r="D3407">
        <v>45250292.679350048</v>
      </c>
      <c r="E3407">
        <v>636936.93693693704</v>
      </c>
      <c r="F3407">
        <v>680180.18018018</v>
      </c>
      <c r="H3407">
        <v>28</v>
      </c>
      <c r="I3407">
        <v>2</v>
      </c>
      <c r="J3407">
        <v>0</v>
      </c>
      <c r="M3407">
        <v>69</v>
      </c>
      <c r="N3407">
        <v>36</v>
      </c>
      <c r="O3407">
        <v>2438738.7387387371</v>
      </c>
      <c r="P3407">
        <v>2088288.2882882869</v>
      </c>
      <c r="Q3407">
        <v>50</v>
      </c>
      <c r="R3407">
        <v>31</v>
      </c>
      <c r="S3407">
        <v>9919130.630630631</v>
      </c>
      <c r="T3407">
        <v>7971268.4684684686</v>
      </c>
      <c r="U3407">
        <v>2262252.2522522528</v>
      </c>
      <c r="V3407">
        <v>1384414.414414414</v>
      </c>
      <c r="W3407">
        <v>327.9</v>
      </c>
      <c r="X3407">
        <v>1644.55</v>
      </c>
    </row>
    <row r="3408" spans="1:24">
      <c r="A3408" s="7" t="s">
        <v>397</v>
      </c>
      <c r="B3408" s="13" t="s">
        <v>284</v>
      </c>
      <c r="C3408">
        <v>306061262.91618365</v>
      </c>
      <c r="D3408">
        <v>334383611.52756554</v>
      </c>
      <c r="E3408">
        <v>379639.639639639</v>
      </c>
      <c r="F3408">
        <v>953603.603603606</v>
      </c>
      <c r="H3408">
        <v>59</v>
      </c>
      <c r="I3408">
        <v>27</v>
      </c>
      <c r="J3408">
        <v>30</v>
      </c>
      <c r="K3408">
        <v>1</v>
      </c>
      <c r="M3408">
        <v>154</v>
      </c>
      <c r="N3408">
        <v>165</v>
      </c>
      <c r="O3408">
        <v>101002522.52252254</v>
      </c>
      <c r="P3408">
        <v>101798108.1081081</v>
      </c>
      <c r="Q3408">
        <v>227</v>
      </c>
      <c r="R3408">
        <v>379</v>
      </c>
      <c r="S3408">
        <v>101198509.9099099</v>
      </c>
      <c r="T3408">
        <v>102478004.5045045</v>
      </c>
      <c r="U3408">
        <v>99993513.51351352</v>
      </c>
      <c r="V3408">
        <v>72560270.270270258</v>
      </c>
      <c r="W3408">
        <v>4095.65</v>
      </c>
      <c r="X3408">
        <v>6664.5</v>
      </c>
    </row>
    <row r="3409" spans="1:24">
      <c r="A3409" s="7" t="s">
        <v>398</v>
      </c>
      <c r="B3409" s="13" t="s">
        <v>284</v>
      </c>
      <c r="C3409">
        <v>653014613.22702396</v>
      </c>
      <c r="D3409">
        <v>610576015.33808839</v>
      </c>
      <c r="E3409">
        <v>278478798.1981982</v>
      </c>
      <c r="F3409">
        <v>291745701.8018018</v>
      </c>
      <c r="H3409">
        <v>169</v>
      </c>
      <c r="I3409">
        <v>49</v>
      </c>
      <c r="J3409">
        <v>31</v>
      </c>
      <c r="K3409">
        <v>15</v>
      </c>
      <c r="M3409">
        <v>536</v>
      </c>
      <c r="N3409">
        <v>450</v>
      </c>
      <c r="O3409">
        <v>161181423.42342341</v>
      </c>
      <c r="P3409">
        <v>187897927.92792791</v>
      </c>
      <c r="Q3409">
        <v>518</v>
      </c>
      <c r="R3409">
        <v>891</v>
      </c>
      <c r="S3409">
        <v>214832279.27927929</v>
      </c>
      <c r="T3409">
        <v>206991498.1981982</v>
      </c>
      <c r="U3409">
        <v>152516126.12612611</v>
      </c>
      <c r="V3409">
        <v>191535315.31531528</v>
      </c>
      <c r="W3409">
        <v>9884.7999999999993</v>
      </c>
      <c r="X3409">
        <v>13825.95</v>
      </c>
    </row>
    <row r="3410" spans="1:24">
      <c r="A3410" s="7" t="s">
        <v>4576</v>
      </c>
      <c r="B3410" s="13" t="s">
        <v>1102</v>
      </c>
      <c r="C3410">
        <v>78991753.041957378</v>
      </c>
      <c r="D3410">
        <v>76606852.294012427</v>
      </c>
      <c r="E3410">
        <v>540540.54054054106</v>
      </c>
      <c r="F3410">
        <v>900.900900901</v>
      </c>
      <c r="J3410">
        <v>0</v>
      </c>
      <c r="M3410">
        <v>54</v>
      </c>
      <c r="N3410">
        <v>12</v>
      </c>
      <c r="O3410">
        <v>9351351.3513513524</v>
      </c>
      <c r="P3410">
        <v>7358468.4684684677</v>
      </c>
      <c r="Q3410">
        <v>1</v>
      </c>
      <c r="R3410">
        <v>25</v>
      </c>
      <c r="S3410">
        <v>31046148.648648649</v>
      </c>
      <c r="T3410">
        <v>31135468.468468469</v>
      </c>
      <c r="U3410">
        <v>8073783.7837837851</v>
      </c>
      <c r="V3410">
        <v>7993963.9639639622</v>
      </c>
      <c r="W3410">
        <v>1166.7</v>
      </c>
      <c r="X3410">
        <v>1411.9</v>
      </c>
    </row>
    <row r="3411" spans="1:24">
      <c r="A3411" s="7" t="s">
        <v>4577</v>
      </c>
      <c r="B3411" s="13" t="s">
        <v>1214</v>
      </c>
      <c r="C3411">
        <v>443829563.98541021</v>
      </c>
      <c r="D3411">
        <v>431156539.56226361</v>
      </c>
      <c r="E3411">
        <v>40523333.333333336</v>
      </c>
      <c r="F3411">
        <v>15072972.972972976</v>
      </c>
      <c r="H3411">
        <v>55</v>
      </c>
      <c r="I3411">
        <v>7</v>
      </c>
      <c r="J3411">
        <v>6</v>
      </c>
      <c r="K3411">
        <v>1</v>
      </c>
      <c r="M3411">
        <v>79</v>
      </c>
      <c r="N3411">
        <v>62</v>
      </c>
      <c r="O3411">
        <v>10476666.666666666</v>
      </c>
      <c r="P3411">
        <v>16072522.522522522</v>
      </c>
      <c r="Q3411">
        <v>147</v>
      </c>
      <c r="R3411">
        <v>7</v>
      </c>
      <c r="S3411">
        <v>38773225.225225225</v>
      </c>
      <c r="T3411">
        <v>40009166.666666664</v>
      </c>
      <c r="U3411">
        <v>8984414.4144144133</v>
      </c>
      <c r="V3411">
        <v>9378378.3783783782</v>
      </c>
      <c r="W3411">
        <v>1474.2</v>
      </c>
      <c r="X3411">
        <v>7783.9</v>
      </c>
    </row>
    <row r="3412" spans="1:24">
      <c r="A3412" s="7" t="s">
        <v>6943</v>
      </c>
      <c r="B3412" s="13" t="s">
        <v>2384</v>
      </c>
      <c r="E3412">
        <v>11000000</v>
      </c>
    </row>
    <row r="3413" spans="1:24">
      <c r="A3413" s="7" t="s">
        <v>4578</v>
      </c>
      <c r="B3413" s="13" t="s">
        <v>2087</v>
      </c>
      <c r="C3413">
        <v>106665737.35491061</v>
      </c>
      <c r="D3413">
        <v>100300111.44137606</v>
      </c>
      <c r="E3413">
        <v>514414.41441441397</v>
      </c>
      <c r="F3413">
        <v>198468.468468468</v>
      </c>
      <c r="H3413">
        <v>10</v>
      </c>
      <c r="I3413">
        <v>2</v>
      </c>
      <c r="J3413">
        <v>1</v>
      </c>
      <c r="M3413">
        <v>33</v>
      </c>
      <c r="N3413">
        <v>23</v>
      </c>
      <c r="O3413">
        <v>7488288.288288286</v>
      </c>
      <c r="P3413">
        <v>4843198.1981981974</v>
      </c>
      <c r="Q3413">
        <v>33</v>
      </c>
      <c r="R3413">
        <v>9</v>
      </c>
      <c r="S3413">
        <v>24527481.981981978</v>
      </c>
      <c r="T3413">
        <v>24078481.981981982</v>
      </c>
      <c r="U3413">
        <v>5709909.9099099105</v>
      </c>
      <c r="V3413">
        <v>5930540.5405405406</v>
      </c>
      <c r="W3413">
        <v>2010.9</v>
      </c>
      <c r="X3413">
        <v>4917.45</v>
      </c>
    </row>
    <row r="3414" spans="1:24">
      <c r="A3414" s="7" t="s">
        <v>4579</v>
      </c>
      <c r="B3414" s="13" t="s">
        <v>803</v>
      </c>
      <c r="C3414">
        <v>442691035.76295829</v>
      </c>
      <c r="D3414">
        <v>411087703.42843074</v>
      </c>
      <c r="E3414">
        <v>224954.95495495701</v>
      </c>
      <c r="F3414">
        <v>476126.12612612802</v>
      </c>
      <c r="H3414">
        <v>120</v>
      </c>
      <c r="I3414">
        <v>22</v>
      </c>
      <c r="J3414">
        <v>18</v>
      </c>
      <c r="K3414">
        <v>1</v>
      </c>
      <c r="M3414">
        <v>177</v>
      </c>
      <c r="N3414">
        <v>157</v>
      </c>
      <c r="O3414">
        <v>10772882.882882884</v>
      </c>
      <c r="P3414">
        <v>18325297.297297299</v>
      </c>
      <c r="Q3414">
        <v>130</v>
      </c>
      <c r="R3414">
        <v>217</v>
      </c>
      <c r="S3414">
        <v>53656554.954954959</v>
      </c>
      <c r="T3414">
        <v>53606725.225225225</v>
      </c>
      <c r="U3414">
        <v>10003873.873873873</v>
      </c>
      <c r="V3414">
        <v>17951531.531531535</v>
      </c>
      <c r="W3414">
        <v>1259</v>
      </c>
      <c r="X3414">
        <v>11441.25</v>
      </c>
    </row>
    <row r="3415" spans="1:24">
      <c r="A3415" s="7" t="s">
        <v>4580</v>
      </c>
      <c r="B3415" s="13" t="s">
        <v>682</v>
      </c>
      <c r="C3415">
        <v>572234767.72179425</v>
      </c>
      <c r="D3415">
        <v>566666947.84988129</v>
      </c>
      <c r="E3415">
        <v>397590.09009009501</v>
      </c>
      <c r="F3415">
        <v>672072.07207207498</v>
      </c>
      <c r="H3415">
        <v>143</v>
      </c>
      <c r="I3415">
        <v>38</v>
      </c>
      <c r="J3415">
        <v>23</v>
      </c>
      <c r="M3415">
        <v>172</v>
      </c>
      <c r="N3415">
        <v>209</v>
      </c>
      <c r="O3415">
        <v>57222436.936936937</v>
      </c>
      <c r="P3415">
        <v>61827081.981981985</v>
      </c>
      <c r="Q3415">
        <v>598</v>
      </c>
      <c r="R3415">
        <v>916</v>
      </c>
      <c r="S3415">
        <v>162174795.4954955</v>
      </c>
      <c r="T3415">
        <v>164659772.97297299</v>
      </c>
      <c r="U3415">
        <v>55011621.621621624</v>
      </c>
      <c r="V3415">
        <v>56731081.081081077</v>
      </c>
      <c r="W3415">
        <v>4734.45</v>
      </c>
      <c r="X3415">
        <v>18120.7</v>
      </c>
    </row>
    <row r="3416" spans="1:24">
      <c r="A3416" s="7" t="s">
        <v>4581</v>
      </c>
      <c r="B3416" s="13" t="s">
        <v>2235</v>
      </c>
      <c r="C3416">
        <v>663887560.07144797</v>
      </c>
      <c r="D3416">
        <v>662642729.87113476</v>
      </c>
      <c r="E3416">
        <v>30963963.963963963</v>
      </c>
      <c r="F3416">
        <v>2531891.8918918939</v>
      </c>
      <c r="H3416">
        <v>192</v>
      </c>
      <c r="I3416">
        <v>17</v>
      </c>
      <c r="J3416">
        <v>18</v>
      </c>
      <c r="M3416">
        <v>175</v>
      </c>
      <c r="N3416">
        <v>247</v>
      </c>
      <c r="O3416">
        <v>23802477.477477476</v>
      </c>
      <c r="P3416">
        <v>28361486.486486483</v>
      </c>
      <c r="Q3416">
        <v>123</v>
      </c>
      <c r="R3416">
        <v>282</v>
      </c>
      <c r="S3416">
        <v>162317045.94594595</v>
      </c>
      <c r="T3416">
        <v>164427621.62162164</v>
      </c>
      <c r="U3416">
        <v>23203558.558558557</v>
      </c>
      <c r="V3416">
        <v>26100178.378378373</v>
      </c>
      <c r="W3416">
        <v>830.25</v>
      </c>
      <c r="X3416">
        <v>23326.2</v>
      </c>
    </row>
    <row r="3417" spans="1:24">
      <c r="A3417" s="7" t="s">
        <v>399</v>
      </c>
      <c r="B3417" s="13" t="s">
        <v>111</v>
      </c>
      <c r="C3417">
        <v>14779158.455169078</v>
      </c>
      <c r="D3417">
        <v>15162939.70859427</v>
      </c>
      <c r="E3417">
        <v>16846.846846846998</v>
      </c>
      <c r="F3417">
        <v>12612.612612613</v>
      </c>
      <c r="H3417">
        <v>2</v>
      </c>
      <c r="I3417">
        <v>1</v>
      </c>
      <c r="J3417">
        <v>0</v>
      </c>
      <c r="M3417">
        <v>2</v>
      </c>
      <c r="N3417">
        <v>2</v>
      </c>
      <c r="O3417">
        <v>800630.630630631</v>
      </c>
      <c r="P3417">
        <v>1418018.018018018</v>
      </c>
      <c r="Q3417">
        <v>28</v>
      </c>
      <c r="R3417">
        <v>21</v>
      </c>
      <c r="S3417">
        <v>1527801.8018018021</v>
      </c>
      <c r="T3417">
        <v>1645873.8738738729</v>
      </c>
      <c r="U3417">
        <v>631981.98198198201</v>
      </c>
      <c r="V3417">
        <v>1405405.405405405</v>
      </c>
      <c r="W3417">
        <v>73.599999999999994</v>
      </c>
      <c r="X3417">
        <v>408.6</v>
      </c>
    </row>
    <row r="3418" spans="1:24">
      <c r="A3418" s="7" t="s">
        <v>6944</v>
      </c>
      <c r="B3418" s="13" t="s">
        <v>985</v>
      </c>
      <c r="P3418">
        <v>27027.027027027001</v>
      </c>
    </row>
    <row r="3419" spans="1:24">
      <c r="A3419" s="7" t="s">
        <v>4582</v>
      </c>
      <c r="B3419" s="13" t="s">
        <v>985</v>
      </c>
      <c r="C3419">
        <v>148449099.51388189</v>
      </c>
      <c r="D3419">
        <v>140916853.24139637</v>
      </c>
      <c r="E3419">
        <v>563963.96396396402</v>
      </c>
      <c r="F3419">
        <v>613513.51351351396</v>
      </c>
      <c r="H3419">
        <v>25</v>
      </c>
      <c r="I3419">
        <v>2</v>
      </c>
      <c r="J3419">
        <v>6</v>
      </c>
      <c r="M3419">
        <v>83</v>
      </c>
      <c r="N3419">
        <v>33</v>
      </c>
      <c r="O3419">
        <v>3176576.5765765756</v>
      </c>
      <c r="P3419">
        <v>2029729.7297297302</v>
      </c>
      <c r="R3419">
        <v>8</v>
      </c>
      <c r="S3419">
        <v>11649500</v>
      </c>
      <c r="T3419">
        <v>9751765.7657657675</v>
      </c>
      <c r="U3419">
        <v>1924234.234234235</v>
      </c>
      <c r="V3419">
        <v>1745675.675675676</v>
      </c>
      <c r="W3419">
        <v>739.7</v>
      </c>
      <c r="X3419">
        <v>2219.8000000000002</v>
      </c>
    </row>
    <row r="3420" spans="1:24">
      <c r="A3420" s="7" t="s">
        <v>4583</v>
      </c>
      <c r="B3420" s="13" t="s">
        <v>3323</v>
      </c>
      <c r="C3420">
        <v>155585769.68477556</v>
      </c>
      <c r="D3420">
        <v>155293320.2991358</v>
      </c>
      <c r="E3420">
        <v>19868151.351351362</v>
      </c>
      <c r="F3420">
        <v>23812709.909909926</v>
      </c>
      <c r="I3420">
        <v>10</v>
      </c>
      <c r="J3420">
        <v>28</v>
      </c>
      <c r="K3420">
        <v>1</v>
      </c>
      <c r="M3420">
        <v>193</v>
      </c>
      <c r="N3420">
        <v>328</v>
      </c>
      <c r="O3420">
        <v>10871171.171171173</v>
      </c>
      <c r="P3420">
        <v>16542432.432432435</v>
      </c>
      <c r="Q3420">
        <v>13</v>
      </c>
      <c r="R3420">
        <v>121</v>
      </c>
      <c r="S3420">
        <v>21842193.693693694</v>
      </c>
      <c r="T3420">
        <v>21609391.891891893</v>
      </c>
      <c r="U3420">
        <v>8661711.7117117122</v>
      </c>
      <c r="V3420">
        <v>10657207.207207208</v>
      </c>
      <c r="W3420">
        <v>3899.35</v>
      </c>
      <c r="X3420">
        <v>4121.95</v>
      </c>
    </row>
    <row r="3421" spans="1:24">
      <c r="A3421" s="7" t="s">
        <v>4583</v>
      </c>
      <c r="B3421" s="13" t="s">
        <v>3324</v>
      </c>
      <c r="C3421">
        <v>420156599.05664051</v>
      </c>
      <c r="D3421">
        <v>417496592.80873704</v>
      </c>
      <c r="E3421">
        <v>24879064.864864867</v>
      </c>
      <c r="F3421">
        <v>33666083.783783786</v>
      </c>
      <c r="H3421">
        <v>79</v>
      </c>
      <c r="I3421">
        <v>7</v>
      </c>
      <c r="J3421">
        <v>9</v>
      </c>
      <c r="M3421">
        <v>126</v>
      </c>
      <c r="N3421">
        <v>115</v>
      </c>
      <c r="O3421">
        <v>20786522.52252252</v>
      </c>
      <c r="P3421">
        <v>21008108.108108107</v>
      </c>
      <c r="Q3421">
        <v>53</v>
      </c>
      <c r="R3421">
        <v>87</v>
      </c>
      <c r="S3421">
        <v>68682109.909909919</v>
      </c>
      <c r="T3421">
        <v>73417682.882882878</v>
      </c>
      <c r="U3421">
        <v>16927657.657657653</v>
      </c>
      <c r="V3421">
        <v>29133333.333333332</v>
      </c>
      <c r="X3421">
        <v>11509</v>
      </c>
    </row>
    <row r="3422" spans="1:24">
      <c r="A3422" s="7" t="s">
        <v>4584</v>
      </c>
      <c r="B3422" s="13" t="s">
        <v>1940</v>
      </c>
      <c r="C3422">
        <v>153284543.164821</v>
      </c>
      <c r="D3422">
        <v>166996200.68085283</v>
      </c>
      <c r="E3422">
        <v>3781981.9819819829</v>
      </c>
      <c r="F3422">
        <v>1184009.0090090139</v>
      </c>
      <c r="H3422">
        <v>36</v>
      </c>
      <c r="I3422">
        <v>7</v>
      </c>
      <c r="J3422">
        <v>36</v>
      </c>
      <c r="M3422">
        <v>168</v>
      </c>
      <c r="N3422">
        <v>108</v>
      </c>
      <c r="O3422">
        <v>17090090.090090089</v>
      </c>
      <c r="P3422">
        <v>27339639.639639638</v>
      </c>
      <c r="Q3422">
        <v>280</v>
      </c>
      <c r="R3422">
        <v>286</v>
      </c>
      <c r="S3422">
        <v>47754373.873873875</v>
      </c>
      <c r="T3422">
        <v>53901810.810810819</v>
      </c>
      <c r="U3422">
        <v>18545315.315315314</v>
      </c>
      <c r="V3422">
        <v>30232702.702702705</v>
      </c>
      <c r="W3422">
        <v>1511.75</v>
      </c>
      <c r="X3422">
        <v>5566.85</v>
      </c>
    </row>
    <row r="3423" spans="1:24">
      <c r="A3423" s="7" t="s">
        <v>4585</v>
      </c>
      <c r="B3423" s="13" t="s">
        <v>863</v>
      </c>
      <c r="C3423">
        <v>44163068.690775588</v>
      </c>
      <c r="D3423">
        <v>46177697.134391516</v>
      </c>
      <c r="E3423">
        <v>4417117.1171171181</v>
      </c>
      <c r="F3423">
        <v>2309909.9099099101</v>
      </c>
      <c r="H3423">
        <v>6</v>
      </c>
      <c r="I3423">
        <v>1</v>
      </c>
      <c r="J3423">
        <v>2</v>
      </c>
      <c r="M3423">
        <v>4</v>
      </c>
      <c r="N3423">
        <v>6</v>
      </c>
      <c r="O3423">
        <v>7300000</v>
      </c>
      <c r="P3423">
        <v>7895495.4954954954</v>
      </c>
      <c r="S3423">
        <v>12587837.837837838</v>
      </c>
      <c r="T3423">
        <v>12028324.324324325</v>
      </c>
      <c r="U3423">
        <v>6371621.6216216208</v>
      </c>
      <c r="V3423">
        <v>6340900.9009009022</v>
      </c>
      <c r="W3423">
        <v>0.15</v>
      </c>
      <c r="X3423">
        <v>1071.6500000000001</v>
      </c>
    </row>
    <row r="3424" spans="1:24">
      <c r="A3424" s="7" t="s">
        <v>4586</v>
      </c>
      <c r="B3424" s="13" t="s">
        <v>2755</v>
      </c>
      <c r="C3424">
        <v>14842549.056295918</v>
      </c>
      <c r="D3424">
        <v>12640808.193886247</v>
      </c>
      <c r="E3424">
        <v>542342.34234234202</v>
      </c>
      <c r="F3424">
        <v>272072.07207207201</v>
      </c>
      <c r="H3424">
        <v>2</v>
      </c>
      <c r="I3424">
        <v>0</v>
      </c>
      <c r="J3424">
        <v>1</v>
      </c>
      <c r="M3424">
        <v>7</v>
      </c>
      <c r="N3424">
        <v>5</v>
      </c>
      <c r="O3424">
        <v>651351.3513513509</v>
      </c>
      <c r="P3424">
        <v>734234.23423423397</v>
      </c>
      <c r="Q3424">
        <v>1</v>
      </c>
      <c r="R3424">
        <v>4</v>
      </c>
      <c r="S3424">
        <v>2111504.5045045051</v>
      </c>
      <c r="T3424">
        <v>1650774.7747747749</v>
      </c>
      <c r="U3424">
        <v>1112612.6126126121</v>
      </c>
      <c r="V3424">
        <v>709909.90990990994</v>
      </c>
      <c r="W3424">
        <v>62.95</v>
      </c>
      <c r="X3424">
        <v>204.2</v>
      </c>
    </row>
    <row r="3425" spans="1:24">
      <c r="A3425" s="7" t="s">
        <v>4587</v>
      </c>
      <c r="B3425" s="13" t="s">
        <v>663</v>
      </c>
      <c r="C3425">
        <v>129245849.27507767</v>
      </c>
      <c r="D3425">
        <v>128437129.99086966</v>
      </c>
      <c r="E3425">
        <v>7949549.5495495507</v>
      </c>
      <c r="F3425">
        <v>878423.42342342495</v>
      </c>
      <c r="H3425">
        <v>27</v>
      </c>
      <c r="I3425">
        <v>9</v>
      </c>
      <c r="J3425">
        <v>11</v>
      </c>
      <c r="M3425">
        <v>34</v>
      </c>
      <c r="N3425">
        <v>36</v>
      </c>
      <c r="O3425">
        <v>37059459.459459461</v>
      </c>
      <c r="P3425">
        <v>29920270.270270273</v>
      </c>
      <c r="Q3425">
        <v>80</v>
      </c>
      <c r="R3425">
        <v>49</v>
      </c>
      <c r="S3425">
        <v>53064635.135135144</v>
      </c>
      <c r="T3425">
        <v>50964854.054054052</v>
      </c>
      <c r="U3425">
        <v>31020000</v>
      </c>
      <c r="V3425">
        <v>25614547.747747745</v>
      </c>
      <c r="W3425">
        <v>378.55</v>
      </c>
      <c r="X3425">
        <v>2649.15</v>
      </c>
    </row>
    <row r="3426" spans="1:24">
      <c r="A3426" s="7" t="s">
        <v>4588</v>
      </c>
      <c r="B3426" s="13" t="s">
        <v>3216</v>
      </c>
      <c r="C3426">
        <v>95467794.135169834</v>
      </c>
      <c r="D3426">
        <v>85076483.966365367</v>
      </c>
      <c r="E3426">
        <v>3136036.0360360369</v>
      </c>
      <c r="F3426">
        <v>1184684.6846846859</v>
      </c>
      <c r="H3426">
        <v>21</v>
      </c>
      <c r="I3426">
        <v>3</v>
      </c>
      <c r="J3426">
        <v>2</v>
      </c>
      <c r="M3426">
        <v>19</v>
      </c>
      <c r="N3426">
        <v>28</v>
      </c>
      <c r="O3426">
        <v>7514414.4144144133</v>
      </c>
      <c r="P3426">
        <v>12078378.378378378</v>
      </c>
      <c r="Q3426">
        <v>62</v>
      </c>
      <c r="R3426">
        <v>27</v>
      </c>
      <c r="S3426">
        <v>24527648.648648649</v>
      </c>
      <c r="T3426">
        <v>24684280.180180181</v>
      </c>
      <c r="U3426">
        <v>7106396.3963963958</v>
      </c>
      <c r="V3426">
        <v>8749279.2792792786</v>
      </c>
      <c r="W3426">
        <v>224.9</v>
      </c>
      <c r="X3426">
        <v>1842.8</v>
      </c>
    </row>
    <row r="3427" spans="1:24">
      <c r="A3427" s="7" t="s">
        <v>4589</v>
      </c>
      <c r="B3427" s="13" t="s">
        <v>904</v>
      </c>
      <c r="C3427">
        <v>25559135.847428821</v>
      </c>
      <c r="D3427">
        <v>18909165.214143176</v>
      </c>
      <c r="E3427">
        <v>169369.369369369</v>
      </c>
      <c r="F3427">
        <v>22522.522522522999</v>
      </c>
      <c r="H3427">
        <v>51</v>
      </c>
      <c r="I3427">
        <v>2</v>
      </c>
      <c r="J3427">
        <v>3</v>
      </c>
      <c r="M3427">
        <v>37</v>
      </c>
      <c r="N3427">
        <v>52</v>
      </c>
      <c r="O3427">
        <v>1583783.7837837839</v>
      </c>
      <c r="P3427">
        <v>1398198.1981981981</v>
      </c>
      <c r="R3427">
        <v>16</v>
      </c>
      <c r="S3427">
        <v>6057527.0270270277</v>
      </c>
      <c r="T3427">
        <v>5872963.9639639659</v>
      </c>
      <c r="U3427">
        <v>1148828.8288288291</v>
      </c>
      <c r="V3427">
        <v>1305855.8558558561</v>
      </c>
      <c r="W3427">
        <v>49.55</v>
      </c>
      <c r="X3427">
        <v>347.2</v>
      </c>
    </row>
    <row r="3428" spans="1:24">
      <c r="A3428" s="7" t="s">
        <v>4590</v>
      </c>
      <c r="B3428" s="13" t="s">
        <v>879</v>
      </c>
      <c r="C3428">
        <v>6614544.6375436522</v>
      </c>
      <c r="D3428">
        <v>4214784.9770896165</v>
      </c>
      <c r="H3428">
        <v>2</v>
      </c>
      <c r="M3428">
        <v>4</v>
      </c>
      <c r="N3428">
        <v>3</v>
      </c>
      <c r="S3428">
        <v>1806765.7657657671</v>
      </c>
      <c r="T3428">
        <v>1338941.441441441</v>
      </c>
      <c r="W3428">
        <v>40.75</v>
      </c>
      <c r="X3428">
        <v>141.15</v>
      </c>
    </row>
    <row r="3429" spans="1:24">
      <c r="A3429" s="7" t="s">
        <v>4591</v>
      </c>
      <c r="B3429" s="13" t="s">
        <v>2527</v>
      </c>
      <c r="C3429">
        <v>350537326.741229</v>
      </c>
      <c r="D3429">
        <v>353542896.33595246</v>
      </c>
      <c r="E3429">
        <v>574774.77477477503</v>
      </c>
      <c r="F3429">
        <v>381981.981981983</v>
      </c>
      <c r="H3429">
        <v>188</v>
      </c>
      <c r="I3429">
        <v>17</v>
      </c>
      <c r="J3429">
        <v>16</v>
      </c>
      <c r="M3429">
        <v>401</v>
      </c>
      <c r="N3429">
        <v>290</v>
      </c>
      <c r="O3429">
        <v>25281531.531531531</v>
      </c>
      <c r="P3429">
        <v>33110090.090090096</v>
      </c>
      <c r="Q3429">
        <v>48</v>
      </c>
      <c r="R3429">
        <v>165</v>
      </c>
      <c r="S3429">
        <v>123400384.68468469</v>
      </c>
      <c r="T3429">
        <v>122504360.36036037</v>
      </c>
      <c r="U3429">
        <v>21969138.738738734</v>
      </c>
      <c r="V3429">
        <v>27326709.909909908</v>
      </c>
      <c r="W3429">
        <v>2322.9499999999998</v>
      </c>
      <c r="X3429">
        <v>19156.150000000001</v>
      </c>
    </row>
    <row r="3430" spans="1:24">
      <c r="A3430" s="7" t="s">
        <v>4592</v>
      </c>
      <c r="B3430" s="13" t="s">
        <v>993</v>
      </c>
      <c r="C3430">
        <v>1735412169.5388005</v>
      </c>
      <c r="D3430">
        <v>1716563049.8759665</v>
      </c>
      <c r="E3430">
        <v>234504353.15315318</v>
      </c>
      <c r="F3430">
        <v>502380419.81981981</v>
      </c>
      <c r="H3430">
        <v>517</v>
      </c>
      <c r="I3430">
        <v>47</v>
      </c>
      <c r="J3430">
        <v>72</v>
      </c>
      <c r="K3430">
        <v>6</v>
      </c>
      <c r="M3430">
        <v>1281</v>
      </c>
      <c r="N3430">
        <v>776</v>
      </c>
      <c r="O3430">
        <v>819970720.72072077</v>
      </c>
      <c r="P3430">
        <v>445991261.26126122</v>
      </c>
      <c r="Q3430">
        <v>627</v>
      </c>
      <c r="R3430">
        <v>689</v>
      </c>
      <c r="S3430">
        <v>357567620.72072077</v>
      </c>
      <c r="T3430">
        <v>362870226.12612617</v>
      </c>
      <c r="U3430">
        <v>735036392.7927928</v>
      </c>
      <c r="V3430">
        <v>427181169.36936939</v>
      </c>
      <c r="W3430">
        <v>6774.55</v>
      </c>
      <c r="X3430">
        <v>57969.05</v>
      </c>
    </row>
    <row r="3431" spans="1:24">
      <c r="A3431" s="7" t="s">
        <v>4593</v>
      </c>
      <c r="B3431" s="13" t="s">
        <v>993</v>
      </c>
      <c r="C3431">
        <v>345052286.3824994</v>
      </c>
      <c r="D3431">
        <v>348832015.60158128</v>
      </c>
      <c r="E3431">
        <v>4376126.1261261264</v>
      </c>
      <c r="F3431">
        <v>3146846.8468468492</v>
      </c>
      <c r="H3431">
        <v>106</v>
      </c>
      <c r="I3431">
        <v>14</v>
      </c>
      <c r="J3431">
        <v>20</v>
      </c>
      <c r="M3431">
        <v>165</v>
      </c>
      <c r="N3431">
        <v>154</v>
      </c>
      <c r="O3431">
        <v>22468468.468468469</v>
      </c>
      <c r="P3431">
        <v>33341486.486486483</v>
      </c>
      <c r="Q3431">
        <v>97</v>
      </c>
      <c r="R3431">
        <v>165</v>
      </c>
      <c r="S3431">
        <v>111456331.53153154</v>
      </c>
      <c r="T3431">
        <v>115854202.7027027</v>
      </c>
      <c r="U3431">
        <v>22174504.504504509</v>
      </c>
      <c r="V3431">
        <v>30821171.171171173</v>
      </c>
      <c r="W3431">
        <v>552.25</v>
      </c>
      <c r="X3431">
        <v>19258.3</v>
      </c>
    </row>
    <row r="3432" spans="1:24">
      <c r="A3432" s="7" t="s">
        <v>4594</v>
      </c>
      <c r="B3432" s="13" t="s">
        <v>1878</v>
      </c>
      <c r="C3432">
        <v>509146774.34242743</v>
      </c>
      <c r="D3432">
        <v>491641021.87341028</v>
      </c>
      <c r="E3432">
        <v>1985022.5225225219</v>
      </c>
      <c r="F3432">
        <v>1138513.513513515</v>
      </c>
      <c r="H3432">
        <v>37</v>
      </c>
      <c r="I3432">
        <v>24</v>
      </c>
      <c r="J3432">
        <v>16</v>
      </c>
      <c r="K3432">
        <v>2</v>
      </c>
      <c r="M3432">
        <v>150</v>
      </c>
      <c r="N3432">
        <v>133</v>
      </c>
      <c r="O3432">
        <v>58706756.756756753</v>
      </c>
      <c r="P3432">
        <v>417931858.55855852</v>
      </c>
      <c r="Q3432">
        <v>348</v>
      </c>
      <c r="R3432">
        <v>323</v>
      </c>
      <c r="S3432">
        <v>122971324.32432432</v>
      </c>
      <c r="T3432">
        <v>125814973.87387386</v>
      </c>
      <c r="U3432">
        <v>73497315.315315321</v>
      </c>
      <c r="V3432">
        <v>56101261.261261255</v>
      </c>
      <c r="W3432">
        <v>6917.85</v>
      </c>
      <c r="X3432">
        <v>10801.9</v>
      </c>
    </row>
    <row r="3433" spans="1:24">
      <c r="A3433" s="7" t="s">
        <v>4595</v>
      </c>
      <c r="B3433" s="13" t="s">
        <v>2310</v>
      </c>
      <c r="C3433">
        <v>1057103976.488732</v>
      </c>
      <c r="D3433">
        <v>1062456393.5133963</v>
      </c>
      <c r="E3433">
        <v>3132643854.0540543</v>
      </c>
      <c r="F3433">
        <v>1669392150.4504504</v>
      </c>
      <c r="H3433">
        <v>96</v>
      </c>
      <c r="I3433">
        <v>21</v>
      </c>
      <c r="J3433">
        <v>41</v>
      </c>
      <c r="K3433">
        <v>1</v>
      </c>
      <c r="M3433">
        <v>447</v>
      </c>
      <c r="N3433">
        <v>456</v>
      </c>
      <c r="O3433">
        <v>452201801.8018018</v>
      </c>
      <c r="P3433">
        <v>65089076.576576576</v>
      </c>
      <c r="Q3433">
        <v>214</v>
      </c>
      <c r="R3433">
        <v>1212</v>
      </c>
      <c r="S3433">
        <v>289799923.42342341</v>
      </c>
      <c r="T3433">
        <v>295042612.61261261</v>
      </c>
      <c r="U3433">
        <v>27929819.819819823</v>
      </c>
      <c r="V3433">
        <v>64415675.675675675</v>
      </c>
      <c r="W3433">
        <v>21396.65</v>
      </c>
      <c r="X3433">
        <v>29342</v>
      </c>
    </row>
    <row r="3434" spans="1:24">
      <c r="A3434" s="7" t="s">
        <v>4596</v>
      </c>
      <c r="B3434" s="13" t="s">
        <v>1802</v>
      </c>
      <c r="C3434">
        <v>771834467.390885</v>
      </c>
      <c r="D3434">
        <v>759680909.80636203</v>
      </c>
      <c r="E3434">
        <v>4581531.5315315323</v>
      </c>
      <c r="F3434">
        <v>360135.135135138</v>
      </c>
      <c r="H3434">
        <v>132</v>
      </c>
      <c r="I3434">
        <v>14</v>
      </c>
      <c r="J3434">
        <v>19</v>
      </c>
      <c r="M3434">
        <v>298</v>
      </c>
      <c r="N3434">
        <v>208</v>
      </c>
      <c r="O3434">
        <v>126275675.67567568</v>
      </c>
      <c r="P3434">
        <v>158863693.6936937</v>
      </c>
      <c r="Q3434">
        <v>95</v>
      </c>
      <c r="R3434">
        <v>370</v>
      </c>
      <c r="S3434">
        <v>128433363.06306306</v>
      </c>
      <c r="T3434">
        <v>123274554.05405405</v>
      </c>
      <c r="U3434">
        <v>22842792.79279279</v>
      </c>
      <c r="V3434">
        <v>72366846.846846849</v>
      </c>
      <c r="W3434">
        <v>6222.4</v>
      </c>
      <c r="X3434">
        <v>16340.5</v>
      </c>
    </row>
    <row r="3435" spans="1:24">
      <c r="A3435" s="7" t="s">
        <v>4597</v>
      </c>
      <c r="B3435" s="13" t="s">
        <v>3956</v>
      </c>
      <c r="C3435">
        <v>391999713.6826933</v>
      </c>
      <c r="D3435">
        <v>387183020.65195918</v>
      </c>
      <c r="E3435">
        <v>2467974.7747747763</v>
      </c>
      <c r="F3435">
        <v>6165705.4054054096</v>
      </c>
      <c r="H3435">
        <v>44</v>
      </c>
      <c r="I3435">
        <v>2</v>
      </c>
      <c r="J3435">
        <v>10</v>
      </c>
      <c r="M3435">
        <v>86</v>
      </c>
      <c r="N3435">
        <v>108</v>
      </c>
      <c r="O3435">
        <v>2596846.8468468469</v>
      </c>
      <c r="P3435">
        <v>25782711.711711712</v>
      </c>
      <c r="Q3435">
        <v>6</v>
      </c>
      <c r="R3435">
        <v>99</v>
      </c>
      <c r="S3435">
        <v>91026797.297297299</v>
      </c>
      <c r="T3435">
        <v>88816247.747747749</v>
      </c>
      <c r="U3435">
        <v>2119549.5495495498</v>
      </c>
      <c r="V3435">
        <v>23825315.315315314</v>
      </c>
      <c r="W3435">
        <v>7804.05</v>
      </c>
      <c r="X3435">
        <v>14439.75</v>
      </c>
    </row>
    <row r="3436" spans="1:24">
      <c r="A3436" s="7" t="s">
        <v>4598</v>
      </c>
      <c r="B3436" s="13" t="s">
        <v>827</v>
      </c>
      <c r="C3436">
        <v>367629119.54540646</v>
      </c>
      <c r="D3436">
        <v>365716479.82833606</v>
      </c>
      <c r="E3436">
        <v>219819.81981982</v>
      </c>
      <c r="F3436">
        <v>330630.630630631</v>
      </c>
      <c r="H3436">
        <v>104</v>
      </c>
      <c r="I3436">
        <v>10</v>
      </c>
      <c r="J3436">
        <v>14</v>
      </c>
      <c r="K3436">
        <v>2</v>
      </c>
      <c r="M3436">
        <v>120</v>
      </c>
      <c r="N3436">
        <v>143</v>
      </c>
      <c r="O3436">
        <v>10075765.765765766</v>
      </c>
      <c r="P3436">
        <v>12968468.468468465</v>
      </c>
      <c r="Q3436">
        <v>37</v>
      </c>
      <c r="R3436">
        <v>198</v>
      </c>
      <c r="S3436">
        <v>97288238.738738731</v>
      </c>
      <c r="T3436">
        <v>96439761.261261269</v>
      </c>
      <c r="U3436">
        <v>9838018.0180180185</v>
      </c>
      <c r="V3436">
        <v>11903423.423423424</v>
      </c>
      <c r="W3436">
        <v>2400.1</v>
      </c>
      <c r="X3436">
        <v>15270.1</v>
      </c>
    </row>
    <row r="3437" spans="1:24">
      <c r="A3437" s="7" t="s">
        <v>4599</v>
      </c>
      <c r="B3437" s="13" t="s">
        <v>3193</v>
      </c>
      <c r="C3437">
        <v>279620637.77242517</v>
      </c>
      <c r="D3437">
        <v>269416832.86705011</v>
      </c>
      <c r="E3437">
        <v>6091303.6036036052</v>
      </c>
      <c r="F3437">
        <v>8369166.6666666716</v>
      </c>
      <c r="H3437">
        <v>72</v>
      </c>
      <c r="I3437">
        <v>7</v>
      </c>
      <c r="J3437">
        <v>9</v>
      </c>
      <c r="M3437">
        <v>115</v>
      </c>
      <c r="N3437">
        <v>120</v>
      </c>
      <c r="O3437">
        <v>8199099.0990991015</v>
      </c>
      <c r="P3437">
        <v>43292990.090090096</v>
      </c>
      <c r="Q3437">
        <v>31</v>
      </c>
      <c r="R3437">
        <v>12</v>
      </c>
      <c r="S3437">
        <v>83032864.864864871</v>
      </c>
      <c r="T3437">
        <v>79309463.963963956</v>
      </c>
      <c r="U3437">
        <v>3631801.8018018012</v>
      </c>
      <c r="V3437">
        <v>33612882.882882878</v>
      </c>
      <c r="W3437">
        <v>4015.6</v>
      </c>
      <c r="X3437">
        <v>9656.5499999999993</v>
      </c>
    </row>
    <row r="3438" spans="1:24">
      <c r="A3438" s="7" t="s">
        <v>4600</v>
      </c>
      <c r="B3438" s="13" t="s">
        <v>1152</v>
      </c>
      <c r="C3438">
        <v>366605439.74955416</v>
      </c>
      <c r="D3438">
        <v>362155826.40144092</v>
      </c>
      <c r="E3438">
        <v>805405.40540540696</v>
      </c>
      <c r="F3438">
        <v>358468.46846846998</v>
      </c>
      <c r="H3438">
        <v>61</v>
      </c>
      <c r="I3438">
        <v>4</v>
      </c>
      <c r="J3438">
        <v>11</v>
      </c>
      <c r="K3438">
        <v>1</v>
      </c>
      <c r="M3438">
        <v>120</v>
      </c>
      <c r="N3438">
        <v>116</v>
      </c>
      <c r="O3438">
        <v>5695495.4954954991</v>
      </c>
      <c r="P3438">
        <v>5174234.2342342334</v>
      </c>
      <c r="Q3438">
        <v>26</v>
      </c>
      <c r="R3438">
        <v>167</v>
      </c>
      <c r="S3438">
        <v>48193509.009009004</v>
      </c>
      <c r="T3438">
        <v>48766990.990990996</v>
      </c>
      <c r="U3438">
        <v>5625135.1351351347</v>
      </c>
      <c r="V3438">
        <v>4892792.7927927952</v>
      </c>
      <c r="W3438">
        <v>2802</v>
      </c>
      <c r="X3438">
        <v>11129.65</v>
      </c>
    </row>
    <row r="3439" spans="1:24">
      <c r="A3439" s="7" t="s">
        <v>4601</v>
      </c>
      <c r="B3439" s="13" t="s">
        <v>2001</v>
      </c>
      <c r="C3439">
        <v>325986785.04135281</v>
      </c>
      <c r="D3439">
        <v>307113975.9200989</v>
      </c>
      <c r="E3439">
        <v>319819.81981982</v>
      </c>
      <c r="F3439">
        <v>60360.360360361003</v>
      </c>
      <c r="H3439">
        <v>39</v>
      </c>
      <c r="I3439">
        <v>1</v>
      </c>
      <c r="J3439">
        <v>4</v>
      </c>
      <c r="M3439">
        <v>52</v>
      </c>
      <c r="N3439">
        <v>64</v>
      </c>
      <c r="O3439">
        <v>328828.82882882899</v>
      </c>
      <c r="P3439">
        <v>1190045.0450450461</v>
      </c>
      <c r="R3439">
        <v>7</v>
      </c>
      <c r="S3439">
        <v>50390139.639639646</v>
      </c>
      <c r="T3439">
        <v>55396319.819819815</v>
      </c>
      <c r="U3439">
        <v>523873.87387387402</v>
      </c>
      <c r="V3439">
        <v>1537837.8378378381</v>
      </c>
      <c r="W3439">
        <v>3037.35</v>
      </c>
      <c r="X3439">
        <v>7956.25</v>
      </c>
    </row>
    <row r="3440" spans="1:24">
      <c r="A3440" s="7" t="s">
        <v>4602</v>
      </c>
      <c r="B3440" s="13" t="s">
        <v>2064</v>
      </c>
      <c r="C3440">
        <v>476008055.62487793</v>
      </c>
      <c r="D3440">
        <v>479704583.33367145</v>
      </c>
      <c r="E3440">
        <v>661261.26126126503</v>
      </c>
      <c r="F3440">
        <v>244009.00900900899</v>
      </c>
      <c r="H3440">
        <v>151</v>
      </c>
      <c r="I3440">
        <v>10</v>
      </c>
      <c r="J3440">
        <v>20</v>
      </c>
      <c r="M3440">
        <v>95</v>
      </c>
      <c r="N3440">
        <v>221</v>
      </c>
      <c r="O3440">
        <v>20570270.270270269</v>
      </c>
      <c r="P3440">
        <v>33841081.081081077</v>
      </c>
      <c r="Q3440">
        <v>35</v>
      </c>
      <c r="R3440">
        <v>272</v>
      </c>
      <c r="S3440">
        <v>120015875.67567569</v>
      </c>
      <c r="T3440">
        <v>119524149.54954955</v>
      </c>
      <c r="U3440">
        <v>21142432.432432428</v>
      </c>
      <c r="V3440">
        <v>30373513.513513517</v>
      </c>
      <c r="W3440">
        <v>718.5</v>
      </c>
      <c r="X3440">
        <v>18685.7</v>
      </c>
    </row>
    <row r="3441" spans="1:24">
      <c r="A3441" s="7" t="s">
        <v>4603</v>
      </c>
      <c r="B3441" s="13" t="s">
        <v>1321</v>
      </c>
      <c r="C3441">
        <v>309367624.51838118</v>
      </c>
      <c r="D3441">
        <v>306939637.67806065</v>
      </c>
      <c r="E3441">
        <v>1786486.486486489</v>
      </c>
      <c r="F3441">
        <v>754504.50450450496</v>
      </c>
      <c r="H3441">
        <v>120</v>
      </c>
      <c r="I3441">
        <v>12</v>
      </c>
      <c r="J3441">
        <v>18</v>
      </c>
      <c r="M3441">
        <v>371</v>
      </c>
      <c r="N3441">
        <v>184</v>
      </c>
      <c r="O3441">
        <v>22527027.027027022</v>
      </c>
      <c r="P3441">
        <v>31721891.891891893</v>
      </c>
      <c r="Q3441">
        <v>189</v>
      </c>
      <c r="R3441">
        <v>293</v>
      </c>
      <c r="S3441">
        <v>105374819.81981984</v>
      </c>
      <c r="T3441">
        <v>107949790.990991</v>
      </c>
      <c r="U3441">
        <v>15532792.792792792</v>
      </c>
      <c r="V3441">
        <v>22612072.07207207</v>
      </c>
      <c r="W3441">
        <v>1838.15</v>
      </c>
      <c r="X3441">
        <v>20165.75</v>
      </c>
    </row>
    <row r="3442" spans="1:24">
      <c r="A3442" s="7" t="s">
        <v>4604</v>
      </c>
      <c r="B3442" s="13" t="s">
        <v>2191</v>
      </c>
      <c r="C3442">
        <v>812056103.89806294</v>
      </c>
      <c r="D3442">
        <v>774040341.24932599</v>
      </c>
      <c r="E3442">
        <v>19310810.810810816</v>
      </c>
      <c r="F3442">
        <v>700495.49549549795</v>
      </c>
      <c r="H3442">
        <v>334</v>
      </c>
      <c r="I3442">
        <v>23</v>
      </c>
      <c r="J3442">
        <v>11</v>
      </c>
      <c r="M3442">
        <v>1563</v>
      </c>
      <c r="N3442">
        <v>599</v>
      </c>
      <c r="O3442">
        <v>97870270.270270288</v>
      </c>
      <c r="P3442">
        <v>19391891.891891889</v>
      </c>
      <c r="Q3442">
        <v>75</v>
      </c>
      <c r="R3442">
        <v>173</v>
      </c>
      <c r="S3442">
        <v>202179932.43243241</v>
      </c>
      <c r="T3442">
        <v>207974859.45945945</v>
      </c>
      <c r="U3442">
        <v>7555135.1351351347</v>
      </c>
      <c r="V3442">
        <v>22446755.855855856</v>
      </c>
      <c r="W3442">
        <v>4782.6499999999996</v>
      </c>
      <c r="X3442">
        <v>25676.5</v>
      </c>
    </row>
    <row r="3443" spans="1:24">
      <c r="A3443" s="7" t="s">
        <v>4605</v>
      </c>
      <c r="B3443" s="13" t="s">
        <v>2110</v>
      </c>
      <c r="C3443">
        <v>876746048.05329454</v>
      </c>
      <c r="D3443">
        <v>865967555.99411488</v>
      </c>
      <c r="E3443">
        <v>5778378.3783783792</v>
      </c>
      <c r="F3443">
        <v>4035459.4594594599</v>
      </c>
      <c r="H3443">
        <v>174</v>
      </c>
      <c r="I3443">
        <v>25</v>
      </c>
      <c r="J3443">
        <v>23</v>
      </c>
      <c r="K3443">
        <v>3</v>
      </c>
      <c r="M3443">
        <v>288</v>
      </c>
      <c r="N3443">
        <v>250</v>
      </c>
      <c r="O3443">
        <v>128524234.23423423</v>
      </c>
      <c r="P3443">
        <v>130648603.60360359</v>
      </c>
      <c r="Q3443">
        <v>297</v>
      </c>
      <c r="R3443">
        <v>573</v>
      </c>
      <c r="S3443">
        <v>146075776.57657659</v>
      </c>
      <c r="T3443">
        <v>146120941.44144145</v>
      </c>
      <c r="U3443">
        <v>115659634.23423423</v>
      </c>
      <c r="V3443">
        <v>128236504.5045045</v>
      </c>
      <c r="W3443">
        <v>6906.3</v>
      </c>
      <c r="X3443">
        <v>22613.7</v>
      </c>
    </row>
    <row r="3444" spans="1:24">
      <c r="A3444" s="7" t="s">
        <v>4606</v>
      </c>
      <c r="B3444" s="13" t="s">
        <v>1187</v>
      </c>
      <c r="C3444">
        <v>611637932.94232583</v>
      </c>
      <c r="D3444">
        <v>512116785.27675194</v>
      </c>
      <c r="E3444">
        <v>1881981.9819819841</v>
      </c>
      <c r="F3444">
        <v>1023648.6486486529</v>
      </c>
      <c r="H3444">
        <v>148</v>
      </c>
      <c r="I3444">
        <v>20</v>
      </c>
      <c r="J3444">
        <v>23</v>
      </c>
      <c r="K3444">
        <v>1</v>
      </c>
      <c r="M3444">
        <v>195</v>
      </c>
      <c r="N3444">
        <v>203</v>
      </c>
      <c r="O3444">
        <v>25006306.30630631</v>
      </c>
      <c r="P3444">
        <v>103803423.42342341</v>
      </c>
      <c r="Q3444">
        <v>655</v>
      </c>
      <c r="R3444">
        <v>1037</v>
      </c>
      <c r="S3444">
        <v>150332414.41441441</v>
      </c>
      <c r="T3444">
        <v>137300845.04504505</v>
      </c>
      <c r="U3444">
        <v>18584504.504504506</v>
      </c>
      <c r="V3444">
        <v>39297747.747747742</v>
      </c>
      <c r="W3444">
        <v>2920.3</v>
      </c>
      <c r="X3444">
        <v>20368.45</v>
      </c>
    </row>
    <row r="3445" spans="1:24">
      <c r="A3445" s="7" t="s">
        <v>4607</v>
      </c>
      <c r="B3445" s="13" t="s">
        <v>3075</v>
      </c>
      <c r="C3445">
        <v>906246241.87744939</v>
      </c>
      <c r="D3445">
        <v>921204719.72757125</v>
      </c>
      <c r="E3445">
        <v>172414286.48648652</v>
      </c>
      <c r="F3445">
        <v>426021245.04504508</v>
      </c>
      <c r="H3445">
        <v>231</v>
      </c>
      <c r="I3445">
        <v>40</v>
      </c>
      <c r="J3445">
        <v>28</v>
      </c>
      <c r="K3445">
        <v>9</v>
      </c>
      <c r="M3445">
        <v>783</v>
      </c>
      <c r="N3445">
        <v>423</v>
      </c>
      <c r="O3445">
        <v>50906306.306306303</v>
      </c>
      <c r="P3445">
        <v>62039459.459459454</v>
      </c>
      <c r="Q3445">
        <v>136</v>
      </c>
      <c r="R3445">
        <v>439</v>
      </c>
      <c r="S3445">
        <v>270899974.77477479</v>
      </c>
      <c r="T3445">
        <v>269363032.43243241</v>
      </c>
      <c r="U3445">
        <v>49249459.459459469</v>
      </c>
      <c r="V3445">
        <v>68186216.216216221</v>
      </c>
      <c r="W3445">
        <v>8994.4</v>
      </c>
      <c r="X3445">
        <v>33720.199999999997</v>
      </c>
    </row>
    <row r="3446" spans="1:24">
      <c r="A3446" s="7" t="s">
        <v>4608</v>
      </c>
      <c r="B3446" s="13" t="s">
        <v>3265</v>
      </c>
      <c r="C3446">
        <v>398661089.08545172</v>
      </c>
      <c r="D3446">
        <v>378663376.72058547</v>
      </c>
      <c r="E3446">
        <v>4020808.1081081163</v>
      </c>
      <c r="F3446">
        <v>13526098.198198212</v>
      </c>
      <c r="H3446">
        <v>55</v>
      </c>
      <c r="I3446">
        <v>22</v>
      </c>
      <c r="J3446">
        <v>21</v>
      </c>
      <c r="M3446">
        <v>421</v>
      </c>
      <c r="N3446">
        <v>156</v>
      </c>
      <c r="O3446">
        <v>24255090.090090089</v>
      </c>
      <c r="P3446">
        <v>35384234.234234236</v>
      </c>
      <c r="Q3446">
        <v>125</v>
      </c>
      <c r="R3446">
        <v>288</v>
      </c>
      <c r="S3446">
        <v>64389387.387387387</v>
      </c>
      <c r="T3446">
        <v>65264405.405405402</v>
      </c>
      <c r="U3446">
        <v>26578243.24324324</v>
      </c>
      <c r="V3446">
        <v>52673378.378378376</v>
      </c>
      <c r="W3446">
        <v>5826.95</v>
      </c>
      <c r="X3446">
        <v>10703.55</v>
      </c>
    </row>
    <row r="3447" spans="1:24">
      <c r="A3447" s="7" t="s">
        <v>4609</v>
      </c>
      <c r="B3447" s="13" t="s">
        <v>4119</v>
      </c>
      <c r="C3447">
        <v>231844994.53385174</v>
      </c>
      <c r="D3447">
        <v>231598112.48955879</v>
      </c>
      <c r="E3447">
        <v>16824918.018018018</v>
      </c>
      <c r="F3447">
        <v>24879597.297297299</v>
      </c>
      <c r="H3447">
        <v>62</v>
      </c>
      <c r="I3447">
        <v>9</v>
      </c>
      <c r="J3447">
        <v>14</v>
      </c>
      <c r="M3447">
        <v>113</v>
      </c>
      <c r="N3447">
        <v>105</v>
      </c>
      <c r="O3447">
        <v>26600270.270270269</v>
      </c>
      <c r="P3447">
        <v>30340608.108108107</v>
      </c>
      <c r="Q3447">
        <v>54</v>
      </c>
      <c r="R3447">
        <v>183</v>
      </c>
      <c r="S3447">
        <v>45464009.009009004</v>
      </c>
      <c r="T3447">
        <v>48278405.405405402</v>
      </c>
      <c r="U3447">
        <v>21636936.936936937</v>
      </c>
      <c r="V3447">
        <v>28104504.504504502</v>
      </c>
      <c r="W3447">
        <v>2023.15</v>
      </c>
      <c r="X3447">
        <v>9613.0499999999993</v>
      </c>
    </row>
    <row r="3448" spans="1:24">
      <c r="A3448" s="7" t="s">
        <v>4610</v>
      </c>
      <c r="B3448" s="13" t="s">
        <v>2006</v>
      </c>
      <c r="C3448">
        <v>137680328.05563527</v>
      </c>
      <c r="D3448">
        <v>134103990.01005773</v>
      </c>
      <c r="E3448">
        <v>43835585.585585587</v>
      </c>
      <c r="F3448">
        <v>57954.954954956003</v>
      </c>
      <c r="H3448">
        <v>31</v>
      </c>
      <c r="I3448">
        <v>3</v>
      </c>
      <c r="J3448">
        <v>5</v>
      </c>
      <c r="M3448">
        <v>136</v>
      </c>
      <c r="N3448">
        <v>79</v>
      </c>
      <c r="O3448">
        <v>5340990.9909909889</v>
      </c>
      <c r="P3448">
        <v>7555945.9459459446</v>
      </c>
      <c r="Q3448">
        <v>36</v>
      </c>
      <c r="R3448">
        <v>72</v>
      </c>
      <c r="S3448">
        <v>26714490.990990989</v>
      </c>
      <c r="T3448">
        <v>25998626.126126125</v>
      </c>
      <c r="U3448">
        <v>4287657.6576576577</v>
      </c>
      <c r="V3448">
        <v>7577657.6576576577</v>
      </c>
      <c r="W3448">
        <v>1799.05</v>
      </c>
      <c r="X3448">
        <v>5098.1000000000004</v>
      </c>
    </row>
    <row r="3449" spans="1:24">
      <c r="A3449" s="7" t="s">
        <v>4611</v>
      </c>
      <c r="B3449" s="13" t="s">
        <v>1427</v>
      </c>
      <c r="C3449">
        <v>2769329459.5200157</v>
      </c>
      <c r="D3449">
        <v>2801533525.5195622</v>
      </c>
      <c r="E3449">
        <v>250400890.990991</v>
      </c>
      <c r="F3449">
        <v>14148716.216216221</v>
      </c>
      <c r="H3449">
        <v>361</v>
      </c>
      <c r="I3449">
        <v>50</v>
      </c>
      <c r="J3449">
        <v>52</v>
      </c>
      <c r="K3449">
        <v>9</v>
      </c>
      <c r="M3449">
        <v>1329</v>
      </c>
      <c r="N3449">
        <v>789</v>
      </c>
      <c r="O3449">
        <v>53155855.855855852</v>
      </c>
      <c r="P3449">
        <v>89714980.180180177</v>
      </c>
      <c r="Q3449">
        <v>101</v>
      </c>
      <c r="R3449">
        <v>189</v>
      </c>
      <c r="S3449">
        <v>490134418.01801801</v>
      </c>
      <c r="T3449">
        <v>485315900.9009009</v>
      </c>
      <c r="U3449">
        <v>47132432.432432428</v>
      </c>
      <c r="V3449">
        <v>83690270.270270258</v>
      </c>
      <c r="W3449">
        <v>33821.199999999997</v>
      </c>
      <c r="X3449">
        <v>68529.850000000006</v>
      </c>
    </row>
    <row r="3450" spans="1:24">
      <c r="A3450" s="7" t="s">
        <v>4612</v>
      </c>
      <c r="B3450" s="13" t="s">
        <v>1680</v>
      </c>
      <c r="C3450">
        <v>436066176.93669105</v>
      </c>
      <c r="D3450">
        <v>422934164.34509587</v>
      </c>
      <c r="E3450">
        <v>183783.783783786</v>
      </c>
      <c r="F3450">
        <v>306306.30630631</v>
      </c>
      <c r="H3450">
        <v>127</v>
      </c>
      <c r="I3450">
        <v>10</v>
      </c>
      <c r="J3450">
        <v>9</v>
      </c>
      <c r="M3450">
        <v>391</v>
      </c>
      <c r="N3450">
        <v>267</v>
      </c>
      <c r="O3450">
        <v>10612432.432432435</v>
      </c>
      <c r="P3450">
        <v>14412162.162162164</v>
      </c>
      <c r="Q3450">
        <v>64</v>
      </c>
      <c r="R3450">
        <v>84</v>
      </c>
      <c r="S3450">
        <v>113640788.2882883</v>
      </c>
      <c r="T3450">
        <v>111753606.3063063</v>
      </c>
      <c r="U3450">
        <v>10852342.342342343</v>
      </c>
      <c r="V3450">
        <v>14240250.45045045</v>
      </c>
      <c r="W3450">
        <v>3764.35</v>
      </c>
      <c r="X3450">
        <v>17344.2</v>
      </c>
    </row>
    <row r="3451" spans="1:24">
      <c r="A3451" s="7" t="s">
        <v>4613</v>
      </c>
      <c r="B3451" s="13" t="s">
        <v>3664</v>
      </c>
      <c r="C3451">
        <v>593622350.54983675</v>
      </c>
      <c r="D3451">
        <v>574899162.80494475</v>
      </c>
      <c r="E3451">
        <v>1604905.4054054059</v>
      </c>
      <c r="F3451">
        <v>1027007.207207208</v>
      </c>
      <c r="H3451">
        <v>45</v>
      </c>
      <c r="I3451">
        <v>7</v>
      </c>
      <c r="J3451">
        <v>8</v>
      </c>
      <c r="K3451">
        <v>5</v>
      </c>
      <c r="M3451">
        <v>160</v>
      </c>
      <c r="N3451">
        <v>184</v>
      </c>
      <c r="O3451">
        <v>1422166249.5495496</v>
      </c>
      <c r="P3451">
        <v>1094916838.7387388</v>
      </c>
      <c r="Q3451">
        <v>210</v>
      </c>
      <c r="R3451">
        <v>296</v>
      </c>
      <c r="S3451">
        <v>114110459.45945945</v>
      </c>
      <c r="T3451">
        <v>105835196.3963964</v>
      </c>
      <c r="U3451">
        <v>1438207790.9909909</v>
      </c>
      <c r="V3451">
        <v>1097925836.036036</v>
      </c>
      <c r="W3451">
        <v>9715.2999999999993</v>
      </c>
      <c r="X3451">
        <v>13266.35</v>
      </c>
    </row>
    <row r="3452" spans="1:24">
      <c r="A3452" s="7" t="s">
        <v>400</v>
      </c>
      <c r="B3452" s="13" t="s">
        <v>58</v>
      </c>
      <c r="C3452">
        <v>104036694.83029597</v>
      </c>
      <c r="D3452">
        <v>105094794.15648507</v>
      </c>
      <c r="E3452">
        <v>239639.639639639</v>
      </c>
      <c r="F3452">
        <v>298198.19819819898</v>
      </c>
      <c r="H3452">
        <v>35</v>
      </c>
      <c r="I3452">
        <v>7</v>
      </c>
      <c r="J3452">
        <v>5</v>
      </c>
      <c r="K3452">
        <v>1</v>
      </c>
      <c r="M3452">
        <v>84</v>
      </c>
      <c r="N3452">
        <v>59</v>
      </c>
      <c r="O3452">
        <v>10210810.810810812</v>
      </c>
      <c r="P3452">
        <v>15474774.774774777</v>
      </c>
      <c r="Q3452">
        <v>57</v>
      </c>
      <c r="R3452">
        <v>130</v>
      </c>
      <c r="S3452">
        <v>38079436.936936937</v>
      </c>
      <c r="T3452">
        <v>33522477.477477476</v>
      </c>
      <c r="U3452">
        <v>12983603.603603603</v>
      </c>
      <c r="V3452">
        <v>16831351.351351351</v>
      </c>
      <c r="W3452">
        <v>637.35</v>
      </c>
      <c r="X3452">
        <v>2817.2</v>
      </c>
    </row>
    <row r="3453" spans="1:24">
      <c r="A3453" s="7" t="s">
        <v>4614</v>
      </c>
      <c r="B3453" s="13" t="s">
        <v>697</v>
      </c>
      <c r="C3453">
        <v>7950281.5586307263</v>
      </c>
      <c r="D3453">
        <v>6996803.0241318718</v>
      </c>
      <c r="E3453">
        <v>291666.66666666599</v>
      </c>
      <c r="F3453">
        <v>12400000</v>
      </c>
      <c r="H3453">
        <v>3</v>
      </c>
      <c r="I3453">
        <v>0</v>
      </c>
      <c r="J3453">
        <v>3</v>
      </c>
      <c r="M3453">
        <v>6</v>
      </c>
      <c r="N3453">
        <v>5</v>
      </c>
      <c r="O3453">
        <v>8952252.2522522509</v>
      </c>
      <c r="P3453">
        <v>7191441.441441441</v>
      </c>
      <c r="S3453">
        <v>2297711.7117117122</v>
      </c>
      <c r="T3453">
        <v>1872711.7117117122</v>
      </c>
      <c r="U3453">
        <v>1788288.288288289</v>
      </c>
      <c r="V3453">
        <v>1821621.621621622</v>
      </c>
      <c r="W3453">
        <v>121.35</v>
      </c>
      <c r="X3453">
        <v>217.65</v>
      </c>
    </row>
    <row r="3454" spans="1:24">
      <c r="A3454" s="7" t="s">
        <v>4615</v>
      </c>
      <c r="B3454" s="13" t="s">
        <v>697</v>
      </c>
      <c r="C3454">
        <v>226352628.78793979</v>
      </c>
      <c r="D3454">
        <v>223904561.48791552</v>
      </c>
      <c r="E3454">
        <v>482164954.05405402</v>
      </c>
      <c r="F3454">
        <v>165890067.56756756</v>
      </c>
      <c r="H3454">
        <v>129</v>
      </c>
      <c r="I3454">
        <v>17</v>
      </c>
      <c r="J3454">
        <v>18</v>
      </c>
      <c r="M3454">
        <v>240</v>
      </c>
      <c r="N3454">
        <v>283</v>
      </c>
      <c r="O3454">
        <v>46223234.234234229</v>
      </c>
      <c r="P3454">
        <v>33481959.459459454</v>
      </c>
      <c r="Q3454">
        <v>46</v>
      </c>
      <c r="R3454">
        <v>65</v>
      </c>
      <c r="S3454">
        <v>68946423.423423424</v>
      </c>
      <c r="T3454">
        <v>68435418.918918923</v>
      </c>
      <c r="U3454">
        <v>41367207.20720721</v>
      </c>
      <c r="V3454">
        <v>32239549.54954955</v>
      </c>
      <c r="W3454">
        <v>1964.5</v>
      </c>
      <c r="X3454">
        <v>4664.75</v>
      </c>
    </row>
    <row r="3455" spans="1:24">
      <c r="A3455" s="7" t="s">
        <v>4616</v>
      </c>
      <c r="B3455" s="13" t="s">
        <v>2578</v>
      </c>
      <c r="C3455">
        <v>89399937.301403821</v>
      </c>
      <c r="D3455">
        <v>84731953.401696026</v>
      </c>
      <c r="E3455">
        <v>165156640.54054055</v>
      </c>
      <c r="F3455">
        <v>838738.73873873998</v>
      </c>
      <c r="H3455">
        <v>32</v>
      </c>
      <c r="I3455">
        <v>6</v>
      </c>
      <c r="J3455">
        <v>7</v>
      </c>
      <c r="M3455">
        <v>22</v>
      </c>
      <c r="N3455">
        <v>41</v>
      </c>
      <c r="O3455">
        <v>9885363.963963965</v>
      </c>
      <c r="P3455">
        <v>26127770.270270266</v>
      </c>
      <c r="Q3455">
        <v>17</v>
      </c>
      <c r="R3455">
        <v>57</v>
      </c>
      <c r="S3455">
        <v>22758504.504504506</v>
      </c>
      <c r="T3455">
        <v>22241136.036036041</v>
      </c>
      <c r="U3455">
        <v>10988378.378378378</v>
      </c>
      <c r="V3455">
        <v>25978828.82882883</v>
      </c>
      <c r="W3455">
        <v>492.35</v>
      </c>
      <c r="X3455">
        <v>2218.35</v>
      </c>
    </row>
    <row r="3456" spans="1:24">
      <c r="A3456" s="7" t="s">
        <v>4617</v>
      </c>
      <c r="B3456" s="13" t="s">
        <v>1395</v>
      </c>
      <c r="C3456">
        <v>10340076.984676991</v>
      </c>
      <c r="D3456">
        <v>9872247.2122566178</v>
      </c>
      <c r="M3456">
        <v>7</v>
      </c>
      <c r="N3456">
        <v>1</v>
      </c>
      <c r="O3456">
        <v>315315.31531531498</v>
      </c>
      <c r="P3456">
        <v>477477.47747747699</v>
      </c>
      <c r="Q3456">
        <v>70</v>
      </c>
      <c r="S3456">
        <v>1794819.8198198201</v>
      </c>
      <c r="T3456">
        <v>1789608.1081081079</v>
      </c>
      <c r="U3456">
        <v>395945.94594594598</v>
      </c>
      <c r="V3456">
        <v>390540.54054054001</v>
      </c>
      <c r="W3456">
        <v>151.69999999999999</v>
      </c>
      <c r="X3456">
        <v>264.2</v>
      </c>
    </row>
    <row r="3457" spans="1:24">
      <c r="A3457" s="7" t="s">
        <v>4618</v>
      </c>
      <c r="B3457" s="13" t="s">
        <v>4146</v>
      </c>
      <c r="C3457">
        <v>159266958.33299536</v>
      </c>
      <c r="D3457">
        <v>159518289.98752287</v>
      </c>
      <c r="E3457">
        <v>93201923.423423424</v>
      </c>
      <c r="F3457">
        <v>88423623.423423424</v>
      </c>
      <c r="H3457">
        <v>8</v>
      </c>
      <c r="I3457">
        <v>3</v>
      </c>
      <c r="J3457">
        <v>4</v>
      </c>
      <c r="M3457">
        <v>55</v>
      </c>
      <c r="N3457">
        <v>38</v>
      </c>
      <c r="O3457">
        <v>47735045.045045048</v>
      </c>
      <c r="P3457">
        <v>48153211.711711712</v>
      </c>
      <c r="Q3457">
        <v>2</v>
      </c>
      <c r="R3457">
        <v>8</v>
      </c>
      <c r="S3457">
        <v>69208878.378378391</v>
      </c>
      <c r="T3457">
        <v>67041137.837837845</v>
      </c>
      <c r="U3457">
        <v>47996126.126126133</v>
      </c>
      <c r="V3457">
        <v>47069279.279279277</v>
      </c>
      <c r="W3457">
        <v>1801.15</v>
      </c>
      <c r="X3457">
        <v>3559.15</v>
      </c>
    </row>
    <row r="3458" spans="1:24">
      <c r="A3458" s="7" t="s">
        <v>4619</v>
      </c>
      <c r="B3458" s="13" t="s">
        <v>3238</v>
      </c>
      <c r="C3458">
        <v>41799727.721838817</v>
      </c>
      <c r="D3458">
        <v>37046907.689110398</v>
      </c>
      <c r="E3458">
        <v>8529324.3243243247</v>
      </c>
      <c r="F3458">
        <v>1673873.8738738741</v>
      </c>
      <c r="H3458">
        <v>13</v>
      </c>
      <c r="I3458">
        <v>3</v>
      </c>
      <c r="J3458">
        <v>4</v>
      </c>
      <c r="M3458">
        <v>18</v>
      </c>
      <c r="N3458">
        <v>19</v>
      </c>
      <c r="O3458">
        <v>13653153.153153155</v>
      </c>
      <c r="P3458">
        <v>12681441.441441441</v>
      </c>
      <c r="Q3458">
        <v>10</v>
      </c>
      <c r="R3458">
        <v>33</v>
      </c>
      <c r="S3458">
        <v>13661500</v>
      </c>
      <c r="T3458">
        <v>12209908.108108107</v>
      </c>
      <c r="U3458">
        <v>13061441.441441439</v>
      </c>
      <c r="V3458">
        <v>12394414.414414413</v>
      </c>
      <c r="W3458">
        <v>321.35000000000002</v>
      </c>
      <c r="X3458">
        <v>1100.3</v>
      </c>
    </row>
    <row r="3459" spans="1:24">
      <c r="A3459" s="7" t="s">
        <v>4620</v>
      </c>
      <c r="B3459" s="13" t="s">
        <v>3238</v>
      </c>
      <c r="C3459">
        <v>60565075.304753706</v>
      </c>
      <c r="D3459">
        <v>55609865.84254095</v>
      </c>
      <c r="E3459">
        <v>1541441.4414414419</v>
      </c>
      <c r="F3459">
        <v>961261.261261262</v>
      </c>
      <c r="H3459">
        <v>17</v>
      </c>
      <c r="I3459">
        <v>2</v>
      </c>
      <c r="J3459">
        <v>4</v>
      </c>
      <c r="M3459">
        <v>18</v>
      </c>
      <c r="N3459">
        <v>55</v>
      </c>
      <c r="O3459">
        <v>12081081.081081079</v>
      </c>
      <c r="P3459">
        <v>9945855.8558558561</v>
      </c>
      <c r="Q3459">
        <v>5</v>
      </c>
      <c r="R3459">
        <v>19</v>
      </c>
      <c r="S3459">
        <v>15809081.081081081</v>
      </c>
      <c r="T3459">
        <v>15245986.486486487</v>
      </c>
      <c r="U3459">
        <v>11775855.855855858</v>
      </c>
      <c r="V3459">
        <v>10654864.864864863</v>
      </c>
      <c r="W3459">
        <v>293.75</v>
      </c>
      <c r="X3459">
        <v>1530.2</v>
      </c>
    </row>
    <row r="3460" spans="1:24">
      <c r="A3460" s="7" t="s">
        <v>4621</v>
      </c>
      <c r="B3460" s="13" t="s">
        <v>1028</v>
      </c>
      <c r="C3460">
        <v>262381682.58089846</v>
      </c>
      <c r="D3460">
        <v>255350546.4373287</v>
      </c>
      <c r="E3460">
        <v>663288.28828828805</v>
      </c>
      <c r="F3460">
        <v>565765.76576576603</v>
      </c>
      <c r="H3460">
        <v>86</v>
      </c>
      <c r="I3460">
        <v>7</v>
      </c>
      <c r="J3460">
        <v>9</v>
      </c>
      <c r="M3460">
        <v>131</v>
      </c>
      <c r="N3460">
        <v>96</v>
      </c>
      <c r="O3460">
        <v>15176126.126126125</v>
      </c>
      <c r="P3460">
        <v>12640630.630630627</v>
      </c>
      <c r="Q3460">
        <v>119</v>
      </c>
      <c r="R3460">
        <v>315</v>
      </c>
      <c r="S3460">
        <v>92334990.990990996</v>
      </c>
      <c r="T3460">
        <v>94909292.792792797</v>
      </c>
      <c r="U3460">
        <v>13388738.738738738</v>
      </c>
      <c r="V3460">
        <v>20656756.75675676</v>
      </c>
      <c r="W3460">
        <v>2630.25</v>
      </c>
      <c r="X3460">
        <v>6972.95</v>
      </c>
    </row>
    <row r="3461" spans="1:24">
      <c r="A3461" s="7" t="s">
        <v>4622</v>
      </c>
      <c r="B3461" s="13" t="s">
        <v>1028</v>
      </c>
      <c r="C3461">
        <v>147275593.75942239</v>
      </c>
      <c r="D3461">
        <v>144555418.86685756</v>
      </c>
      <c r="E3461">
        <v>9726186.4864864871</v>
      </c>
      <c r="F3461">
        <v>71171.171171171998</v>
      </c>
      <c r="H3461">
        <v>69</v>
      </c>
      <c r="I3461">
        <v>15</v>
      </c>
      <c r="J3461">
        <v>18</v>
      </c>
      <c r="M3461">
        <v>91</v>
      </c>
      <c r="N3461">
        <v>44</v>
      </c>
      <c r="O3461">
        <v>35172316.216216214</v>
      </c>
      <c r="P3461">
        <v>30011711.711711708</v>
      </c>
      <c r="Q3461">
        <v>139</v>
      </c>
      <c r="R3461">
        <v>492</v>
      </c>
      <c r="S3461">
        <v>53493819.819819815</v>
      </c>
      <c r="T3461">
        <v>55525324.324324325</v>
      </c>
      <c r="U3461">
        <v>33050090.090090092</v>
      </c>
      <c r="V3461">
        <v>28611621.621621624</v>
      </c>
      <c r="W3461">
        <v>1287.3</v>
      </c>
      <c r="X3461">
        <v>4172.8</v>
      </c>
    </row>
    <row r="3462" spans="1:24">
      <c r="A3462" s="7" t="s">
        <v>4623</v>
      </c>
      <c r="B3462" s="13" t="s">
        <v>718</v>
      </c>
      <c r="C3462">
        <v>234194828.2261391</v>
      </c>
      <c r="D3462">
        <v>235311180.89155963</v>
      </c>
      <c r="E3462">
        <v>4341301.8018018017</v>
      </c>
      <c r="F3462">
        <v>1494594.594594595</v>
      </c>
      <c r="H3462">
        <v>49</v>
      </c>
      <c r="I3462">
        <v>9</v>
      </c>
      <c r="J3462">
        <v>7</v>
      </c>
      <c r="M3462">
        <v>60</v>
      </c>
      <c r="N3462">
        <v>66</v>
      </c>
      <c r="O3462">
        <v>28652944.14414414</v>
      </c>
      <c r="P3462">
        <v>40284234.234234229</v>
      </c>
      <c r="Q3462">
        <v>12</v>
      </c>
      <c r="R3462">
        <v>138</v>
      </c>
      <c r="S3462">
        <v>75726986.486486495</v>
      </c>
      <c r="T3462">
        <v>74998675.675675675</v>
      </c>
      <c r="U3462">
        <v>26247747.747747749</v>
      </c>
      <c r="V3462">
        <v>34369279.279279284</v>
      </c>
      <c r="W3462">
        <v>981.85</v>
      </c>
      <c r="X3462">
        <v>4875.8500000000004</v>
      </c>
    </row>
    <row r="3463" spans="1:24">
      <c r="A3463" s="7" t="s">
        <v>4624</v>
      </c>
      <c r="B3463" s="13" t="s">
        <v>3564</v>
      </c>
      <c r="C3463">
        <v>123234165.65021056</v>
      </c>
      <c r="D3463">
        <v>110842305.96268122</v>
      </c>
      <c r="E3463">
        <v>1913220.7207207249</v>
      </c>
      <c r="F3463">
        <v>7767567.5675675692</v>
      </c>
      <c r="H3463">
        <v>2</v>
      </c>
      <c r="I3463">
        <v>11</v>
      </c>
      <c r="J3463">
        <v>15</v>
      </c>
      <c r="K3463">
        <v>1</v>
      </c>
      <c r="M3463">
        <v>15</v>
      </c>
      <c r="N3463">
        <v>2</v>
      </c>
      <c r="O3463">
        <v>118392342.34234235</v>
      </c>
      <c r="P3463">
        <v>9990990.9909909945</v>
      </c>
      <c r="Q3463">
        <v>273</v>
      </c>
      <c r="S3463">
        <v>26373672.072072074</v>
      </c>
      <c r="T3463">
        <v>25162477.47747748</v>
      </c>
      <c r="U3463">
        <v>102966482.88288288</v>
      </c>
      <c r="V3463">
        <v>9242252.2522522528</v>
      </c>
      <c r="W3463">
        <v>188.45</v>
      </c>
      <c r="X3463">
        <v>1966.35</v>
      </c>
    </row>
    <row r="3464" spans="1:24">
      <c r="A3464" s="7" t="s">
        <v>4625</v>
      </c>
      <c r="B3464" s="13" t="s">
        <v>1395</v>
      </c>
      <c r="C3464">
        <v>366856582.25055039</v>
      </c>
      <c r="D3464">
        <v>362360015.69283932</v>
      </c>
      <c r="E3464">
        <v>728828.82882882899</v>
      </c>
      <c r="F3464">
        <v>334234.23423423403</v>
      </c>
      <c r="H3464">
        <v>18</v>
      </c>
      <c r="I3464">
        <v>1</v>
      </c>
      <c r="J3464">
        <v>0</v>
      </c>
      <c r="M3464">
        <v>88</v>
      </c>
      <c r="N3464">
        <v>101</v>
      </c>
      <c r="O3464">
        <v>9273873.8738738727</v>
      </c>
      <c r="P3464">
        <v>7509999.9999999972</v>
      </c>
      <c r="Q3464">
        <v>52</v>
      </c>
      <c r="R3464">
        <v>4</v>
      </c>
      <c r="S3464">
        <v>96113815.315315321</v>
      </c>
      <c r="T3464">
        <v>93347824.324324325</v>
      </c>
      <c r="U3464">
        <v>8170630.6306306301</v>
      </c>
      <c r="V3464">
        <v>4562342.3423423413</v>
      </c>
      <c r="W3464">
        <v>5002.8500000000004</v>
      </c>
      <c r="X3464">
        <v>7046.55</v>
      </c>
    </row>
    <row r="3465" spans="1:24">
      <c r="A3465" s="7" t="s">
        <v>4626</v>
      </c>
      <c r="B3465" s="13" t="s">
        <v>1395</v>
      </c>
      <c r="C3465">
        <v>189156144.74808365</v>
      </c>
      <c r="D3465">
        <v>190877471.44437206</v>
      </c>
      <c r="F3465">
        <v>2702.7027027029999</v>
      </c>
      <c r="H3465">
        <v>11</v>
      </c>
      <c r="I3465">
        <v>0</v>
      </c>
      <c r="J3465">
        <v>2</v>
      </c>
      <c r="K3465">
        <v>1</v>
      </c>
      <c r="M3465">
        <v>42</v>
      </c>
      <c r="N3465">
        <v>51</v>
      </c>
      <c r="O3465">
        <v>3403603.6036036038</v>
      </c>
      <c r="P3465">
        <v>3970270.2702702694</v>
      </c>
      <c r="Q3465">
        <v>35</v>
      </c>
      <c r="R3465">
        <v>3</v>
      </c>
      <c r="S3465">
        <v>55757725.225225225</v>
      </c>
      <c r="T3465">
        <v>51952445.945945948</v>
      </c>
      <c r="U3465">
        <v>3238648.6486486471</v>
      </c>
      <c r="V3465">
        <v>4322522.5225225221</v>
      </c>
      <c r="W3465">
        <v>2388.25</v>
      </c>
      <c r="X3465">
        <v>3704.4</v>
      </c>
    </row>
    <row r="3466" spans="1:24">
      <c r="A3466" s="7" t="s">
        <v>4627</v>
      </c>
      <c r="B3466" s="13" t="s">
        <v>1196</v>
      </c>
      <c r="C3466">
        <v>535538801.92724001</v>
      </c>
      <c r="D3466">
        <v>522535719.59045732</v>
      </c>
      <c r="E3466">
        <v>2766891.8918918949</v>
      </c>
      <c r="F3466">
        <v>1216216.2162162219</v>
      </c>
      <c r="H3466">
        <v>208</v>
      </c>
      <c r="I3466">
        <v>23</v>
      </c>
      <c r="J3466">
        <v>37</v>
      </c>
      <c r="M3466">
        <v>247</v>
      </c>
      <c r="N3466">
        <v>258</v>
      </c>
      <c r="O3466">
        <v>22502342.342342343</v>
      </c>
      <c r="P3466">
        <v>34203288.288288288</v>
      </c>
      <c r="Q3466">
        <v>52</v>
      </c>
      <c r="R3466">
        <v>149</v>
      </c>
      <c r="S3466">
        <v>175412786.48648649</v>
      </c>
      <c r="T3466">
        <v>185434209.9099099</v>
      </c>
      <c r="U3466">
        <v>25093783.783783786</v>
      </c>
      <c r="V3466">
        <v>32210450.45045045</v>
      </c>
      <c r="W3466">
        <v>1194.45</v>
      </c>
      <c r="X3466">
        <v>21728.9</v>
      </c>
    </row>
    <row r="3467" spans="1:24">
      <c r="A3467" s="7" t="s">
        <v>4628</v>
      </c>
      <c r="B3467" s="13" t="s">
        <v>650</v>
      </c>
      <c r="C3467">
        <v>15564720.259306621</v>
      </c>
      <c r="D3467">
        <v>14789069.882792134</v>
      </c>
      <c r="F3467">
        <v>5405.4054054050002</v>
      </c>
      <c r="H3467">
        <v>3</v>
      </c>
      <c r="I3467">
        <v>0</v>
      </c>
      <c r="J3467">
        <v>1</v>
      </c>
      <c r="M3467">
        <v>4</v>
      </c>
      <c r="N3467">
        <v>5</v>
      </c>
      <c r="O3467">
        <v>344144.14414414403</v>
      </c>
      <c r="P3467">
        <v>612972.97297297197</v>
      </c>
      <c r="R3467">
        <v>6</v>
      </c>
      <c r="S3467">
        <v>4835941.4414414419</v>
      </c>
      <c r="T3467">
        <v>4085941.4414414419</v>
      </c>
      <c r="U3467">
        <v>349549.54954954999</v>
      </c>
      <c r="V3467">
        <v>553513.51351351303</v>
      </c>
      <c r="W3467">
        <v>187.3</v>
      </c>
      <c r="X3467">
        <v>315.95</v>
      </c>
    </row>
    <row r="3468" spans="1:24">
      <c r="A3468" s="7" t="s">
        <v>4629</v>
      </c>
      <c r="B3468" s="13" t="s">
        <v>3664</v>
      </c>
      <c r="C3468">
        <v>210903626.37975138</v>
      </c>
      <c r="D3468">
        <v>210609557.10819346</v>
      </c>
      <c r="E3468">
        <v>137837.83783783799</v>
      </c>
      <c r="F3468">
        <v>90990.990990991995</v>
      </c>
      <c r="H3468">
        <v>10</v>
      </c>
      <c r="I3468">
        <v>2</v>
      </c>
      <c r="J3468">
        <v>3</v>
      </c>
      <c r="K3468">
        <v>1</v>
      </c>
      <c r="M3468">
        <v>62</v>
      </c>
      <c r="N3468">
        <v>51</v>
      </c>
      <c r="O3468">
        <v>8822612.6126126163</v>
      </c>
      <c r="P3468">
        <v>19211711.711711712</v>
      </c>
      <c r="Q3468">
        <v>125</v>
      </c>
      <c r="R3468">
        <v>94</v>
      </c>
      <c r="S3468">
        <v>46317905.40540541</v>
      </c>
      <c r="T3468">
        <v>43360040.540540539</v>
      </c>
      <c r="U3468">
        <v>8613423.4234234281</v>
      </c>
      <c r="V3468">
        <v>20759909.909909908</v>
      </c>
      <c r="W3468">
        <v>3573.15</v>
      </c>
      <c r="X3468">
        <v>5568.85</v>
      </c>
    </row>
    <row r="3469" spans="1:24">
      <c r="A3469" s="7" t="s">
        <v>4630</v>
      </c>
      <c r="B3469" s="13" t="s">
        <v>1386</v>
      </c>
      <c r="C3469">
        <v>147470274.09047723</v>
      </c>
      <c r="D3469">
        <v>146251737.01661721</v>
      </c>
      <c r="E3469">
        <v>2531576.5765765761</v>
      </c>
      <c r="F3469">
        <v>809567.56756756699</v>
      </c>
      <c r="H3469">
        <v>34</v>
      </c>
      <c r="I3469">
        <v>0</v>
      </c>
      <c r="J3469">
        <v>5</v>
      </c>
      <c r="K3469">
        <v>1</v>
      </c>
      <c r="M3469">
        <v>89</v>
      </c>
      <c r="N3469">
        <v>67</v>
      </c>
      <c r="O3469">
        <v>14123873.873873873</v>
      </c>
      <c r="P3469">
        <v>13523081.081081083</v>
      </c>
      <c r="Q3469">
        <v>38</v>
      </c>
      <c r="R3469">
        <v>7</v>
      </c>
      <c r="S3469">
        <v>64571896.396396399</v>
      </c>
      <c r="T3469">
        <v>63875239.639639646</v>
      </c>
      <c r="U3469">
        <v>13438108.108108107</v>
      </c>
      <c r="V3469">
        <v>24940090.090090089</v>
      </c>
      <c r="W3469">
        <v>2102.85</v>
      </c>
      <c r="X3469">
        <v>3565.8</v>
      </c>
    </row>
    <row r="3470" spans="1:24">
      <c r="A3470" s="7" t="s">
        <v>4631</v>
      </c>
      <c r="B3470" s="13" t="s">
        <v>3664</v>
      </c>
      <c r="C3470">
        <v>759173580.746768</v>
      </c>
      <c r="D3470">
        <v>708991625.48340666</v>
      </c>
      <c r="E3470">
        <v>316126.12612612703</v>
      </c>
      <c r="F3470">
        <v>1057657.6576576601</v>
      </c>
      <c r="H3470">
        <v>49</v>
      </c>
      <c r="I3470">
        <v>19</v>
      </c>
      <c r="J3470">
        <v>21</v>
      </c>
      <c r="K3470">
        <v>3</v>
      </c>
      <c r="M3470">
        <v>237</v>
      </c>
      <c r="N3470">
        <v>218</v>
      </c>
      <c r="O3470">
        <v>37588648.648648649</v>
      </c>
      <c r="P3470">
        <v>119009324.32432431</v>
      </c>
      <c r="Q3470">
        <v>209</v>
      </c>
      <c r="R3470">
        <v>244</v>
      </c>
      <c r="S3470">
        <v>139091119.81981981</v>
      </c>
      <c r="T3470">
        <v>131355031.53153151</v>
      </c>
      <c r="U3470">
        <v>24322522.522522517</v>
      </c>
      <c r="V3470">
        <v>44099279.279279277</v>
      </c>
      <c r="W3470">
        <v>12644.05</v>
      </c>
      <c r="X3470">
        <v>17732.599999999999</v>
      </c>
    </row>
    <row r="3471" spans="1:24">
      <c r="A3471" s="7" t="s">
        <v>4632</v>
      </c>
      <c r="B3471" s="13" t="s">
        <v>1552</v>
      </c>
      <c r="C3471">
        <v>241109510.82151619</v>
      </c>
      <c r="D3471">
        <v>243138776.37732956</v>
      </c>
      <c r="E3471">
        <v>1801.801801802</v>
      </c>
      <c r="F3471">
        <v>39639.639639640998</v>
      </c>
      <c r="H3471">
        <v>66</v>
      </c>
      <c r="I3471">
        <v>5</v>
      </c>
      <c r="J3471">
        <v>9</v>
      </c>
      <c r="K3471">
        <v>1</v>
      </c>
      <c r="M3471">
        <v>39</v>
      </c>
      <c r="N3471">
        <v>74</v>
      </c>
      <c r="O3471">
        <v>400000.00000000099</v>
      </c>
      <c r="P3471">
        <v>4751351.3513513524</v>
      </c>
      <c r="Q3471">
        <v>17</v>
      </c>
      <c r="R3471">
        <v>150</v>
      </c>
      <c r="S3471">
        <v>98553274.774774775</v>
      </c>
      <c r="T3471">
        <v>100895878.37837839</v>
      </c>
      <c r="U3471">
        <v>477477.47747747798</v>
      </c>
      <c r="V3471">
        <v>6284684.6846846826</v>
      </c>
      <c r="W3471">
        <v>380.15</v>
      </c>
      <c r="X3471">
        <v>4381.25</v>
      </c>
    </row>
    <row r="3472" spans="1:24">
      <c r="A3472" s="7" t="s">
        <v>4633</v>
      </c>
      <c r="B3472" s="13" t="s">
        <v>3571</v>
      </c>
      <c r="C3472">
        <v>743925096.37371135</v>
      </c>
      <c r="D3472">
        <v>710013382.81752324</v>
      </c>
      <c r="E3472">
        <v>18018.018018019</v>
      </c>
      <c r="F3472">
        <v>342342.34234234202</v>
      </c>
      <c r="H3472">
        <v>64</v>
      </c>
      <c r="I3472">
        <v>11</v>
      </c>
      <c r="J3472">
        <v>16</v>
      </c>
      <c r="K3472">
        <v>2</v>
      </c>
      <c r="M3472">
        <v>261</v>
      </c>
      <c r="N3472">
        <v>261</v>
      </c>
      <c r="O3472">
        <v>40238288.28828828</v>
      </c>
      <c r="P3472">
        <v>79477950.45045045</v>
      </c>
      <c r="Q3472">
        <v>206</v>
      </c>
      <c r="R3472">
        <v>345</v>
      </c>
      <c r="S3472">
        <v>110504858.55855855</v>
      </c>
      <c r="T3472">
        <v>104741667.56756756</v>
      </c>
      <c r="U3472">
        <v>24624590.990990989</v>
      </c>
      <c r="V3472">
        <v>36320270.270270273</v>
      </c>
      <c r="W3472">
        <v>12664.4</v>
      </c>
      <c r="X3472">
        <v>18782.7</v>
      </c>
    </row>
    <row r="3473" spans="1:24">
      <c r="A3473" s="7" t="s">
        <v>4634</v>
      </c>
      <c r="B3473" s="13" t="s">
        <v>2682</v>
      </c>
      <c r="C3473">
        <v>61987249.593739182</v>
      </c>
      <c r="D3473">
        <v>59287124.040981539</v>
      </c>
      <c r="E3473">
        <v>1465765.7657657659</v>
      </c>
      <c r="F3473">
        <v>466666.66666666698</v>
      </c>
      <c r="H3473">
        <v>81</v>
      </c>
      <c r="I3473">
        <v>3</v>
      </c>
      <c r="J3473">
        <v>3</v>
      </c>
      <c r="M3473">
        <v>132</v>
      </c>
      <c r="N3473">
        <v>101</v>
      </c>
      <c r="O3473">
        <v>6711711.7117117122</v>
      </c>
      <c r="P3473">
        <v>8412612.6126126125</v>
      </c>
      <c r="Q3473">
        <v>16</v>
      </c>
      <c r="R3473">
        <v>68</v>
      </c>
      <c r="S3473">
        <v>34742009.009009011</v>
      </c>
      <c r="T3473">
        <v>38540882.882882886</v>
      </c>
      <c r="U3473">
        <v>7275225.2252252251</v>
      </c>
      <c r="V3473">
        <v>6520664.8648648662</v>
      </c>
      <c r="W3473">
        <v>127.85</v>
      </c>
      <c r="X3473">
        <v>9036.85</v>
      </c>
    </row>
    <row r="3474" spans="1:24">
      <c r="A3474" s="7" t="s">
        <v>4635</v>
      </c>
      <c r="B3474" s="13" t="s">
        <v>3214</v>
      </c>
      <c r="C3474">
        <v>211631086.3239547</v>
      </c>
      <c r="D3474">
        <v>218449519.16026348</v>
      </c>
      <c r="E3474">
        <v>11623140.540540542</v>
      </c>
      <c r="F3474">
        <v>15862605.40540541</v>
      </c>
      <c r="H3474">
        <v>58</v>
      </c>
      <c r="I3474">
        <v>6</v>
      </c>
      <c r="J3474">
        <v>12</v>
      </c>
      <c r="M3474">
        <v>62</v>
      </c>
      <c r="N3474">
        <v>78</v>
      </c>
      <c r="O3474">
        <v>40901891.891891897</v>
      </c>
      <c r="P3474">
        <v>40222252.252252251</v>
      </c>
      <c r="Q3474">
        <v>2</v>
      </c>
      <c r="R3474">
        <v>24</v>
      </c>
      <c r="S3474">
        <v>46898747.747747749</v>
      </c>
      <c r="T3474">
        <v>47827810.810810812</v>
      </c>
      <c r="U3474">
        <v>28223513.513513513</v>
      </c>
      <c r="V3474">
        <v>27527027.02702703</v>
      </c>
      <c r="W3474">
        <v>1543.7</v>
      </c>
      <c r="X3474">
        <v>8152.65</v>
      </c>
    </row>
    <row r="3475" spans="1:24">
      <c r="A3475" s="7" t="s">
        <v>4636</v>
      </c>
      <c r="B3475" s="13" t="s">
        <v>4637</v>
      </c>
      <c r="C3475">
        <v>33046731.878749736</v>
      </c>
      <c r="D3475">
        <v>31510878.910452366</v>
      </c>
      <c r="E3475">
        <v>771846.84684684698</v>
      </c>
      <c r="F3475">
        <v>700000.00000000105</v>
      </c>
      <c r="H3475">
        <v>26</v>
      </c>
      <c r="I3475">
        <v>3</v>
      </c>
      <c r="J3475">
        <v>6</v>
      </c>
      <c r="M3475">
        <v>45</v>
      </c>
      <c r="N3475">
        <v>35</v>
      </c>
      <c r="O3475">
        <v>4365405.4054054059</v>
      </c>
      <c r="P3475">
        <v>1625225.2252252258</v>
      </c>
      <c r="Q3475">
        <v>7</v>
      </c>
      <c r="R3475">
        <v>6</v>
      </c>
      <c r="S3475">
        <v>8364540.5405405406</v>
      </c>
      <c r="T3475">
        <v>8640936.9369369373</v>
      </c>
      <c r="U3475">
        <v>3213693.6936936942</v>
      </c>
      <c r="V3475">
        <v>1698828.8288288289</v>
      </c>
      <c r="W3475">
        <v>231.5</v>
      </c>
      <c r="X3475">
        <v>722.75</v>
      </c>
    </row>
    <row r="3476" spans="1:24">
      <c r="A3476" s="7" t="s">
        <v>4638</v>
      </c>
      <c r="B3476" s="13" t="s">
        <v>4637</v>
      </c>
      <c r="C3476">
        <v>235128136.01904786</v>
      </c>
      <c r="D3476">
        <v>236532358.87165695</v>
      </c>
      <c r="E3476">
        <v>1055855.855855858</v>
      </c>
      <c r="F3476">
        <v>358558.55855856201</v>
      </c>
      <c r="H3476">
        <v>72</v>
      </c>
      <c r="I3476">
        <v>9</v>
      </c>
      <c r="J3476">
        <v>34</v>
      </c>
      <c r="M3476">
        <v>247</v>
      </c>
      <c r="N3476">
        <v>205</v>
      </c>
      <c r="O3476">
        <v>14681531.531531531</v>
      </c>
      <c r="P3476">
        <v>15296824.324324328</v>
      </c>
      <c r="Q3476">
        <v>7</v>
      </c>
      <c r="R3476">
        <v>122</v>
      </c>
      <c r="S3476">
        <v>60284049.54954955</v>
      </c>
      <c r="T3476">
        <v>57416752.252252251</v>
      </c>
      <c r="U3476">
        <v>13788648.648648651</v>
      </c>
      <c r="V3476">
        <v>14378738.73873874</v>
      </c>
      <c r="W3476">
        <v>1965.75</v>
      </c>
      <c r="X3476">
        <v>4725</v>
      </c>
    </row>
    <row r="3477" spans="1:24">
      <c r="A3477" s="7" t="s">
        <v>4639</v>
      </c>
      <c r="B3477" s="13" t="s">
        <v>4637</v>
      </c>
      <c r="C3477">
        <v>92471582.607379809</v>
      </c>
      <c r="D3477">
        <v>91443347.721576095</v>
      </c>
      <c r="E3477">
        <v>878851.35135135194</v>
      </c>
      <c r="F3477">
        <v>143243.243243245</v>
      </c>
      <c r="H3477">
        <v>80</v>
      </c>
      <c r="I3477">
        <v>9</v>
      </c>
      <c r="J3477">
        <v>17</v>
      </c>
      <c r="M3477">
        <v>137</v>
      </c>
      <c r="N3477">
        <v>112</v>
      </c>
      <c r="O3477">
        <v>15359639.639639638</v>
      </c>
      <c r="P3477">
        <v>6902882.8828828856</v>
      </c>
      <c r="Q3477">
        <v>3</v>
      </c>
      <c r="R3477">
        <v>34</v>
      </c>
      <c r="S3477">
        <v>30877142.342342339</v>
      </c>
      <c r="T3477">
        <v>30214824.324324325</v>
      </c>
      <c r="U3477">
        <v>13582612.612612613</v>
      </c>
      <c r="V3477">
        <v>6853153.153153155</v>
      </c>
      <c r="W3477">
        <v>858.3</v>
      </c>
      <c r="X3477">
        <v>2125.65</v>
      </c>
    </row>
    <row r="3478" spans="1:24">
      <c r="A3478" s="7" t="s">
        <v>4640</v>
      </c>
      <c r="B3478" s="13" t="s">
        <v>4637</v>
      </c>
      <c r="C3478">
        <v>342041159.09873259</v>
      </c>
      <c r="D3478">
        <v>336324477.75412893</v>
      </c>
      <c r="E3478">
        <v>161652598.1981982</v>
      </c>
      <c r="F3478">
        <v>13275675.675675685</v>
      </c>
      <c r="H3478">
        <v>162</v>
      </c>
      <c r="I3478">
        <v>37</v>
      </c>
      <c r="J3478">
        <v>72</v>
      </c>
      <c r="M3478">
        <v>443</v>
      </c>
      <c r="N3478">
        <v>681</v>
      </c>
      <c r="O3478">
        <v>41590405.40540541</v>
      </c>
      <c r="P3478">
        <v>46479630.630630635</v>
      </c>
      <c r="Q3478">
        <v>21</v>
      </c>
      <c r="R3478">
        <v>110</v>
      </c>
      <c r="S3478">
        <v>113396869.36936939</v>
      </c>
      <c r="T3478">
        <v>109242639.63963965</v>
      </c>
      <c r="U3478">
        <v>41463153.153153159</v>
      </c>
      <c r="V3478">
        <v>44008378.378378376</v>
      </c>
      <c r="W3478">
        <v>4338.95</v>
      </c>
      <c r="X3478">
        <v>7728.8</v>
      </c>
    </row>
    <row r="3479" spans="1:24">
      <c r="A3479" s="7" t="s">
        <v>4641</v>
      </c>
      <c r="B3479" s="13" t="s">
        <v>4637</v>
      </c>
      <c r="C3479">
        <v>281152191.96971285</v>
      </c>
      <c r="D3479">
        <v>269927811.43735921</v>
      </c>
      <c r="E3479">
        <v>17248873.873873875</v>
      </c>
      <c r="F3479">
        <v>93766666.666666672</v>
      </c>
      <c r="H3479">
        <v>108</v>
      </c>
      <c r="I3479">
        <v>6</v>
      </c>
      <c r="J3479">
        <v>34</v>
      </c>
      <c r="M3479">
        <v>163</v>
      </c>
      <c r="N3479">
        <v>276</v>
      </c>
      <c r="O3479">
        <v>35527027.027027026</v>
      </c>
      <c r="P3479">
        <v>33906666.666666672</v>
      </c>
      <c r="Q3479">
        <v>1</v>
      </c>
      <c r="R3479">
        <v>57</v>
      </c>
      <c r="S3479">
        <v>103660644.14414415</v>
      </c>
      <c r="T3479">
        <v>100959689.1891892</v>
      </c>
      <c r="U3479">
        <v>21371981.981981982</v>
      </c>
      <c r="V3479">
        <v>31054414.414414417</v>
      </c>
      <c r="W3479">
        <v>2708.85</v>
      </c>
      <c r="X3479">
        <v>6477.3</v>
      </c>
    </row>
    <row r="3480" spans="1:24">
      <c r="A3480" s="7" t="s">
        <v>4642</v>
      </c>
      <c r="B3480" s="13" t="s">
        <v>4637</v>
      </c>
      <c r="C3480">
        <v>448837625.86067122</v>
      </c>
      <c r="D3480">
        <v>441572568.51694071</v>
      </c>
      <c r="E3480">
        <v>212834500.90090093</v>
      </c>
      <c r="F3480">
        <v>31554810.810810842</v>
      </c>
      <c r="H3480">
        <v>362</v>
      </c>
      <c r="I3480">
        <v>24</v>
      </c>
      <c r="J3480">
        <v>65</v>
      </c>
      <c r="K3480">
        <v>1</v>
      </c>
      <c r="M3480">
        <v>626</v>
      </c>
      <c r="N3480">
        <v>939</v>
      </c>
      <c r="O3480">
        <v>32376306.306306306</v>
      </c>
      <c r="P3480">
        <v>37864527.027027026</v>
      </c>
      <c r="Q3480">
        <v>17</v>
      </c>
      <c r="R3480">
        <v>209</v>
      </c>
      <c r="S3480">
        <v>130061409.90990992</v>
      </c>
      <c r="T3480">
        <v>128877513.51351351</v>
      </c>
      <c r="U3480">
        <v>30930090.090090089</v>
      </c>
      <c r="V3480">
        <v>39383243.243243247</v>
      </c>
      <c r="W3480">
        <v>5577.9</v>
      </c>
      <c r="X3480">
        <v>10859.25</v>
      </c>
    </row>
    <row r="3481" spans="1:24">
      <c r="A3481" s="7" t="s">
        <v>4643</v>
      </c>
      <c r="B3481" s="13" t="s">
        <v>1152</v>
      </c>
      <c r="C3481">
        <v>242315865.43419981</v>
      </c>
      <c r="D3481">
        <v>239258550.3246499</v>
      </c>
      <c r="E3481">
        <v>2967567.5675675678</v>
      </c>
      <c r="F3481">
        <v>738243.24324324296</v>
      </c>
      <c r="H3481">
        <v>46</v>
      </c>
      <c r="I3481">
        <v>5</v>
      </c>
      <c r="J3481">
        <v>13</v>
      </c>
      <c r="M3481">
        <v>139</v>
      </c>
      <c r="N3481">
        <v>64</v>
      </c>
      <c r="O3481">
        <v>13372972.97297297</v>
      </c>
      <c r="P3481">
        <v>11583378.378378376</v>
      </c>
      <c r="Q3481">
        <v>140</v>
      </c>
      <c r="R3481">
        <v>132</v>
      </c>
      <c r="S3481">
        <v>37942099.0990991</v>
      </c>
      <c r="T3481">
        <v>37920208.108108111</v>
      </c>
      <c r="U3481">
        <v>11002702.702702703</v>
      </c>
      <c r="V3481">
        <v>12025225.225225221</v>
      </c>
      <c r="W3481">
        <v>1676.15</v>
      </c>
      <c r="X3481">
        <v>7256.8</v>
      </c>
    </row>
    <row r="3482" spans="1:24">
      <c r="A3482" s="7" t="s">
        <v>4644</v>
      </c>
      <c r="B3482" s="13" t="s">
        <v>1770</v>
      </c>
      <c r="C3482">
        <v>238807568.49403423</v>
      </c>
      <c r="D3482">
        <v>232158344.63638818</v>
      </c>
      <c r="E3482">
        <v>547747.74774775002</v>
      </c>
      <c r="F3482">
        <v>256081.08108108299</v>
      </c>
      <c r="H3482">
        <v>96</v>
      </c>
      <c r="I3482">
        <v>14</v>
      </c>
      <c r="J3482">
        <v>16</v>
      </c>
      <c r="M3482">
        <v>214</v>
      </c>
      <c r="N3482">
        <v>128</v>
      </c>
      <c r="O3482">
        <v>28306666.666666664</v>
      </c>
      <c r="P3482">
        <v>31882612.612612616</v>
      </c>
      <c r="Q3482">
        <v>101</v>
      </c>
      <c r="R3482">
        <v>138</v>
      </c>
      <c r="S3482">
        <v>77759121.621621624</v>
      </c>
      <c r="T3482">
        <v>74685828.828828827</v>
      </c>
      <c r="U3482">
        <v>23629099.0990991</v>
      </c>
      <c r="V3482">
        <v>28640360.360360358</v>
      </c>
      <c r="W3482">
        <v>537.04999999999995</v>
      </c>
      <c r="X3482">
        <v>14176.1</v>
      </c>
    </row>
    <row r="3483" spans="1:24">
      <c r="A3483" s="7" t="s">
        <v>4645</v>
      </c>
      <c r="B3483" s="13" t="s">
        <v>3379</v>
      </c>
      <c r="C3483">
        <v>3555149302.796288</v>
      </c>
      <c r="D3483">
        <v>3439983573.7746186</v>
      </c>
      <c r="E3483">
        <v>18836036.036036041</v>
      </c>
      <c r="F3483">
        <v>2281297.297297297</v>
      </c>
      <c r="H3483">
        <v>630</v>
      </c>
      <c r="I3483">
        <v>29</v>
      </c>
      <c r="J3483">
        <v>46</v>
      </c>
      <c r="K3483">
        <v>11</v>
      </c>
      <c r="M3483">
        <v>934</v>
      </c>
      <c r="N3483">
        <v>962</v>
      </c>
      <c r="O3483">
        <v>868732432.43243241</v>
      </c>
      <c r="P3483">
        <v>208643368.46846846</v>
      </c>
      <c r="Q3483">
        <v>361</v>
      </c>
      <c r="R3483">
        <v>1287</v>
      </c>
      <c r="S3483">
        <v>510089741.44144142</v>
      </c>
      <c r="T3483">
        <v>500377095.4954955</v>
      </c>
      <c r="U3483">
        <v>635291664.86486483</v>
      </c>
      <c r="V3483">
        <v>160626061.26126128</v>
      </c>
      <c r="W3483">
        <v>25340</v>
      </c>
      <c r="X3483">
        <v>79421.75</v>
      </c>
    </row>
    <row r="3484" spans="1:24">
      <c r="A3484" s="7" t="s">
        <v>4646</v>
      </c>
      <c r="B3484" s="13" t="s">
        <v>2519</v>
      </c>
      <c r="C3484">
        <v>296257175.51244926</v>
      </c>
      <c r="D3484">
        <v>463642742.75818735</v>
      </c>
      <c r="E3484">
        <v>68200675.675675675</v>
      </c>
      <c r="F3484">
        <v>1104279.279279283</v>
      </c>
      <c r="H3484">
        <v>211</v>
      </c>
      <c r="I3484">
        <v>20</v>
      </c>
      <c r="J3484">
        <v>16</v>
      </c>
      <c r="M3484">
        <v>1132</v>
      </c>
      <c r="N3484">
        <v>350</v>
      </c>
      <c r="O3484">
        <v>50562162.162162155</v>
      </c>
      <c r="P3484">
        <v>93645270.270270258</v>
      </c>
      <c r="Q3484">
        <v>299</v>
      </c>
      <c r="R3484">
        <v>372</v>
      </c>
      <c r="S3484">
        <v>262218682.88288289</v>
      </c>
      <c r="T3484">
        <v>629352435.13513517</v>
      </c>
      <c r="U3484">
        <v>51610450.45045045</v>
      </c>
      <c r="V3484">
        <v>65657342.342342347</v>
      </c>
      <c r="W3484">
        <v>3701.55</v>
      </c>
      <c r="X3484">
        <v>9445.9500000000007</v>
      </c>
    </row>
    <row r="3485" spans="1:24">
      <c r="A3485" s="7" t="s">
        <v>4647</v>
      </c>
      <c r="B3485" s="13" t="s">
        <v>780</v>
      </c>
      <c r="C3485">
        <v>77094691.490472525</v>
      </c>
      <c r="D3485">
        <v>74271661.121049449</v>
      </c>
      <c r="E3485">
        <v>36936.936936938</v>
      </c>
      <c r="F3485">
        <v>147747.747747749</v>
      </c>
      <c r="H3485">
        <v>13</v>
      </c>
      <c r="I3485">
        <v>1</v>
      </c>
      <c r="J3485">
        <v>5</v>
      </c>
      <c r="M3485">
        <v>22</v>
      </c>
      <c r="N3485">
        <v>19</v>
      </c>
      <c r="O3485">
        <v>4150540.5405405387</v>
      </c>
      <c r="P3485">
        <v>6419549.5495495498</v>
      </c>
      <c r="Q3485">
        <v>24</v>
      </c>
      <c r="R3485">
        <v>38</v>
      </c>
      <c r="S3485">
        <v>19623518.018018015</v>
      </c>
      <c r="T3485">
        <v>18600364.864864863</v>
      </c>
      <c r="U3485">
        <v>2866126.126126125</v>
      </c>
      <c r="V3485">
        <v>4529639.6396396384</v>
      </c>
      <c r="W3485">
        <v>374.4</v>
      </c>
      <c r="X3485">
        <v>2900.6</v>
      </c>
    </row>
    <row r="3486" spans="1:24">
      <c r="A3486" s="7" t="s">
        <v>4648</v>
      </c>
      <c r="B3486" s="13" t="s">
        <v>3560</v>
      </c>
      <c r="C3486">
        <v>25812017.703603614</v>
      </c>
      <c r="D3486">
        <v>27480254.596815728</v>
      </c>
      <c r="E3486">
        <v>139639.63963963999</v>
      </c>
      <c r="F3486">
        <v>139639.63963963999</v>
      </c>
      <c r="H3486">
        <v>8</v>
      </c>
      <c r="I3486">
        <v>1</v>
      </c>
      <c r="J3486">
        <v>0</v>
      </c>
      <c r="M3486">
        <v>8</v>
      </c>
      <c r="N3486">
        <v>13</v>
      </c>
      <c r="O3486">
        <v>1748648.648648649</v>
      </c>
      <c r="P3486">
        <v>1854054.054054054</v>
      </c>
      <c r="Q3486">
        <v>29</v>
      </c>
      <c r="R3486">
        <v>16</v>
      </c>
      <c r="S3486">
        <v>3472288.2882882878</v>
      </c>
      <c r="T3486">
        <v>5341981.9819819815</v>
      </c>
      <c r="U3486">
        <v>1342072.072072072</v>
      </c>
      <c r="V3486">
        <v>1459729.729729729</v>
      </c>
      <c r="W3486">
        <v>163.69999999999999</v>
      </c>
      <c r="X3486">
        <v>612.75</v>
      </c>
    </row>
    <row r="3487" spans="1:24">
      <c r="A3487" s="7" t="s">
        <v>4649</v>
      </c>
      <c r="B3487" s="13" t="s">
        <v>2052</v>
      </c>
      <c r="C3487">
        <v>202624085.46279126</v>
      </c>
      <c r="D3487">
        <v>185590960.18227547</v>
      </c>
      <c r="E3487">
        <v>14694594.594594596</v>
      </c>
      <c r="F3487">
        <v>303567.56756756699</v>
      </c>
      <c r="H3487">
        <v>33</v>
      </c>
      <c r="I3487">
        <v>4</v>
      </c>
      <c r="J3487">
        <v>3</v>
      </c>
      <c r="M3487">
        <v>103</v>
      </c>
      <c r="N3487">
        <v>80</v>
      </c>
      <c r="O3487">
        <v>7353153.1531531522</v>
      </c>
      <c r="P3487">
        <v>12656081.081081079</v>
      </c>
      <c r="Q3487">
        <v>20</v>
      </c>
      <c r="R3487">
        <v>45</v>
      </c>
      <c r="S3487">
        <v>58995941.441441439</v>
      </c>
      <c r="T3487">
        <v>55460968.468468465</v>
      </c>
      <c r="U3487">
        <v>8276666.6666666679</v>
      </c>
      <c r="V3487">
        <v>12851171.17117117</v>
      </c>
      <c r="W3487">
        <v>3075.05</v>
      </c>
      <c r="X3487">
        <v>6303.75</v>
      </c>
    </row>
    <row r="3488" spans="1:24">
      <c r="A3488" s="7" t="s">
        <v>4650</v>
      </c>
      <c r="B3488" s="13" t="s">
        <v>2052</v>
      </c>
      <c r="C3488">
        <v>520332226.87436438</v>
      </c>
      <c r="D3488">
        <v>489524720.93546522</v>
      </c>
      <c r="E3488">
        <v>1999099.0990990989</v>
      </c>
      <c r="F3488">
        <v>259200.90090090199</v>
      </c>
      <c r="H3488">
        <v>60</v>
      </c>
      <c r="I3488">
        <v>7</v>
      </c>
      <c r="J3488">
        <v>13</v>
      </c>
      <c r="M3488">
        <v>175</v>
      </c>
      <c r="N3488">
        <v>208</v>
      </c>
      <c r="O3488">
        <v>24646846.846846845</v>
      </c>
      <c r="P3488">
        <v>38797522.522522524</v>
      </c>
      <c r="R3488">
        <v>206</v>
      </c>
      <c r="S3488">
        <v>125964459.45945945</v>
      </c>
      <c r="T3488">
        <v>121386966.66666666</v>
      </c>
      <c r="U3488">
        <v>26006666.666666668</v>
      </c>
      <c r="V3488">
        <v>38800810.810810812</v>
      </c>
      <c r="W3488">
        <v>9844.2000000000007</v>
      </c>
      <c r="X3488">
        <v>16061.15</v>
      </c>
    </row>
    <row r="3489" spans="1:24">
      <c r="A3489" s="7" t="s">
        <v>4651</v>
      </c>
      <c r="B3489" s="13" t="s">
        <v>2658</v>
      </c>
      <c r="C3489">
        <v>455831145.74620485</v>
      </c>
      <c r="D3489">
        <v>488287049.14959258</v>
      </c>
      <c r="E3489">
        <v>1170495.4954954961</v>
      </c>
      <c r="F3489">
        <v>1111711.711711714</v>
      </c>
      <c r="H3489">
        <v>182</v>
      </c>
      <c r="I3489">
        <v>7</v>
      </c>
      <c r="J3489">
        <v>11</v>
      </c>
      <c r="M3489">
        <v>214</v>
      </c>
      <c r="N3489">
        <v>243</v>
      </c>
      <c r="O3489">
        <v>37401801.801801801</v>
      </c>
      <c r="P3489">
        <v>38034954.954954959</v>
      </c>
      <c r="Q3489">
        <v>12</v>
      </c>
      <c r="R3489">
        <v>175</v>
      </c>
      <c r="S3489">
        <v>135055822.52252254</v>
      </c>
      <c r="T3489">
        <v>155894253.15315315</v>
      </c>
      <c r="U3489">
        <v>27905945.945945948</v>
      </c>
      <c r="V3489">
        <v>31827744.144144148</v>
      </c>
      <c r="W3489">
        <v>802</v>
      </c>
      <c r="X3489">
        <v>24768.3</v>
      </c>
    </row>
    <row r="3490" spans="1:24">
      <c r="A3490" s="7" t="s">
        <v>4652</v>
      </c>
      <c r="B3490" s="13" t="s">
        <v>2355</v>
      </c>
      <c r="C3490">
        <v>396901926.48227763</v>
      </c>
      <c r="D3490">
        <v>398308927.8045541</v>
      </c>
      <c r="E3490">
        <v>2200000.0000000019</v>
      </c>
      <c r="F3490">
        <v>338738.73873873998</v>
      </c>
      <c r="H3490">
        <v>119</v>
      </c>
      <c r="I3490">
        <v>14</v>
      </c>
      <c r="J3490">
        <v>26</v>
      </c>
      <c r="K3490">
        <v>2</v>
      </c>
      <c r="M3490">
        <v>196</v>
      </c>
      <c r="N3490">
        <v>322</v>
      </c>
      <c r="O3490">
        <v>37178828.828828827</v>
      </c>
      <c r="P3490">
        <v>35739054.054054052</v>
      </c>
      <c r="Q3490">
        <v>165</v>
      </c>
      <c r="R3490">
        <v>116</v>
      </c>
      <c r="S3490">
        <v>126524836.03603604</v>
      </c>
      <c r="T3490">
        <v>128786869.36936936</v>
      </c>
      <c r="U3490">
        <v>28895585.585585587</v>
      </c>
      <c r="V3490">
        <v>31518198.198198199</v>
      </c>
      <c r="W3490">
        <v>5287.5</v>
      </c>
      <c r="X3490">
        <v>9870.9500000000007</v>
      </c>
    </row>
    <row r="3491" spans="1:24">
      <c r="A3491" s="7" t="s">
        <v>4653</v>
      </c>
      <c r="B3491" s="13" t="s">
        <v>2355</v>
      </c>
      <c r="C3491">
        <v>308124635.76972777</v>
      </c>
      <c r="D3491">
        <v>298654298.94162083</v>
      </c>
      <c r="E3491">
        <v>583115.31531531597</v>
      </c>
      <c r="F3491">
        <v>436936.93693693698</v>
      </c>
      <c r="H3491">
        <v>142</v>
      </c>
      <c r="I3491">
        <v>6</v>
      </c>
      <c r="J3491">
        <v>20</v>
      </c>
      <c r="K3491">
        <v>1</v>
      </c>
      <c r="M3491">
        <v>186</v>
      </c>
      <c r="N3491">
        <v>233</v>
      </c>
      <c r="O3491">
        <v>16340263.963963963</v>
      </c>
      <c r="P3491">
        <v>15619819.819819821</v>
      </c>
      <c r="Q3491">
        <v>126</v>
      </c>
      <c r="R3491">
        <v>87</v>
      </c>
      <c r="S3491">
        <v>87918754.054054052</v>
      </c>
      <c r="T3491">
        <v>89063202.702702701</v>
      </c>
      <c r="U3491">
        <v>14216036.036036037</v>
      </c>
      <c r="V3491">
        <v>19053873.873873875</v>
      </c>
      <c r="W3491">
        <v>3694.45</v>
      </c>
      <c r="X3491">
        <v>7628.45</v>
      </c>
    </row>
    <row r="3492" spans="1:24">
      <c r="A3492" s="7" t="s">
        <v>4654</v>
      </c>
      <c r="B3492" s="13" t="s">
        <v>725</v>
      </c>
      <c r="C3492">
        <v>644526224.42618632</v>
      </c>
      <c r="D3492">
        <v>647246251.51134348</v>
      </c>
      <c r="E3492">
        <v>56261.261261261003</v>
      </c>
      <c r="F3492">
        <v>118018.01801801899</v>
      </c>
      <c r="H3492">
        <v>86</v>
      </c>
      <c r="I3492">
        <v>3</v>
      </c>
      <c r="J3492">
        <v>4</v>
      </c>
      <c r="M3492">
        <v>100</v>
      </c>
      <c r="N3492">
        <v>101</v>
      </c>
      <c r="O3492">
        <v>12174774.774774777</v>
      </c>
      <c r="P3492">
        <v>25288153.153153155</v>
      </c>
      <c r="R3492">
        <v>13</v>
      </c>
      <c r="S3492">
        <v>138580119.81981984</v>
      </c>
      <c r="T3492">
        <v>148288774.77477476</v>
      </c>
      <c r="U3492">
        <v>13800540.540540544</v>
      </c>
      <c r="V3492">
        <v>19416306.306306306</v>
      </c>
      <c r="W3492">
        <v>1006.55</v>
      </c>
      <c r="X3492">
        <v>12185.95</v>
      </c>
    </row>
    <row r="3493" spans="1:24">
      <c r="A3493" s="7" t="s">
        <v>4655</v>
      </c>
      <c r="B3493" s="13" t="s">
        <v>1200</v>
      </c>
      <c r="C3493">
        <v>39586472.17890349</v>
      </c>
      <c r="D3493">
        <v>37341576.607016042</v>
      </c>
      <c r="E3493">
        <v>712837.83783783799</v>
      </c>
      <c r="F3493">
        <v>620720.72072072094</v>
      </c>
      <c r="H3493">
        <v>7</v>
      </c>
      <c r="I3493">
        <v>5</v>
      </c>
      <c r="J3493">
        <v>1</v>
      </c>
      <c r="M3493">
        <v>9</v>
      </c>
      <c r="N3493">
        <v>7</v>
      </c>
      <c r="O3493">
        <v>6800900.9009009004</v>
      </c>
      <c r="P3493">
        <v>10851027.027027028</v>
      </c>
      <c r="Q3493">
        <v>52</v>
      </c>
      <c r="R3493">
        <v>77</v>
      </c>
      <c r="S3493">
        <v>7531414.4144144133</v>
      </c>
      <c r="T3493">
        <v>7074027.0270270268</v>
      </c>
      <c r="U3493">
        <v>6132612.6126126098</v>
      </c>
      <c r="V3493">
        <v>10524864.864864863</v>
      </c>
      <c r="W3493">
        <v>94.95</v>
      </c>
      <c r="X3493">
        <v>861.2</v>
      </c>
    </row>
    <row r="3494" spans="1:24">
      <c r="A3494" s="7" t="s">
        <v>4656</v>
      </c>
      <c r="B3494" s="13" t="s">
        <v>2689</v>
      </c>
      <c r="C3494">
        <v>78594848.883998796</v>
      </c>
      <c r="D3494">
        <v>80066086.186553523</v>
      </c>
      <c r="E3494">
        <v>2839161.2612612611</v>
      </c>
      <c r="F3494">
        <v>567567.56756756897</v>
      </c>
      <c r="H3494">
        <v>31</v>
      </c>
      <c r="I3494">
        <v>2</v>
      </c>
      <c r="J3494">
        <v>1</v>
      </c>
      <c r="M3494">
        <v>27</v>
      </c>
      <c r="N3494">
        <v>40</v>
      </c>
      <c r="O3494">
        <v>6222492.7927927943</v>
      </c>
      <c r="P3494">
        <v>4757207.2072072066</v>
      </c>
      <c r="Q3494">
        <v>50</v>
      </c>
      <c r="R3494">
        <v>10</v>
      </c>
      <c r="S3494">
        <v>33053678.378378376</v>
      </c>
      <c r="T3494">
        <v>36571090.090090089</v>
      </c>
      <c r="U3494">
        <v>5721891.8918918921</v>
      </c>
      <c r="V3494">
        <v>4212522.5225225221</v>
      </c>
      <c r="W3494">
        <v>179.5</v>
      </c>
      <c r="X3494">
        <v>2102.3000000000002</v>
      </c>
    </row>
    <row r="3495" spans="1:24">
      <c r="A3495" s="7" t="s">
        <v>4657</v>
      </c>
      <c r="B3495" s="13" t="s">
        <v>1548</v>
      </c>
      <c r="C3495">
        <v>300886191.22591972</v>
      </c>
      <c r="D3495">
        <v>288709150.9844178</v>
      </c>
      <c r="E3495">
        <v>551058.55855856102</v>
      </c>
      <c r="F3495">
        <v>280180.18018018297</v>
      </c>
      <c r="H3495">
        <v>58</v>
      </c>
      <c r="I3495">
        <v>28</v>
      </c>
      <c r="J3495">
        <v>34</v>
      </c>
      <c r="M3495">
        <v>310</v>
      </c>
      <c r="N3495">
        <v>127</v>
      </c>
      <c r="O3495">
        <v>46308108.108108103</v>
      </c>
      <c r="P3495">
        <v>34485045.045045048</v>
      </c>
      <c r="Q3495">
        <v>5</v>
      </c>
      <c r="R3495">
        <v>539</v>
      </c>
      <c r="S3495">
        <v>119724364.86486486</v>
      </c>
      <c r="T3495">
        <v>116661612.61261262</v>
      </c>
      <c r="U3495">
        <v>46846306.306306303</v>
      </c>
      <c r="V3495">
        <v>32847747.747747749</v>
      </c>
      <c r="W3495">
        <v>3872.85</v>
      </c>
      <c r="X3495">
        <v>7114.8</v>
      </c>
    </row>
    <row r="3496" spans="1:24">
      <c r="A3496" s="7" t="s">
        <v>4658</v>
      </c>
      <c r="B3496" s="13" t="s">
        <v>1194</v>
      </c>
      <c r="C3496">
        <v>45052194.086189702</v>
      </c>
      <c r="D3496">
        <v>46654202.08578787</v>
      </c>
      <c r="E3496">
        <v>906306.30630630604</v>
      </c>
      <c r="F3496">
        <v>1811711.7117117119</v>
      </c>
      <c r="H3496">
        <v>6</v>
      </c>
      <c r="I3496">
        <v>1</v>
      </c>
      <c r="J3496">
        <v>0</v>
      </c>
      <c r="M3496">
        <v>11</v>
      </c>
      <c r="N3496">
        <v>14</v>
      </c>
      <c r="O3496">
        <v>8250450.4504504502</v>
      </c>
      <c r="P3496">
        <v>8514414.4144144133</v>
      </c>
      <c r="Q3496">
        <v>27</v>
      </c>
      <c r="R3496">
        <v>196</v>
      </c>
      <c r="S3496">
        <v>15188364.864864867</v>
      </c>
      <c r="T3496">
        <v>15460265.765765764</v>
      </c>
      <c r="U3496">
        <v>6955945.9459459465</v>
      </c>
      <c r="V3496">
        <v>9129819.8198198192</v>
      </c>
      <c r="W3496">
        <v>506.6</v>
      </c>
      <c r="X3496">
        <v>1125.25</v>
      </c>
    </row>
    <row r="3497" spans="1:24">
      <c r="A3497" s="7" t="s">
        <v>4659</v>
      </c>
      <c r="B3497" s="13" t="s">
        <v>4436</v>
      </c>
      <c r="C3497">
        <v>50994109.74661766</v>
      </c>
      <c r="D3497">
        <v>49802066.497217014</v>
      </c>
      <c r="E3497">
        <v>5405405.405405405</v>
      </c>
      <c r="F3497">
        <v>102506306.30630632</v>
      </c>
      <c r="H3497">
        <v>11</v>
      </c>
      <c r="I3497">
        <v>0</v>
      </c>
      <c r="J3497">
        <v>2</v>
      </c>
      <c r="M3497">
        <v>34</v>
      </c>
      <c r="N3497">
        <v>18</v>
      </c>
      <c r="O3497">
        <v>5951711.7117117122</v>
      </c>
      <c r="P3497">
        <v>5268918.9189189188</v>
      </c>
      <c r="S3497">
        <v>11112788.288288288</v>
      </c>
      <c r="T3497">
        <v>9852846.8468468487</v>
      </c>
      <c r="U3497">
        <v>863783.78378378402</v>
      </c>
      <c r="V3497">
        <v>1515495.4954954949</v>
      </c>
      <c r="W3497">
        <v>367.2</v>
      </c>
      <c r="X3497">
        <v>885.95</v>
      </c>
    </row>
    <row r="3498" spans="1:24">
      <c r="A3498" s="7" t="s">
        <v>4660</v>
      </c>
      <c r="B3498" s="13" t="s">
        <v>2248</v>
      </c>
      <c r="C3498">
        <v>4087784210.9790592</v>
      </c>
      <c r="D3498">
        <v>3904960257.0145397</v>
      </c>
      <c r="E3498">
        <v>364892117.11711711</v>
      </c>
      <c r="F3498">
        <v>48700954.954954959</v>
      </c>
      <c r="H3498">
        <v>470</v>
      </c>
      <c r="I3498">
        <v>41</v>
      </c>
      <c r="J3498">
        <v>76</v>
      </c>
      <c r="K3498">
        <v>18</v>
      </c>
      <c r="M3498">
        <v>1084</v>
      </c>
      <c r="N3498">
        <v>1248</v>
      </c>
      <c r="O3498">
        <v>133037342.34234236</v>
      </c>
      <c r="P3498">
        <v>94406027.027027026</v>
      </c>
      <c r="Q3498">
        <v>599</v>
      </c>
      <c r="R3498">
        <v>1321</v>
      </c>
      <c r="S3498">
        <v>542515812.61261261</v>
      </c>
      <c r="T3498">
        <v>533050409.90990996</v>
      </c>
      <c r="U3498">
        <v>48363603.603603601</v>
      </c>
      <c r="V3498">
        <v>900068809.00900888</v>
      </c>
      <c r="W3498">
        <v>33878.25</v>
      </c>
      <c r="X3498">
        <v>84414.75</v>
      </c>
    </row>
    <row r="3499" spans="1:24">
      <c r="A3499" s="7" t="s">
        <v>4661</v>
      </c>
      <c r="B3499" s="13" t="s">
        <v>1225</v>
      </c>
      <c r="C3499">
        <v>87674921.995062903</v>
      </c>
      <c r="D3499">
        <v>85671084.417073637</v>
      </c>
      <c r="E3499">
        <v>56756.756756757</v>
      </c>
      <c r="F3499">
        <v>127927.927927928</v>
      </c>
      <c r="H3499">
        <v>39</v>
      </c>
      <c r="I3499">
        <v>3</v>
      </c>
      <c r="J3499">
        <v>2</v>
      </c>
      <c r="M3499">
        <v>92</v>
      </c>
      <c r="N3499">
        <v>52</v>
      </c>
      <c r="O3499">
        <v>1674324.3243243231</v>
      </c>
      <c r="P3499">
        <v>2701801.8018018007</v>
      </c>
      <c r="Q3499">
        <v>25</v>
      </c>
      <c r="R3499">
        <v>50</v>
      </c>
      <c r="S3499">
        <v>18708900.9009009</v>
      </c>
      <c r="T3499">
        <v>18698531.531531531</v>
      </c>
      <c r="U3499">
        <v>1432252.252252253</v>
      </c>
      <c r="V3499">
        <v>4277387.3873873884</v>
      </c>
      <c r="W3499">
        <v>526.9</v>
      </c>
      <c r="X3499">
        <v>4235.1000000000004</v>
      </c>
    </row>
    <row r="3500" spans="1:24">
      <c r="A3500" s="7" t="s">
        <v>4662</v>
      </c>
      <c r="B3500" s="13" t="s">
        <v>678</v>
      </c>
      <c r="C3500">
        <v>17326223.131980658</v>
      </c>
      <c r="D3500">
        <v>19779509.577935982</v>
      </c>
      <c r="E3500">
        <v>143243.24324324299</v>
      </c>
      <c r="F3500">
        <v>1920720.7207207209</v>
      </c>
      <c r="H3500">
        <v>14</v>
      </c>
      <c r="I3500">
        <v>2</v>
      </c>
      <c r="J3500">
        <v>2</v>
      </c>
      <c r="M3500">
        <v>20</v>
      </c>
      <c r="N3500">
        <v>17</v>
      </c>
      <c r="O3500">
        <v>2482072.072072071</v>
      </c>
      <c r="P3500">
        <v>2990990.9909909922</v>
      </c>
      <c r="Q3500">
        <v>2</v>
      </c>
      <c r="R3500">
        <v>6</v>
      </c>
      <c r="S3500">
        <v>6492954.9549549548</v>
      </c>
      <c r="T3500">
        <v>6652666.666666667</v>
      </c>
      <c r="U3500">
        <v>3284054.0540540544</v>
      </c>
      <c r="V3500">
        <v>2472252.2522522532</v>
      </c>
      <c r="W3500">
        <v>127.85</v>
      </c>
      <c r="X3500">
        <v>1063.75</v>
      </c>
    </row>
    <row r="3501" spans="1:24">
      <c r="A3501" s="7" t="s">
        <v>4663</v>
      </c>
      <c r="B3501" s="13" t="s">
        <v>1935</v>
      </c>
      <c r="C3501">
        <v>907189245.78857398</v>
      </c>
      <c r="D3501">
        <v>908524264.48019862</v>
      </c>
      <c r="E3501">
        <v>10059459.459459459</v>
      </c>
      <c r="F3501">
        <v>14354234.234234236</v>
      </c>
      <c r="H3501">
        <v>291</v>
      </c>
      <c r="I3501">
        <v>12</v>
      </c>
      <c r="J3501">
        <v>24</v>
      </c>
      <c r="M3501">
        <v>285</v>
      </c>
      <c r="N3501">
        <v>349</v>
      </c>
      <c r="O3501">
        <v>112388828.82882881</v>
      </c>
      <c r="P3501">
        <v>105101351.35135135</v>
      </c>
      <c r="Q3501">
        <v>217</v>
      </c>
      <c r="R3501">
        <v>467</v>
      </c>
      <c r="S3501">
        <v>228604065.76576576</v>
      </c>
      <c r="T3501">
        <v>236104809.9099099</v>
      </c>
      <c r="U3501">
        <v>107425796.3963964</v>
      </c>
      <c r="V3501">
        <v>104113502.7027027</v>
      </c>
      <c r="W3501">
        <v>1000.75</v>
      </c>
      <c r="X3501">
        <v>27852.85</v>
      </c>
    </row>
    <row r="3502" spans="1:24">
      <c r="A3502" s="7" t="s">
        <v>4664</v>
      </c>
      <c r="B3502" s="13" t="s">
        <v>2658</v>
      </c>
      <c r="C3502">
        <v>289627948.787709</v>
      </c>
      <c r="D3502">
        <v>296325809.30922985</v>
      </c>
      <c r="E3502">
        <v>536936.93693693902</v>
      </c>
      <c r="F3502">
        <v>363963.96396396699</v>
      </c>
      <c r="H3502">
        <v>108</v>
      </c>
      <c r="I3502">
        <v>10</v>
      </c>
      <c r="J3502">
        <v>15</v>
      </c>
      <c r="M3502">
        <v>161</v>
      </c>
      <c r="N3502">
        <v>179</v>
      </c>
      <c r="O3502">
        <v>7712612.6126126125</v>
      </c>
      <c r="P3502">
        <v>11843243.243243244</v>
      </c>
      <c r="Q3502">
        <v>10</v>
      </c>
      <c r="R3502">
        <v>120</v>
      </c>
      <c r="S3502">
        <v>72702840.540540546</v>
      </c>
      <c r="T3502">
        <v>76283139.639639646</v>
      </c>
      <c r="U3502">
        <v>9737657.6576576568</v>
      </c>
      <c r="V3502">
        <v>10222972.972972974</v>
      </c>
      <c r="W3502">
        <v>3004.15</v>
      </c>
      <c r="X3502">
        <v>17574</v>
      </c>
    </row>
    <row r="3503" spans="1:24">
      <c r="A3503" s="7" t="s">
        <v>4665</v>
      </c>
      <c r="B3503" s="13" t="s">
        <v>1662</v>
      </c>
      <c r="C3503">
        <v>108272380.674061</v>
      </c>
      <c r="D3503">
        <v>110730968.92393416</v>
      </c>
      <c r="E3503">
        <v>1718018.018018018</v>
      </c>
      <c r="F3503">
        <v>395225.225225228</v>
      </c>
      <c r="H3503">
        <v>117</v>
      </c>
      <c r="I3503">
        <v>5</v>
      </c>
      <c r="J3503">
        <v>21</v>
      </c>
      <c r="K3503">
        <v>1</v>
      </c>
      <c r="M3503">
        <v>101</v>
      </c>
      <c r="N3503">
        <v>312</v>
      </c>
      <c r="O3503">
        <v>8671171.1711711716</v>
      </c>
      <c r="P3503">
        <v>17864504.504504509</v>
      </c>
      <c r="Q3503">
        <v>162</v>
      </c>
      <c r="R3503">
        <v>135</v>
      </c>
      <c r="S3503">
        <v>17347148.648648649</v>
      </c>
      <c r="T3503">
        <v>20166288.288288288</v>
      </c>
      <c r="U3503">
        <v>12796846.846846849</v>
      </c>
      <c r="V3503">
        <v>18239009.009009007</v>
      </c>
      <c r="W3503">
        <v>1002</v>
      </c>
      <c r="X3503">
        <v>4020.45</v>
      </c>
    </row>
    <row r="3504" spans="1:24">
      <c r="A3504" s="7" t="s">
        <v>4666</v>
      </c>
      <c r="B3504" s="13" t="s">
        <v>825</v>
      </c>
      <c r="C3504">
        <v>300773862.37364382</v>
      </c>
      <c r="D3504">
        <v>315431328.20688832</v>
      </c>
      <c r="E3504">
        <v>5900000.0000000019</v>
      </c>
      <c r="F3504">
        <v>2894594.594594596</v>
      </c>
      <c r="H3504">
        <v>100</v>
      </c>
      <c r="I3504">
        <v>10</v>
      </c>
      <c r="J3504">
        <v>19</v>
      </c>
      <c r="M3504">
        <v>127</v>
      </c>
      <c r="N3504">
        <v>143</v>
      </c>
      <c r="O3504">
        <v>23942342.342342339</v>
      </c>
      <c r="P3504">
        <v>44596216.216216221</v>
      </c>
      <c r="Q3504">
        <v>56</v>
      </c>
      <c r="R3504">
        <v>158</v>
      </c>
      <c r="S3504">
        <v>89926815.315315321</v>
      </c>
      <c r="T3504">
        <v>92241328.828828827</v>
      </c>
      <c r="U3504">
        <v>22753423.423423424</v>
      </c>
      <c r="V3504">
        <v>41310720.720720723</v>
      </c>
      <c r="W3504">
        <v>2633.35</v>
      </c>
      <c r="X3504">
        <v>12088.05</v>
      </c>
    </row>
    <row r="3505" spans="1:24">
      <c r="A3505" s="7" t="s">
        <v>4667</v>
      </c>
      <c r="B3505" s="13" t="s">
        <v>1221</v>
      </c>
      <c r="C3505">
        <v>111426339.1782835</v>
      </c>
      <c r="D3505">
        <v>113217254.25950725</v>
      </c>
      <c r="E3505">
        <v>37837.837837838</v>
      </c>
      <c r="F3505">
        <v>89864.864864863994</v>
      </c>
      <c r="H3505">
        <v>77</v>
      </c>
      <c r="I3505">
        <v>8</v>
      </c>
      <c r="J3505">
        <v>10</v>
      </c>
      <c r="M3505">
        <v>105</v>
      </c>
      <c r="N3505">
        <v>102</v>
      </c>
      <c r="O3505">
        <v>3491711.7117117099</v>
      </c>
      <c r="P3505">
        <v>7105045.0450450443</v>
      </c>
      <c r="Q3505">
        <v>56</v>
      </c>
      <c r="R3505">
        <v>85</v>
      </c>
      <c r="S3505">
        <v>30582777.47747748</v>
      </c>
      <c r="T3505">
        <v>32510238.738738742</v>
      </c>
      <c r="U3505">
        <v>3460000.0000000009</v>
      </c>
      <c r="V3505">
        <v>6283963.963963964</v>
      </c>
      <c r="W3505">
        <v>510.2</v>
      </c>
      <c r="X3505">
        <v>8372.0499999999993</v>
      </c>
    </row>
    <row r="3506" spans="1:24">
      <c r="A3506" s="7" t="s">
        <v>4668</v>
      </c>
      <c r="B3506" s="13" t="s">
        <v>2006</v>
      </c>
      <c r="C3506">
        <v>247929190.13153198</v>
      </c>
      <c r="D3506">
        <v>250193197.07017577</v>
      </c>
      <c r="E3506">
        <v>1427927.927927929</v>
      </c>
      <c r="F3506">
        <v>525666.66666666896</v>
      </c>
      <c r="H3506">
        <v>78</v>
      </c>
      <c r="I3506">
        <v>8</v>
      </c>
      <c r="J3506">
        <v>12</v>
      </c>
      <c r="M3506">
        <v>153</v>
      </c>
      <c r="N3506">
        <v>114</v>
      </c>
      <c r="O3506">
        <v>20415315.315315314</v>
      </c>
      <c r="P3506">
        <v>16270270.270270269</v>
      </c>
      <c r="Q3506">
        <v>361</v>
      </c>
      <c r="R3506">
        <v>110</v>
      </c>
      <c r="S3506">
        <v>51234270.270270273</v>
      </c>
      <c r="T3506">
        <v>51654292.79279279</v>
      </c>
      <c r="U3506">
        <v>19441171.171171173</v>
      </c>
      <c r="V3506">
        <v>15993333.333333336</v>
      </c>
      <c r="W3506">
        <v>4196.1499999999996</v>
      </c>
      <c r="X3506">
        <v>11703.3</v>
      </c>
    </row>
    <row r="3507" spans="1:24">
      <c r="A3507" s="7" t="s">
        <v>4669</v>
      </c>
      <c r="B3507" s="13" t="s">
        <v>1057</v>
      </c>
      <c r="C3507">
        <v>346221737.24339718</v>
      </c>
      <c r="D3507">
        <v>355564951.54914379</v>
      </c>
      <c r="E3507">
        <v>2822072.0720720771</v>
      </c>
      <c r="F3507">
        <v>616891.89189189405</v>
      </c>
      <c r="H3507">
        <v>114</v>
      </c>
      <c r="I3507">
        <v>12</v>
      </c>
      <c r="J3507">
        <v>21</v>
      </c>
      <c r="M3507">
        <v>171</v>
      </c>
      <c r="N3507">
        <v>151</v>
      </c>
      <c r="O3507">
        <v>24578198.198198203</v>
      </c>
      <c r="P3507">
        <v>27229729.729729727</v>
      </c>
      <c r="Q3507">
        <v>34</v>
      </c>
      <c r="R3507">
        <v>174</v>
      </c>
      <c r="S3507">
        <v>102671747.74774776</v>
      </c>
      <c r="T3507">
        <v>107979855.85585585</v>
      </c>
      <c r="U3507">
        <v>18082792.792792797</v>
      </c>
      <c r="V3507">
        <v>22459009.009009007</v>
      </c>
      <c r="W3507">
        <v>1510.65</v>
      </c>
      <c r="X3507">
        <v>14529.05</v>
      </c>
    </row>
    <row r="3508" spans="1:24">
      <c r="A3508" s="7" t="s">
        <v>4670</v>
      </c>
      <c r="B3508" s="13" t="s">
        <v>1985</v>
      </c>
      <c r="C3508">
        <v>152976119.27253091</v>
      </c>
      <c r="D3508">
        <v>148782533.84875238</v>
      </c>
      <c r="E3508">
        <v>36036.036036038</v>
      </c>
      <c r="F3508">
        <v>32432.432432434001</v>
      </c>
      <c r="H3508">
        <v>36</v>
      </c>
      <c r="I3508">
        <v>7</v>
      </c>
      <c r="J3508">
        <v>5</v>
      </c>
      <c r="M3508">
        <v>53</v>
      </c>
      <c r="N3508">
        <v>48</v>
      </c>
      <c r="O3508">
        <v>8184954.9549549539</v>
      </c>
      <c r="P3508">
        <v>9749099.0990990978</v>
      </c>
      <c r="Q3508">
        <v>43</v>
      </c>
      <c r="R3508">
        <v>81</v>
      </c>
      <c r="S3508">
        <v>39624171.171171166</v>
      </c>
      <c r="T3508">
        <v>42682900.9009009</v>
      </c>
      <c r="U3508">
        <v>8581711.7117117103</v>
      </c>
      <c r="V3508">
        <v>9009459.4594594594</v>
      </c>
      <c r="W3508">
        <v>590.75</v>
      </c>
      <c r="X3508">
        <v>5293.35</v>
      </c>
    </row>
    <row r="3509" spans="1:24">
      <c r="A3509" s="7" t="s">
        <v>4671</v>
      </c>
      <c r="B3509" s="13" t="s">
        <v>2656</v>
      </c>
      <c r="C3509">
        <v>53459750.228374206</v>
      </c>
      <c r="D3509">
        <v>53130086.541696437</v>
      </c>
      <c r="E3509">
        <v>60810.810810811003</v>
      </c>
      <c r="F3509">
        <v>84909.909909911003</v>
      </c>
      <c r="H3509">
        <v>25</v>
      </c>
      <c r="I3509">
        <v>5</v>
      </c>
      <c r="J3509">
        <v>7</v>
      </c>
      <c r="M3509">
        <v>35</v>
      </c>
      <c r="N3509">
        <v>35</v>
      </c>
      <c r="O3509">
        <v>892792.79279279301</v>
      </c>
      <c r="P3509">
        <v>13783783.783783784</v>
      </c>
      <c r="Q3509">
        <v>11</v>
      </c>
      <c r="R3509">
        <v>81</v>
      </c>
      <c r="S3509">
        <v>17039527.027027026</v>
      </c>
      <c r="T3509">
        <v>15437918.918918919</v>
      </c>
      <c r="U3509">
        <v>684684.68468468497</v>
      </c>
      <c r="V3509">
        <v>7657747.7477477463</v>
      </c>
      <c r="W3509">
        <v>300.14999999999998</v>
      </c>
      <c r="X3509">
        <v>3993.7</v>
      </c>
    </row>
    <row r="3510" spans="1:24">
      <c r="A3510" s="7" t="s">
        <v>4672</v>
      </c>
      <c r="B3510" s="13" t="s">
        <v>837</v>
      </c>
      <c r="C3510">
        <v>76602198.752810717</v>
      </c>
      <c r="D3510">
        <v>71486024.649711549</v>
      </c>
      <c r="E3510">
        <v>33063.063063064998</v>
      </c>
      <c r="F3510">
        <v>28828.828828828999</v>
      </c>
      <c r="H3510">
        <v>5</v>
      </c>
      <c r="I3510">
        <v>10</v>
      </c>
      <c r="J3510">
        <v>2</v>
      </c>
      <c r="M3510">
        <v>13</v>
      </c>
      <c r="N3510">
        <v>9</v>
      </c>
      <c r="O3510">
        <v>11270900.9009009</v>
      </c>
      <c r="P3510">
        <v>9097297.2972972952</v>
      </c>
      <c r="Q3510">
        <v>155</v>
      </c>
      <c r="R3510">
        <v>32</v>
      </c>
      <c r="S3510">
        <v>15311683.783783786</v>
      </c>
      <c r="T3510">
        <v>15188121.621621622</v>
      </c>
      <c r="U3510">
        <v>9485495.4954954945</v>
      </c>
      <c r="V3510">
        <v>3895315.3153153146</v>
      </c>
      <c r="W3510">
        <v>262.60000000000002</v>
      </c>
      <c r="X3510">
        <v>2579.15</v>
      </c>
    </row>
    <row r="3511" spans="1:24">
      <c r="A3511" s="7" t="s">
        <v>4673</v>
      </c>
      <c r="B3511" s="13" t="s">
        <v>1915</v>
      </c>
      <c r="C3511">
        <v>75401536.439991251</v>
      </c>
      <c r="D3511">
        <v>73100939.143578276</v>
      </c>
      <c r="E3511">
        <v>41441.441441442003</v>
      </c>
      <c r="F3511">
        <v>900.900900901</v>
      </c>
      <c r="H3511">
        <v>49</v>
      </c>
      <c r="I3511">
        <v>6</v>
      </c>
      <c r="J3511">
        <v>0</v>
      </c>
      <c r="M3511">
        <v>167</v>
      </c>
      <c r="N3511">
        <v>77</v>
      </c>
      <c r="O3511">
        <v>5226126.1261261255</v>
      </c>
      <c r="P3511">
        <v>5529279.2792792767</v>
      </c>
      <c r="Q3511">
        <v>66</v>
      </c>
      <c r="R3511">
        <v>22</v>
      </c>
      <c r="S3511">
        <v>21379068.468468472</v>
      </c>
      <c r="T3511">
        <v>19429013.513513513</v>
      </c>
      <c r="U3511">
        <v>4363513.513513512</v>
      </c>
      <c r="V3511">
        <v>3683693.6936936937</v>
      </c>
      <c r="W3511">
        <v>299.2</v>
      </c>
      <c r="X3511">
        <v>2215</v>
      </c>
    </row>
    <row r="3512" spans="1:24">
      <c r="A3512" s="7" t="s">
        <v>6945</v>
      </c>
      <c r="B3512" s="13" t="s">
        <v>942</v>
      </c>
      <c r="E3512">
        <v>10000000</v>
      </c>
    </row>
    <row r="3513" spans="1:24">
      <c r="A3513" s="7" t="s">
        <v>4674</v>
      </c>
      <c r="B3513" s="13" t="s">
        <v>942</v>
      </c>
      <c r="C3513">
        <v>134876418.07409188</v>
      </c>
      <c r="D3513">
        <v>131115854.8894653</v>
      </c>
      <c r="E3513">
        <v>45666051.351351351</v>
      </c>
      <c r="F3513">
        <v>524324.32432432706</v>
      </c>
      <c r="H3513">
        <v>94</v>
      </c>
      <c r="I3513">
        <v>7</v>
      </c>
      <c r="J3513">
        <v>6</v>
      </c>
      <c r="M3513">
        <v>111</v>
      </c>
      <c r="N3513">
        <v>106</v>
      </c>
      <c r="O3513">
        <v>5107657.6576576587</v>
      </c>
      <c r="P3513">
        <v>7181981.9819819834</v>
      </c>
      <c r="Q3513">
        <v>15</v>
      </c>
      <c r="R3513">
        <v>27</v>
      </c>
      <c r="S3513">
        <v>23742397.297297299</v>
      </c>
      <c r="T3513">
        <v>24674344.144144144</v>
      </c>
      <c r="U3513">
        <v>3273603.6036036042</v>
      </c>
      <c r="V3513">
        <v>5144594.5945945941</v>
      </c>
      <c r="W3513">
        <v>839.4</v>
      </c>
      <c r="X3513">
        <v>3563.05</v>
      </c>
    </row>
    <row r="3514" spans="1:24">
      <c r="A3514" s="7" t="s">
        <v>4675</v>
      </c>
      <c r="B3514" s="13" t="s">
        <v>1875</v>
      </c>
      <c r="C3514">
        <v>586184748.78461468</v>
      </c>
      <c r="D3514">
        <v>606438984.8831296</v>
      </c>
      <c r="E3514">
        <v>65131644.144144155</v>
      </c>
      <c r="F3514">
        <v>72735481.081081092</v>
      </c>
      <c r="H3514">
        <v>169</v>
      </c>
      <c r="I3514">
        <v>25</v>
      </c>
      <c r="J3514">
        <v>29</v>
      </c>
      <c r="M3514">
        <v>341</v>
      </c>
      <c r="N3514">
        <v>237</v>
      </c>
      <c r="O3514">
        <v>39827207.20720721</v>
      </c>
      <c r="P3514">
        <v>46474219.819819808</v>
      </c>
      <c r="Q3514">
        <v>132</v>
      </c>
      <c r="R3514">
        <v>671</v>
      </c>
      <c r="S3514">
        <v>154629534.23423421</v>
      </c>
      <c r="T3514">
        <v>163250663.06306306</v>
      </c>
      <c r="U3514">
        <v>34294864.864864863</v>
      </c>
      <c r="V3514">
        <v>39483016.216216207</v>
      </c>
      <c r="W3514">
        <v>1975.6</v>
      </c>
      <c r="X3514">
        <v>22212.45</v>
      </c>
    </row>
    <row r="3515" spans="1:24">
      <c r="A3515" s="7" t="s">
        <v>4676</v>
      </c>
      <c r="B3515" s="13" t="s">
        <v>4677</v>
      </c>
      <c r="C3515">
        <v>86129517.549298286</v>
      </c>
      <c r="D3515">
        <v>80534277.211729988</v>
      </c>
      <c r="E3515">
        <v>3995045.0450450461</v>
      </c>
      <c r="F3515">
        <v>1384684.6846846871</v>
      </c>
      <c r="H3515">
        <v>31</v>
      </c>
      <c r="I3515">
        <v>6</v>
      </c>
      <c r="J3515">
        <v>16</v>
      </c>
      <c r="M3515">
        <v>66</v>
      </c>
      <c r="N3515">
        <v>99</v>
      </c>
      <c r="O3515">
        <v>23144594.594594594</v>
      </c>
      <c r="P3515">
        <v>28683378.378378376</v>
      </c>
      <c r="Q3515">
        <v>48</v>
      </c>
      <c r="R3515">
        <v>95</v>
      </c>
      <c r="S3515">
        <v>33059495.495495498</v>
      </c>
      <c r="T3515">
        <v>32046837.837837838</v>
      </c>
      <c r="U3515">
        <v>21921171.17117117</v>
      </c>
      <c r="V3515">
        <v>24510270.270270269</v>
      </c>
      <c r="W3515">
        <v>170.45</v>
      </c>
      <c r="X3515">
        <v>1757.35</v>
      </c>
    </row>
    <row r="3516" spans="1:24">
      <c r="A3516" s="7" t="s">
        <v>4678</v>
      </c>
      <c r="B3516" s="13" t="s">
        <v>4677</v>
      </c>
      <c r="C3516">
        <v>39627257.394151479</v>
      </c>
      <c r="D3516">
        <v>41446822.677120268</v>
      </c>
      <c r="E3516">
        <v>900.900900901</v>
      </c>
      <c r="F3516">
        <v>16216.216216217999</v>
      </c>
      <c r="H3516">
        <v>8</v>
      </c>
      <c r="I3516">
        <v>0</v>
      </c>
      <c r="J3516">
        <v>5</v>
      </c>
      <c r="M3516">
        <v>12</v>
      </c>
      <c r="N3516">
        <v>18</v>
      </c>
      <c r="O3516">
        <v>1733333.333333333</v>
      </c>
      <c r="P3516">
        <v>5306846.8468468459</v>
      </c>
      <c r="Q3516">
        <v>1</v>
      </c>
      <c r="R3516">
        <v>58</v>
      </c>
      <c r="S3516">
        <v>4986806.3063063063</v>
      </c>
      <c r="T3516">
        <v>5978319.8198198192</v>
      </c>
      <c r="U3516">
        <v>1465765.7657657659</v>
      </c>
      <c r="V3516">
        <v>5535225.2252252251</v>
      </c>
      <c r="W3516">
        <v>434.1</v>
      </c>
      <c r="X3516">
        <v>984.3</v>
      </c>
    </row>
    <row r="3517" spans="1:24">
      <c r="A3517" s="7" t="s">
        <v>401</v>
      </c>
      <c r="B3517" s="13" t="s">
        <v>4679</v>
      </c>
      <c r="C3517">
        <v>1387530373.0736489</v>
      </c>
      <c r="D3517">
        <v>1360456290.6064553</v>
      </c>
      <c r="E3517">
        <v>192397875.67567569</v>
      </c>
      <c r="F3517">
        <v>7743918.9189189263</v>
      </c>
      <c r="H3517">
        <v>527</v>
      </c>
      <c r="I3517">
        <v>60</v>
      </c>
      <c r="J3517">
        <v>82</v>
      </c>
      <c r="K3517">
        <v>5</v>
      </c>
      <c r="M3517">
        <v>719</v>
      </c>
      <c r="N3517">
        <v>860</v>
      </c>
      <c r="O3517">
        <v>97865774.77477476</v>
      </c>
      <c r="P3517">
        <v>148397747.74774775</v>
      </c>
      <c r="Q3517">
        <v>417</v>
      </c>
      <c r="R3517">
        <v>1312</v>
      </c>
      <c r="S3517">
        <v>371961748.64864862</v>
      </c>
      <c r="T3517">
        <v>376606318.01801801</v>
      </c>
      <c r="U3517">
        <v>127903509.9099099</v>
      </c>
      <c r="V3517">
        <v>172056126.12612611</v>
      </c>
      <c r="W3517">
        <v>14921.9</v>
      </c>
      <c r="X3517">
        <v>38321.199999999997</v>
      </c>
    </row>
    <row r="3518" spans="1:24">
      <c r="A3518" s="7" t="s">
        <v>4680</v>
      </c>
      <c r="B3518" s="13" t="s">
        <v>4507</v>
      </c>
      <c r="C3518">
        <v>150224151.16615099</v>
      </c>
      <c r="D3518">
        <v>148535155.83620989</v>
      </c>
      <c r="E3518">
        <v>41821159.459459454</v>
      </c>
      <c r="F3518">
        <v>51429875.675675675</v>
      </c>
      <c r="H3518">
        <v>136</v>
      </c>
      <c r="I3518">
        <v>13</v>
      </c>
      <c r="J3518">
        <v>12</v>
      </c>
      <c r="K3518">
        <v>1</v>
      </c>
      <c r="M3518">
        <v>221</v>
      </c>
      <c r="N3518">
        <v>205</v>
      </c>
      <c r="O3518">
        <v>55169369.369369365</v>
      </c>
      <c r="P3518">
        <v>49471171.171171173</v>
      </c>
      <c r="Q3518">
        <v>289</v>
      </c>
      <c r="R3518">
        <v>225</v>
      </c>
      <c r="S3518">
        <v>62820058.558558553</v>
      </c>
      <c r="T3518">
        <v>60026234.234234229</v>
      </c>
      <c r="U3518">
        <v>33600270.270270273</v>
      </c>
      <c r="V3518">
        <v>33706846.846846841</v>
      </c>
      <c r="W3518">
        <v>995</v>
      </c>
      <c r="X3518">
        <v>3128.25</v>
      </c>
    </row>
    <row r="3519" spans="1:24">
      <c r="A3519" s="7" t="s">
        <v>4681</v>
      </c>
      <c r="B3519" s="13" t="s">
        <v>3542</v>
      </c>
      <c r="C3519">
        <v>330904325.5431208</v>
      </c>
      <c r="D3519">
        <v>326629113.21058714</v>
      </c>
      <c r="E3519">
        <v>216597756.75675678</v>
      </c>
      <c r="F3519">
        <v>266031033.33333337</v>
      </c>
      <c r="H3519">
        <v>179</v>
      </c>
      <c r="I3519">
        <v>24</v>
      </c>
      <c r="J3519">
        <v>23</v>
      </c>
      <c r="M3519">
        <v>346</v>
      </c>
      <c r="N3519">
        <v>524</v>
      </c>
      <c r="O3519">
        <v>199984234.23423421</v>
      </c>
      <c r="P3519">
        <v>264548648.64864865</v>
      </c>
      <c r="Q3519">
        <v>192</v>
      </c>
      <c r="R3519">
        <v>251</v>
      </c>
      <c r="S3519">
        <v>112055756.75675675</v>
      </c>
      <c r="T3519">
        <v>105999049.54954955</v>
      </c>
      <c r="U3519">
        <v>110204864.86486486</v>
      </c>
      <c r="V3519">
        <v>39760090.090090096</v>
      </c>
      <c r="W3519">
        <v>4830.1000000000004</v>
      </c>
      <c r="X3519">
        <v>18405.099999999999</v>
      </c>
    </row>
    <row r="3520" spans="1:24">
      <c r="A3520" s="7" t="s">
        <v>4682</v>
      </c>
      <c r="B3520" s="13" t="s">
        <v>1090</v>
      </c>
      <c r="C3520">
        <v>413101649.85002899</v>
      </c>
      <c r="D3520">
        <v>417930302.24545503</v>
      </c>
      <c r="E3520">
        <v>996621.62162162096</v>
      </c>
      <c r="F3520">
        <v>900900.90090090397</v>
      </c>
      <c r="H3520">
        <v>187</v>
      </c>
      <c r="I3520">
        <v>11</v>
      </c>
      <c r="J3520">
        <v>15</v>
      </c>
      <c r="M3520">
        <v>469</v>
      </c>
      <c r="N3520">
        <v>264</v>
      </c>
      <c r="O3520">
        <v>10760810.81081081</v>
      </c>
      <c r="P3520">
        <v>16021351.351351347</v>
      </c>
      <c r="Q3520">
        <v>105</v>
      </c>
      <c r="R3520">
        <v>198</v>
      </c>
      <c r="S3520">
        <v>152731559.45945945</v>
      </c>
      <c r="T3520">
        <v>147435027.92792791</v>
      </c>
      <c r="U3520">
        <v>9254594.5945945922</v>
      </c>
      <c r="V3520">
        <v>15699909.90990991</v>
      </c>
      <c r="W3520">
        <v>6251.2</v>
      </c>
      <c r="X3520">
        <v>15916.95</v>
      </c>
    </row>
    <row r="3521" spans="1:24">
      <c r="A3521" s="7" t="s">
        <v>4683</v>
      </c>
      <c r="B3521" s="13" t="s">
        <v>2355</v>
      </c>
      <c r="C3521">
        <v>46558010.95832482</v>
      </c>
      <c r="D3521">
        <v>50796847.125436574</v>
      </c>
      <c r="E3521">
        <v>138738.73873873899</v>
      </c>
      <c r="F3521">
        <v>15315.315315317001</v>
      </c>
      <c r="H3521">
        <v>14</v>
      </c>
      <c r="I3521">
        <v>2</v>
      </c>
      <c r="J3521">
        <v>4</v>
      </c>
      <c r="M3521">
        <v>12</v>
      </c>
      <c r="N3521">
        <v>18</v>
      </c>
      <c r="O3521">
        <v>27448198.198198196</v>
      </c>
      <c r="P3521">
        <v>2147297.2972972989</v>
      </c>
      <c r="Q3521">
        <v>95</v>
      </c>
      <c r="R3521">
        <v>40</v>
      </c>
      <c r="S3521">
        <v>10921387.387387387</v>
      </c>
      <c r="T3521">
        <v>13301072.07207207</v>
      </c>
      <c r="U3521">
        <v>27220720.72072072</v>
      </c>
      <c r="V3521">
        <v>2136216.2162162191</v>
      </c>
      <c r="W3521">
        <v>439.75</v>
      </c>
      <c r="X3521">
        <v>1346.1</v>
      </c>
    </row>
    <row r="3522" spans="1:24">
      <c r="A3522" s="7" t="s">
        <v>4684</v>
      </c>
      <c r="B3522" s="13" t="s">
        <v>1266</v>
      </c>
      <c r="C3522">
        <v>195346736.72917858</v>
      </c>
      <c r="D3522">
        <v>191337397.37524903</v>
      </c>
      <c r="E3522">
        <v>714864.86486486404</v>
      </c>
      <c r="F3522">
        <v>559234.23423423502</v>
      </c>
      <c r="H3522">
        <v>117</v>
      </c>
      <c r="I3522">
        <v>9</v>
      </c>
      <c r="J3522">
        <v>10</v>
      </c>
      <c r="K3522">
        <v>1</v>
      </c>
      <c r="M3522">
        <v>165</v>
      </c>
      <c r="N3522">
        <v>186</v>
      </c>
      <c r="O3522">
        <v>4018027.0270270258</v>
      </c>
      <c r="P3522">
        <v>8262162.1621621605</v>
      </c>
      <c r="Q3522">
        <v>410</v>
      </c>
      <c r="R3522">
        <v>324</v>
      </c>
      <c r="S3522">
        <v>60139022.522522524</v>
      </c>
      <c r="T3522">
        <v>58979355.855855867</v>
      </c>
      <c r="U3522">
        <v>4669729.7297297269</v>
      </c>
      <c r="V3522">
        <v>9994774.7747747749</v>
      </c>
      <c r="W3522">
        <v>2595.5</v>
      </c>
      <c r="X3522">
        <v>9377.65</v>
      </c>
    </row>
    <row r="3523" spans="1:24">
      <c r="A3523" s="7" t="s">
        <v>4685</v>
      </c>
      <c r="B3523" s="13" t="s">
        <v>2784</v>
      </c>
      <c r="C3523">
        <v>54613572.813000247</v>
      </c>
      <c r="D3523">
        <v>51969032.494755983</v>
      </c>
      <c r="E3523">
        <v>8074768.4684684724</v>
      </c>
      <c r="F3523">
        <v>10576803.603603603</v>
      </c>
      <c r="H3523">
        <v>33</v>
      </c>
      <c r="I3523">
        <v>10</v>
      </c>
      <c r="J3523">
        <v>9</v>
      </c>
      <c r="K3523">
        <v>1</v>
      </c>
      <c r="M3523">
        <v>150</v>
      </c>
      <c r="N3523">
        <v>65</v>
      </c>
      <c r="O3523">
        <v>14733333.333333336</v>
      </c>
      <c r="P3523">
        <v>16341441.441441443</v>
      </c>
      <c r="Q3523">
        <v>20</v>
      </c>
      <c r="S3523">
        <v>24301761.261261266</v>
      </c>
      <c r="T3523">
        <v>21307207.20720721</v>
      </c>
      <c r="U3523">
        <v>11126216.216216218</v>
      </c>
      <c r="V3523">
        <v>13005315.315315314</v>
      </c>
      <c r="W3523">
        <v>589.35</v>
      </c>
      <c r="X3523">
        <v>1396.3</v>
      </c>
    </row>
    <row r="3524" spans="1:24">
      <c r="A3524" s="7" t="s">
        <v>402</v>
      </c>
      <c r="B3524" s="13" t="s">
        <v>74</v>
      </c>
      <c r="C3524">
        <v>42747064.332720004</v>
      </c>
      <c r="D3524">
        <v>37310956.182325751</v>
      </c>
      <c r="E3524">
        <v>30630.630630632</v>
      </c>
      <c r="F3524">
        <v>3603.603603604</v>
      </c>
      <c r="H3524">
        <v>8</v>
      </c>
      <c r="J3524">
        <v>2</v>
      </c>
      <c r="M3524">
        <v>16</v>
      </c>
      <c r="N3524">
        <v>8</v>
      </c>
      <c r="O3524">
        <v>3183783.7837837841</v>
      </c>
      <c r="P3524">
        <v>3066666.666666667</v>
      </c>
      <c r="S3524">
        <v>3529585.5855855849</v>
      </c>
      <c r="T3524">
        <v>3193954.9549549548</v>
      </c>
      <c r="U3524">
        <v>1808828.8288288291</v>
      </c>
      <c r="V3524">
        <v>2730540.5405405401</v>
      </c>
      <c r="W3524">
        <v>165.35</v>
      </c>
      <c r="X3524">
        <v>1127.6500000000001</v>
      </c>
    </row>
    <row r="3525" spans="1:24">
      <c r="A3525" s="7" t="s">
        <v>4686</v>
      </c>
      <c r="B3525" s="13" t="s">
        <v>1239</v>
      </c>
      <c r="C3525">
        <v>341231466.38416302</v>
      </c>
      <c r="D3525">
        <v>349051752.50991696</v>
      </c>
      <c r="E3525">
        <v>393430693.6936937</v>
      </c>
      <c r="F3525">
        <v>6627927.9279279299</v>
      </c>
      <c r="H3525">
        <v>152</v>
      </c>
      <c r="I3525">
        <v>20</v>
      </c>
      <c r="J3525">
        <v>23</v>
      </c>
      <c r="K3525">
        <v>3</v>
      </c>
      <c r="M3525">
        <v>194</v>
      </c>
      <c r="N3525">
        <v>192</v>
      </c>
      <c r="O3525">
        <v>89789684.684684694</v>
      </c>
      <c r="P3525">
        <v>105164369.36936936</v>
      </c>
      <c r="Q3525">
        <v>463</v>
      </c>
      <c r="R3525">
        <v>216</v>
      </c>
      <c r="S3525">
        <v>135833034.23423424</v>
      </c>
      <c r="T3525">
        <v>134273831.53153154</v>
      </c>
      <c r="U3525">
        <v>92380654.054054052</v>
      </c>
      <c r="V3525">
        <v>104333197.29729728</v>
      </c>
      <c r="W3525">
        <v>638.45000000000005</v>
      </c>
      <c r="X3525">
        <v>7455.9</v>
      </c>
    </row>
    <row r="3526" spans="1:24">
      <c r="A3526" s="7" t="s">
        <v>4687</v>
      </c>
      <c r="B3526" s="13" t="s">
        <v>2849</v>
      </c>
      <c r="C3526">
        <v>1271578223.7952769</v>
      </c>
      <c r="D3526">
        <v>1246179378.1100056</v>
      </c>
      <c r="E3526">
        <v>969594.59459459397</v>
      </c>
      <c r="F3526">
        <v>700450.45045045204</v>
      </c>
      <c r="H3526">
        <v>230</v>
      </c>
      <c r="I3526">
        <v>10</v>
      </c>
      <c r="J3526">
        <v>14</v>
      </c>
      <c r="K3526">
        <v>2</v>
      </c>
      <c r="M3526">
        <v>403</v>
      </c>
      <c r="N3526">
        <v>433</v>
      </c>
      <c r="O3526">
        <v>98427027.027027026</v>
      </c>
      <c r="P3526">
        <v>220804144.14414415</v>
      </c>
      <c r="Q3526">
        <v>51</v>
      </c>
      <c r="R3526">
        <v>256</v>
      </c>
      <c r="S3526">
        <v>184607328.82882881</v>
      </c>
      <c r="T3526">
        <v>188173139.63963962</v>
      </c>
      <c r="U3526">
        <v>12046306.306306306</v>
      </c>
      <c r="V3526">
        <v>26307207.207207207</v>
      </c>
      <c r="W3526">
        <v>12266.45</v>
      </c>
      <c r="X3526">
        <v>40114.75</v>
      </c>
    </row>
    <row r="3527" spans="1:24">
      <c r="A3527" s="7" t="s">
        <v>4688</v>
      </c>
      <c r="B3527" s="13" t="s">
        <v>3555</v>
      </c>
      <c r="C3527">
        <v>616279.40712839598</v>
      </c>
      <c r="D3527">
        <v>476042.16515604901</v>
      </c>
      <c r="E3527">
        <v>90706864.864864871</v>
      </c>
      <c r="F3527">
        <v>1351351.351351351</v>
      </c>
      <c r="H3527">
        <v>1</v>
      </c>
      <c r="N3527">
        <v>2</v>
      </c>
      <c r="O3527">
        <v>3445675.6756756762</v>
      </c>
      <c r="S3527">
        <v>242792.792792792</v>
      </c>
      <c r="T3527">
        <v>336774.77477477503</v>
      </c>
      <c r="W3527">
        <v>14</v>
      </c>
      <c r="X3527">
        <v>66.75</v>
      </c>
    </row>
    <row r="3528" spans="1:24">
      <c r="A3528" s="7" t="s">
        <v>4689</v>
      </c>
      <c r="B3528" s="13" t="s">
        <v>1154</v>
      </c>
      <c r="C3528">
        <v>182996904.86440498</v>
      </c>
      <c r="D3528">
        <v>177247847.16130686</v>
      </c>
      <c r="E3528">
        <v>1892792.7927927941</v>
      </c>
      <c r="F3528">
        <v>1290090.0900900911</v>
      </c>
      <c r="H3528">
        <v>64</v>
      </c>
      <c r="I3528">
        <v>6</v>
      </c>
      <c r="J3528">
        <v>13</v>
      </c>
      <c r="M3528">
        <v>111</v>
      </c>
      <c r="N3528">
        <v>100</v>
      </c>
      <c r="O3528">
        <v>12307297.297297297</v>
      </c>
      <c r="P3528">
        <v>16311531.531531531</v>
      </c>
      <c r="Q3528">
        <v>13</v>
      </c>
      <c r="R3528">
        <v>119</v>
      </c>
      <c r="S3528">
        <v>61228750.450450458</v>
      </c>
      <c r="T3528">
        <v>59911956.75675676</v>
      </c>
      <c r="U3528">
        <v>10279909.90990991</v>
      </c>
      <c r="V3528">
        <v>12808691.891891889</v>
      </c>
      <c r="W3528">
        <v>1473.3</v>
      </c>
      <c r="X3528">
        <v>11611.8</v>
      </c>
    </row>
    <row r="3529" spans="1:24">
      <c r="A3529" s="7" t="s">
        <v>4690</v>
      </c>
      <c r="B3529" s="13" t="s">
        <v>1582</v>
      </c>
      <c r="C3529">
        <v>28314525.027311675</v>
      </c>
      <c r="D3529">
        <v>32891760.925877955</v>
      </c>
      <c r="E3529">
        <v>17117.117117116999</v>
      </c>
      <c r="F3529">
        <v>19819.819819820001</v>
      </c>
      <c r="H3529">
        <v>20</v>
      </c>
      <c r="I3529">
        <v>1</v>
      </c>
      <c r="J3529">
        <v>1</v>
      </c>
      <c r="M3529">
        <v>40</v>
      </c>
      <c r="N3529">
        <v>27</v>
      </c>
      <c r="O3529">
        <v>694594.59459459502</v>
      </c>
      <c r="P3529">
        <v>1058558.558558559</v>
      </c>
      <c r="Q3529">
        <v>10</v>
      </c>
      <c r="R3529">
        <v>13</v>
      </c>
      <c r="S3529">
        <v>9943337.8378378376</v>
      </c>
      <c r="T3529">
        <v>11073360.36036036</v>
      </c>
      <c r="U3529">
        <v>518198.19819819904</v>
      </c>
      <c r="V3529">
        <v>440360.360360361</v>
      </c>
      <c r="W3529">
        <v>394.55</v>
      </c>
      <c r="X3529">
        <v>2780.4</v>
      </c>
    </row>
    <row r="3530" spans="1:24">
      <c r="A3530" s="7" t="s">
        <v>4691</v>
      </c>
      <c r="B3530" s="13" t="s">
        <v>1954</v>
      </c>
      <c r="C3530">
        <v>727021527.32074356</v>
      </c>
      <c r="D3530">
        <v>693302120.65162063</v>
      </c>
      <c r="E3530">
        <v>980855.85585585504</v>
      </c>
      <c r="F3530">
        <v>624324.32432432903</v>
      </c>
      <c r="H3530">
        <v>102</v>
      </c>
      <c r="I3530">
        <v>24</v>
      </c>
      <c r="J3530">
        <v>26</v>
      </c>
      <c r="K3530">
        <v>1</v>
      </c>
      <c r="M3530">
        <v>325</v>
      </c>
      <c r="N3530">
        <v>212</v>
      </c>
      <c r="O3530">
        <v>13426666.666666668</v>
      </c>
      <c r="P3530">
        <v>32243513.513513513</v>
      </c>
      <c r="Q3530">
        <v>154</v>
      </c>
      <c r="R3530">
        <v>345</v>
      </c>
      <c r="S3530">
        <v>173519801.8018018</v>
      </c>
      <c r="T3530">
        <v>166677806.3063063</v>
      </c>
      <c r="U3530">
        <v>12872072.072072072</v>
      </c>
      <c r="V3530">
        <v>33138558.558558561</v>
      </c>
      <c r="W3530">
        <v>6682.05</v>
      </c>
      <c r="X3530">
        <v>20671</v>
      </c>
    </row>
    <row r="3531" spans="1:24">
      <c r="A3531" s="7" t="s">
        <v>4692</v>
      </c>
      <c r="B3531" s="13" t="s">
        <v>2259</v>
      </c>
      <c r="C3531">
        <v>341769831.78240097</v>
      </c>
      <c r="D3531">
        <v>333805355.90603304</v>
      </c>
      <c r="E3531">
        <v>483783.78378378501</v>
      </c>
      <c r="F3531">
        <v>1638009.0090090111</v>
      </c>
      <c r="H3531">
        <v>61</v>
      </c>
      <c r="I3531">
        <v>4</v>
      </c>
      <c r="J3531">
        <v>20</v>
      </c>
      <c r="K3531">
        <v>1</v>
      </c>
      <c r="M3531">
        <v>106</v>
      </c>
      <c r="N3531">
        <v>82</v>
      </c>
      <c r="O3531">
        <v>4250540.5405405406</v>
      </c>
      <c r="P3531">
        <v>14636936.936936937</v>
      </c>
      <c r="Q3531">
        <v>35</v>
      </c>
      <c r="R3531">
        <v>216</v>
      </c>
      <c r="S3531">
        <v>55746908.108108111</v>
      </c>
      <c r="T3531">
        <v>56187196.396396399</v>
      </c>
      <c r="U3531">
        <v>4456486.486486488</v>
      </c>
      <c r="V3531">
        <v>16559369.369369369</v>
      </c>
      <c r="W3531">
        <v>1608.15</v>
      </c>
      <c r="X3531">
        <v>7801.65</v>
      </c>
    </row>
    <row r="3532" spans="1:24">
      <c r="A3532" s="7" t="s">
        <v>4693</v>
      </c>
      <c r="B3532" s="13" t="s">
        <v>1190</v>
      </c>
      <c r="C3532">
        <v>403045350.20175505</v>
      </c>
      <c r="D3532">
        <v>376815410.97367394</v>
      </c>
      <c r="E3532">
        <v>982432.43243243604</v>
      </c>
      <c r="F3532">
        <v>449774.77477477997</v>
      </c>
      <c r="H3532">
        <v>82</v>
      </c>
      <c r="I3532">
        <v>37</v>
      </c>
      <c r="J3532">
        <v>30</v>
      </c>
      <c r="M3532">
        <v>204</v>
      </c>
      <c r="N3532">
        <v>137</v>
      </c>
      <c r="O3532">
        <v>38874864.864864863</v>
      </c>
      <c r="P3532">
        <v>27913873.873873875</v>
      </c>
      <c r="Q3532">
        <v>151</v>
      </c>
      <c r="R3532">
        <v>365</v>
      </c>
      <c r="S3532">
        <v>107817378.37837839</v>
      </c>
      <c r="T3532">
        <v>108308513.51351351</v>
      </c>
      <c r="U3532">
        <v>37878468.468468465</v>
      </c>
      <c r="V3532">
        <v>28152972.972972974</v>
      </c>
      <c r="W3532">
        <v>4528.8500000000004</v>
      </c>
      <c r="X3532">
        <v>20147.7</v>
      </c>
    </row>
    <row r="3533" spans="1:24">
      <c r="A3533" s="7" t="s">
        <v>4694</v>
      </c>
      <c r="B3533" s="13" t="s">
        <v>1945</v>
      </c>
      <c r="C3533">
        <v>429601892.44833428</v>
      </c>
      <c r="D3533">
        <v>428313429.36973917</v>
      </c>
      <c r="E3533">
        <v>1138738.738738742</v>
      </c>
      <c r="F3533">
        <v>2745270.2702702712</v>
      </c>
      <c r="H3533">
        <v>142</v>
      </c>
      <c r="I3533">
        <v>16</v>
      </c>
      <c r="J3533">
        <v>15</v>
      </c>
      <c r="M3533">
        <v>191</v>
      </c>
      <c r="N3533">
        <v>239</v>
      </c>
      <c r="O3533">
        <v>30732612.612612613</v>
      </c>
      <c r="P3533">
        <v>37125675.675675683</v>
      </c>
      <c r="Q3533">
        <v>51</v>
      </c>
      <c r="R3533">
        <v>159</v>
      </c>
      <c r="S3533">
        <v>172545103.6036036</v>
      </c>
      <c r="T3533">
        <v>180689148.64864865</v>
      </c>
      <c r="U3533">
        <v>28625315.315315314</v>
      </c>
      <c r="V3533">
        <v>1563810450.4504504</v>
      </c>
      <c r="W3533">
        <v>1106.9000000000001</v>
      </c>
      <c r="X3533">
        <v>20106.900000000001</v>
      </c>
    </row>
    <row r="3534" spans="1:24">
      <c r="A3534" s="7" t="s">
        <v>4695</v>
      </c>
      <c r="B3534" s="13" t="s">
        <v>2334</v>
      </c>
      <c r="C3534">
        <v>1177326802.0793867</v>
      </c>
      <c r="D3534">
        <v>1182441816.126123</v>
      </c>
      <c r="E3534">
        <v>2008175.6756756769</v>
      </c>
      <c r="F3534">
        <v>2074549.5495495549</v>
      </c>
      <c r="H3534">
        <v>262</v>
      </c>
      <c r="I3534">
        <v>26</v>
      </c>
      <c r="J3534">
        <v>30</v>
      </c>
      <c r="K3534">
        <v>1</v>
      </c>
      <c r="M3534">
        <v>589</v>
      </c>
      <c r="N3534">
        <v>473</v>
      </c>
      <c r="O3534">
        <v>117329729.72972973</v>
      </c>
      <c r="P3534">
        <v>126451351.35135135</v>
      </c>
      <c r="Q3534">
        <v>22</v>
      </c>
      <c r="R3534">
        <v>422</v>
      </c>
      <c r="S3534">
        <v>222349515.31531531</v>
      </c>
      <c r="T3534">
        <v>231704965.76576576</v>
      </c>
      <c r="U3534">
        <v>39563603.603603609</v>
      </c>
      <c r="V3534">
        <v>381835589.18918926</v>
      </c>
      <c r="W3534">
        <v>14360.55</v>
      </c>
      <c r="X3534">
        <v>50027.35</v>
      </c>
    </row>
    <row r="3535" spans="1:24">
      <c r="A3535" s="7" t="s">
        <v>4696</v>
      </c>
      <c r="B3535" s="13" t="s">
        <v>1859</v>
      </c>
      <c r="C3535">
        <v>800285271.65441787</v>
      </c>
      <c r="D3535">
        <v>826869806.64004624</v>
      </c>
      <c r="E3535">
        <v>450450.450450451</v>
      </c>
      <c r="F3535">
        <v>328603.60360360797</v>
      </c>
      <c r="H3535">
        <v>177</v>
      </c>
      <c r="I3535">
        <v>21</v>
      </c>
      <c r="J3535">
        <v>23</v>
      </c>
      <c r="K3535">
        <v>1</v>
      </c>
      <c r="M3535">
        <v>374</v>
      </c>
      <c r="N3535">
        <v>352</v>
      </c>
      <c r="O3535">
        <v>7961261.261261262</v>
      </c>
      <c r="P3535">
        <v>12784594.594594594</v>
      </c>
      <c r="Q3535">
        <v>4</v>
      </c>
      <c r="R3535">
        <v>302</v>
      </c>
      <c r="S3535">
        <v>167102281.98198199</v>
      </c>
      <c r="T3535">
        <v>172899594.5945946</v>
      </c>
      <c r="U3535">
        <v>7282162.1621621642</v>
      </c>
      <c r="V3535">
        <v>10722612.612612613</v>
      </c>
      <c r="W3535">
        <v>10253.4</v>
      </c>
      <c r="X3535">
        <v>32454.5</v>
      </c>
    </row>
    <row r="3536" spans="1:24">
      <c r="A3536" s="7" t="s">
        <v>4697</v>
      </c>
      <c r="B3536" s="13" t="s">
        <v>1429</v>
      </c>
      <c r="C3536">
        <v>655777828.0644654</v>
      </c>
      <c r="D3536">
        <v>671594438.37397397</v>
      </c>
      <c r="E3536">
        <v>115287035.13513513</v>
      </c>
      <c r="F3536">
        <v>3084909.9099099091</v>
      </c>
      <c r="H3536">
        <v>224</v>
      </c>
      <c r="I3536">
        <v>12</v>
      </c>
      <c r="J3536">
        <v>15</v>
      </c>
      <c r="K3536">
        <v>1</v>
      </c>
      <c r="M3536">
        <v>322</v>
      </c>
      <c r="N3536">
        <v>265</v>
      </c>
      <c r="O3536">
        <v>38057344.14414414</v>
      </c>
      <c r="P3536">
        <v>555079826.12612605</v>
      </c>
      <c r="Q3536">
        <v>325</v>
      </c>
      <c r="R3536">
        <v>363</v>
      </c>
      <c r="S3536">
        <v>235997210.8108108</v>
      </c>
      <c r="T3536">
        <v>251267573.87387389</v>
      </c>
      <c r="U3536">
        <v>32090630.630630635</v>
      </c>
      <c r="V3536">
        <v>563825762.16216218</v>
      </c>
      <c r="W3536">
        <v>569.4</v>
      </c>
      <c r="X3536">
        <v>22314.3</v>
      </c>
    </row>
    <row r="3537" spans="1:24">
      <c r="A3537" s="7" t="s">
        <v>4698</v>
      </c>
      <c r="B3537" s="13" t="s">
        <v>863</v>
      </c>
      <c r="C3537">
        <v>27831994.240317442</v>
      </c>
      <c r="D3537">
        <v>28154180.928934101</v>
      </c>
      <c r="E3537">
        <v>413513.51351351402</v>
      </c>
      <c r="F3537">
        <v>374774.77477477601</v>
      </c>
      <c r="H3537">
        <v>9</v>
      </c>
      <c r="I3537">
        <v>4</v>
      </c>
      <c r="J3537">
        <v>3</v>
      </c>
      <c r="M3537">
        <v>11</v>
      </c>
      <c r="N3537">
        <v>10</v>
      </c>
      <c r="O3537">
        <v>6643243.2432432435</v>
      </c>
      <c r="P3537">
        <v>1972552.2522522539</v>
      </c>
      <c r="S3537">
        <v>4633522.5225225221</v>
      </c>
      <c r="T3537">
        <v>5318918.9189189197</v>
      </c>
      <c r="U3537">
        <v>5015495.4954954954</v>
      </c>
      <c r="V3537">
        <v>1520180.1801801811</v>
      </c>
      <c r="W3537">
        <v>152.9</v>
      </c>
      <c r="X3537">
        <v>830.85</v>
      </c>
    </row>
    <row r="3538" spans="1:24">
      <c r="A3538" s="7" t="s">
        <v>4699</v>
      </c>
      <c r="B3538" s="13" t="s">
        <v>1435</v>
      </c>
      <c r="C3538">
        <v>136177004.44735938</v>
      </c>
      <c r="D3538">
        <v>137692156.14180344</v>
      </c>
      <c r="E3538">
        <v>131806891.8918919</v>
      </c>
      <c r="F3538">
        <v>35837612.612612613</v>
      </c>
      <c r="H3538">
        <v>88</v>
      </c>
      <c r="I3538">
        <v>6</v>
      </c>
      <c r="J3538">
        <v>12</v>
      </c>
      <c r="M3538">
        <v>204</v>
      </c>
      <c r="N3538">
        <v>115</v>
      </c>
      <c r="O3538">
        <v>22719819.819819815</v>
      </c>
      <c r="P3538">
        <v>27047574.774774771</v>
      </c>
      <c r="Q3538">
        <v>207</v>
      </c>
      <c r="R3538">
        <v>218</v>
      </c>
      <c r="S3538">
        <v>46273954.954954952</v>
      </c>
      <c r="T3538">
        <v>47970139.639639631</v>
      </c>
      <c r="U3538">
        <v>20792792.792792793</v>
      </c>
      <c r="V3538">
        <v>28230630.630630635</v>
      </c>
      <c r="W3538">
        <v>1535.35</v>
      </c>
      <c r="X3538">
        <v>4879.1499999999996</v>
      </c>
    </row>
    <row r="3539" spans="1:24">
      <c r="A3539" s="7" t="s">
        <v>403</v>
      </c>
      <c r="B3539" s="13" t="s">
        <v>74</v>
      </c>
      <c r="C3539">
        <v>97771922.976462185</v>
      </c>
      <c r="D3539">
        <v>97628166.878306612</v>
      </c>
      <c r="E3539">
        <v>604054.05405405397</v>
      </c>
      <c r="F3539">
        <v>145945.94594594699</v>
      </c>
      <c r="H3539">
        <v>28</v>
      </c>
      <c r="I3539">
        <v>0</v>
      </c>
      <c r="J3539">
        <v>1</v>
      </c>
      <c r="M3539">
        <v>18</v>
      </c>
      <c r="N3539">
        <v>34</v>
      </c>
      <c r="O3539">
        <v>6191441.441441441</v>
      </c>
      <c r="P3539">
        <v>10262162.162162164</v>
      </c>
      <c r="R3539">
        <v>23</v>
      </c>
      <c r="S3539">
        <v>20811765.765765764</v>
      </c>
      <c r="T3539">
        <v>21396743.243243244</v>
      </c>
      <c r="U3539">
        <v>5104594.5945945941</v>
      </c>
      <c r="V3539">
        <v>7717297.297297298</v>
      </c>
      <c r="W3539">
        <v>60.65</v>
      </c>
      <c r="X3539">
        <v>1539</v>
      </c>
    </row>
    <row r="3540" spans="1:24">
      <c r="A3540" s="7" t="s">
        <v>4700</v>
      </c>
      <c r="B3540" s="13" t="s">
        <v>2314</v>
      </c>
      <c r="C3540">
        <v>68359342.947237656</v>
      </c>
      <c r="D3540">
        <v>64278481.471177064</v>
      </c>
      <c r="E3540">
        <v>68918.918918918993</v>
      </c>
      <c r="F3540">
        <v>6306.3063063059999</v>
      </c>
      <c r="H3540">
        <v>4</v>
      </c>
      <c r="I3540">
        <v>2</v>
      </c>
      <c r="J3540">
        <v>2</v>
      </c>
      <c r="M3540">
        <v>15</v>
      </c>
      <c r="N3540">
        <v>10</v>
      </c>
      <c r="O3540">
        <v>715315.31531531503</v>
      </c>
      <c r="P3540">
        <v>957657.65765765798</v>
      </c>
      <c r="Q3540">
        <v>15</v>
      </c>
      <c r="R3540">
        <v>23</v>
      </c>
      <c r="S3540">
        <v>13220905.405405406</v>
      </c>
      <c r="T3540">
        <v>12718851.351351351</v>
      </c>
      <c r="U3540">
        <v>631081.08108108095</v>
      </c>
      <c r="V3540">
        <v>949549.54954955005</v>
      </c>
      <c r="W3540">
        <v>893.35</v>
      </c>
      <c r="X3540">
        <v>1813.5</v>
      </c>
    </row>
    <row r="3541" spans="1:24">
      <c r="A3541" s="7" t="s">
        <v>4701</v>
      </c>
      <c r="B3541" s="13" t="s">
        <v>4495</v>
      </c>
      <c r="C3541">
        <v>737444105.1178087</v>
      </c>
      <c r="D3541">
        <v>786819286.21326613</v>
      </c>
      <c r="E3541">
        <v>93361682.882882878</v>
      </c>
      <c r="F3541">
        <v>4813513.513513511</v>
      </c>
      <c r="H3541">
        <v>155</v>
      </c>
      <c r="I3541">
        <v>23</v>
      </c>
      <c r="J3541">
        <v>31</v>
      </c>
      <c r="K3541">
        <v>1</v>
      </c>
      <c r="M3541">
        <v>123</v>
      </c>
      <c r="N3541">
        <v>196</v>
      </c>
      <c r="O3541">
        <v>32928378.378378376</v>
      </c>
      <c r="P3541">
        <v>40383783.783783779</v>
      </c>
      <c r="Q3541">
        <v>114</v>
      </c>
      <c r="R3541">
        <v>60</v>
      </c>
      <c r="S3541">
        <v>116947624.32432434</v>
      </c>
      <c r="T3541">
        <v>124177090.990991</v>
      </c>
      <c r="U3541">
        <v>35388962.162162162</v>
      </c>
      <c r="V3541">
        <v>36349459.459459461</v>
      </c>
      <c r="W3541">
        <v>1927.45</v>
      </c>
      <c r="X3541">
        <v>15985.85</v>
      </c>
    </row>
    <row r="3542" spans="1:24">
      <c r="A3542" s="7" t="s">
        <v>4702</v>
      </c>
      <c r="B3542" s="13" t="s">
        <v>1413</v>
      </c>
      <c r="C3542">
        <v>45086571.712662466</v>
      </c>
      <c r="D3542">
        <v>46920535.720981538</v>
      </c>
      <c r="H3542">
        <v>17</v>
      </c>
      <c r="M3542">
        <v>17</v>
      </c>
      <c r="N3542">
        <v>20</v>
      </c>
      <c r="S3542">
        <v>7034382.8828828828</v>
      </c>
      <c r="T3542">
        <v>7014432.4324324317</v>
      </c>
      <c r="W3542">
        <v>168.55</v>
      </c>
      <c r="X3542">
        <v>1345.75</v>
      </c>
    </row>
    <row r="3543" spans="1:24">
      <c r="A3543" s="7" t="s">
        <v>4703</v>
      </c>
      <c r="B3543" s="13" t="s">
        <v>1413</v>
      </c>
      <c r="C3543">
        <v>133461295.26260886</v>
      </c>
      <c r="D3543">
        <v>128333797.59167293</v>
      </c>
      <c r="E3543">
        <v>3455945.945945946</v>
      </c>
      <c r="F3543">
        <v>35135.135135135999</v>
      </c>
      <c r="H3543">
        <v>41</v>
      </c>
      <c r="I3543">
        <v>4</v>
      </c>
      <c r="J3543">
        <v>2</v>
      </c>
      <c r="M3543">
        <v>71</v>
      </c>
      <c r="N3543">
        <v>75</v>
      </c>
      <c r="O3543">
        <v>16429729.729729729</v>
      </c>
      <c r="P3543">
        <v>19071171.17117117</v>
      </c>
      <c r="Q3543">
        <v>4</v>
      </c>
      <c r="R3543">
        <v>35</v>
      </c>
      <c r="S3543">
        <v>37373878.378378376</v>
      </c>
      <c r="T3543">
        <v>36219002.702702701</v>
      </c>
      <c r="U3543">
        <v>15859189.189189188</v>
      </c>
      <c r="V3543">
        <v>14061754.954954956</v>
      </c>
      <c r="W3543">
        <v>156.75</v>
      </c>
      <c r="X3543">
        <v>3099.85</v>
      </c>
    </row>
    <row r="3544" spans="1:24">
      <c r="A3544" s="7" t="s">
        <v>4704</v>
      </c>
      <c r="B3544" s="13" t="s">
        <v>1413</v>
      </c>
      <c r="C3544">
        <v>57601390.622559272</v>
      </c>
      <c r="D3544">
        <v>58548017.330995768</v>
      </c>
      <c r="E3544">
        <v>3072000.0000000009</v>
      </c>
      <c r="F3544">
        <v>241441.441441442</v>
      </c>
      <c r="H3544">
        <v>17</v>
      </c>
      <c r="I3544">
        <v>5</v>
      </c>
      <c r="J3544">
        <v>3</v>
      </c>
      <c r="M3544">
        <v>23</v>
      </c>
      <c r="N3544">
        <v>23</v>
      </c>
      <c r="O3544">
        <v>12172900.9009009</v>
      </c>
      <c r="P3544">
        <v>3016216.2162162159</v>
      </c>
      <c r="Q3544">
        <v>210</v>
      </c>
      <c r="R3544">
        <v>44</v>
      </c>
      <c r="S3544">
        <v>11545495.495495496</v>
      </c>
      <c r="T3544">
        <v>11375121.621621622</v>
      </c>
      <c r="U3544">
        <v>10420540.540540539</v>
      </c>
      <c r="V3544">
        <v>2859819.8198198183</v>
      </c>
      <c r="W3544">
        <v>184.7</v>
      </c>
      <c r="X3544">
        <v>1573.9</v>
      </c>
    </row>
    <row r="3545" spans="1:24">
      <c r="A3545" s="7" t="s">
        <v>4705</v>
      </c>
      <c r="B3545" s="13" t="s">
        <v>3488</v>
      </c>
      <c r="C3545">
        <v>2269208226.1765585</v>
      </c>
      <c r="D3545">
        <v>2190082748.480917</v>
      </c>
      <c r="E3545">
        <v>26315315.315315321</v>
      </c>
      <c r="F3545">
        <v>39721998.198198207</v>
      </c>
      <c r="H3545">
        <v>482</v>
      </c>
      <c r="I3545">
        <v>40</v>
      </c>
      <c r="J3545">
        <v>57</v>
      </c>
      <c r="K3545">
        <v>8</v>
      </c>
      <c r="M3545">
        <v>802</v>
      </c>
      <c r="N3545">
        <v>982</v>
      </c>
      <c r="O3545">
        <v>48487612.61261262</v>
      </c>
      <c r="P3545">
        <v>193409187.38738737</v>
      </c>
      <c r="Q3545">
        <v>674</v>
      </c>
      <c r="R3545">
        <v>10820</v>
      </c>
      <c r="S3545">
        <v>940617666.66666651</v>
      </c>
      <c r="T3545">
        <v>957102509.009009</v>
      </c>
      <c r="U3545">
        <v>30005360.360360358</v>
      </c>
      <c r="V3545">
        <v>181431027.02702704</v>
      </c>
      <c r="W3545">
        <v>24566.6</v>
      </c>
      <c r="X3545">
        <v>53331.45</v>
      </c>
    </row>
    <row r="3546" spans="1:24">
      <c r="A3546" s="7" t="s">
        <v>4706</v>
      </c>
      <c r="B3546" s="13" t="s">
        <v>3542</v>
      </c>
      <c r="C3546">
        <v>49702932.671029545</v>
      </c>
      <c r="D3546">
        <v>51422372.121115893</v>
      </c>
      <c r="E3546">
        <v>352252.25225225301</v>
      </c>
      <c r="F3546">
        <v>29729.729729731</v>
      </c>
      <c r="H3546">
        <v>79</v>
      </c>
      <c r="I3546">
        <v>5</v>
      </c>
      <c r="J3546">
        <v>5</v>
      </c>
      <c r="K3546">
        <v>1</v>
      </c>
      <c r="M3546">
        <v>120</v>
      </c>
      <c r="N3546">
        <v>271</v>
      </c>
      <c r="O3546">
        <v>3395045.0450450452</v>
      </c>
      <c r="P3546">
        <v>2584684.684684685</v>
      </c>
      <c r="Q3546">
        <v>31</v>
      </c>
      <c r="R3546">
        <v>52</v>
      </c>
      <c r="S3546">
        <v>26540725.225225225</v>
      </c>
      <c r="T3546">
        <v>25701139.639639638</v>
      </c>
      <c r="U3546">
        <v>3181801.8018018021</v>
      </c>
      <c r="V3546">
        <v>1822972.9729729719</v>
      </c>
      <c r="W3546">
        <v>1450.5</v>
      </c>
      <c r="X3546">
        <v>5244.75</v>
      </c>
    </row>
    <row r="3547" spans="1:24">
      <c r="A3547" s="7" t="s">
        <v>4707</v>
      </c>
      <c r="B3547" s="13" t="s">
        <v>912</v>
      </c>
      <c r="C3547">
        <v>145651693.76180696</v>
      </c>
      <c r="D3547">
        <v>142316360.14021492</v>
      </c>
      <c r="E3547">
        <v>20751351.351351351</v>
      </c>
      <c r="F3547">
        <v>61992342.342342347</v>
      </c>
      <c r="H3547">
        <v>91</v>
      </c>
      <c r="I3547">
        <v>7</v>
      </c>
      <c r="J3547">
        <v>6</v>
      </c>
      <c r="M3547">
        <v>138</v>
      </c>
      <c r="N3547">
        <v>151</v>
      </c>
      <c r="O3547">
        <v>18597927.92792793</v>
      </c>
      <c r="P3547">
        <v>18793693.693693697</v>
      </c>
      <c r="Q3547">
        <v>31</v>
      </c>
      <c r="R3547">
        <v>118</v>
      </c>
      <c r="S3547">
        <v>44296040.540540539</v>
      </c>
      <c r="T3547">
        <v>46665818.018018007</v>
      </c>
      <c r="U3547">
        <v>13823873.873873875</v>
      </c>
      <c r="V3547">
        <v>16193603.603603601</v>
      </c>
      <c r="W3547">
        <v>1601.15</v>
      </c>
      <c r="X3547">
        <v>8742.2999999999993</v>
      </c>
    </row>
    <row r="3548" spans="1:24">
      <c r="A3548" s="7" t="s">
        <v>4708</v>
      </c>
      <c r="B3548" s="13" t="s">
        <v>2674</v>
      </c>
      <c r="C3548">
        <v>4081459635.9081888</v>
      </c>
      <c r="D3548">
        <v>3903440119.6870384</v>
      </c>
      <c r="E3548">
        <v>180823310.8108108</v>
      </c>
      <c r="F3548">
        <v>32625387.387387391</v>
      </c>
      <c r="H3548">
        <v>575</v>
      </c>
      <c r="I3548">
        <v>37</v>
      </c>
      <c r="J3548">
        <v>75</v>
      </c>
      <c r="K3548">
        <v>7</v>
      </c>
      <c r="M3548">
        <v>925</v>
      </c>
      <c r="N3548">
        <v>1013</v>
      </c>
      <c r="O3548">
        <v>61035990.990990981</v>
      </c>
      <c r="P3548">
        <v>116475062.16216217</v>
      </c>
      <c r="Q3548">
        <v>356</v>
      </c>
      <c r="R3548">
        <v>561</v>
      </c>
      <c r="S3548">
        <v>503043466.66666669</v>
      </c>
      <c r="T3548">
        <v>495401212.61261261</v>
      </c>
      <c r="U3548">
        <v>55984054.054054052</v>
      </c>
      <c r="V3548">
        <v>109504774.77477479</v>
      </c>
      <c r="W3548">
        <v>30547.35</v>
      </c>
      <c r="X3548">
        <v>103083.3</v>
      </c>
    </row>
    <row r="3549" spans="1:24">
      <c r="A3549" s="7" t="s">
        <v>4709</v>
      </c>
      <c r="B3549" s="13" t="s">
        <v>1247</v>
      </c>
      <c r="C3549">
        <v>1314576929.1651585</v>
      </c>
      <c r="D3549">
        <v>1334507347.9399862</v>
      </c>
      <c r="E3549">
        <v>212659165.76576579</v>
      </c>
      <c r="F3549">
        <v>325556198.1981982</v>
      </c>
      <c r="H3549">
        <v>772</v>
      </c>
      <c r="I3549">
        <v>54</v>
      </c>
      <c r="J3549">
        <v>61</v>
      </c>
      <c r="K3549">
        <v>2</v>
      </c>
      <c r="M3549">
        <v>1028</v>
      </c>
      <c r="N3549">
        <v>1100</v>
      </c>
      <c r="O3549">
        <v>80665405.405405402</v>
      </c>
      <c r="P3549">
        <v>94480945.945945933</v>
      </c>
      <c r="Q3549">
        <v>483</v>
      </c>
      <c r="R3549">
        <v>708</v>
      </c>
      <c r="S3549">
        <v>336315388.2882883</v>
      </c>
      <c r="T3549">
        <v>330691281.98198199</v>
      </c>
      <c r="U3549">
        <v>74668637.83783783</v>
      </c>
      <c r="V3549">
        <v>82065783.783783764</v>
      </c>
      <c r="W3549">
        <v>2616.4499999999998</v>
      </c>
      <c r="X3549">
        <v>54354.15</v>
      </c>
    </row>
    <row r="3550" spans="1:24">
      <c r="A3550" s="7" t="s">
        <v>4710</v>
      </c>
      <c r="B3550" s="13" t="s">
        <v>1313</v>
      </c>
      <c r="C3550">
        <v>110060731.55192599</v>
      </c>
      <c r="D3550">
        <v>106794817.87891167</v>
      </c>
      <c r="E3550">
        <v>70328918.918918923</v>
      </c>
      <c r="F3550">
        <v>1444144.144144146</v>
      </c>
      <c r="H3550">
        <v>19</v>
      </c>
      <c r="I3550">
        <v>2</v>
      </c>
      <c r="J3550">
        <v>7</v>
      </c>
      <c r="M3550">
        <v>41</v>
      </c>
      <c r="N3550">
        <v>44</v>
      </c>
      <c r="O3550">
        <v>16014549.54954955</v>
      </c>
      <c r="P3550">
        <v>24802612.612612613</v>
      </c>
      <c r="Q3550">
        <v>101</v>
      </c>
      <c r="R3550">
        <v>59</v>
      </c>
      <c r="S3550">
        <v>39878027.027027026</v>
      </c>
      <c r="T3550">
        <v>45825346.846846849</v>
      </c>
      <c r="U3550">
        <v>16214684.684684683</v>
      </c>
      <c r="V3550">
        <v>23862702.702702701</v>
      </c>
      <c r="W3550">
        <v>1229.6500000000001</v>
      </c>
      <c r="X3550">
        <v>2904.45</v>
      </c>
    </row>
    <row r="3551" spans="1:24">
      <c r="A3551" s="7" t="s">
        <v>4711</v>
      </c>
      <c r="B3551" s="13" t="s">
        <v>2667</v>
      </c>
      <c r="C3551">
        <v>721748355.01051068</v>
      </c>
      <c r="D3551">
        <v>728650949.04730272</v>
      </c>
      <c r="E3551">
        <v>48175998.198198207</v>
      </c>
      <c r="F3551">
        <v>212131782.88288289</v>
      </c>
      <c r="H3551">
        <v>153</v>
      </c>
      <c r="I3551">
        <v>18</v>
      </c>
      <c r="J3551">
        <v>32</v>
      </c>
      <c r="M3551">
        <v>394</v>
      </c>
      <c r="N3551">
        <v>450</v>
      </c>
      <c r="O3551">
        <v>164271171.17117116</v>
      </c>
      <c r="P3551">
        <v>146085675.67567566</v>
      </c>
      <c r="Q3551">
        <v>53</v>
      </c>
      <c r="R3551">
        <v>203</v>
      </c>
      <c r="S3551">
        <v>313630430.63063061</v>
      </c>
      <c r="T3551">
        <v>313441462.16216218</v>
      </c>
      <c r="U3551">
        <v>140585135.13513514</v>
      </c>
      <c r="V3551">
        <v>210010900.90090093</v>
      </c>
      <c r="W3551">
        <v>11581.85</v>
      </c>
      <c r="X3551">
        <v>30413.8</v>
      </c>
    </row>
    <row r="3552" spans="1:24">
      <c r="A3552" s="7" t="s">
        <v>4712</v>
      </c>
      <c r="B3552" s="13" t="s">
        <v>3716</v>
      </c>
      <c r="C3552">
        <v>30946343.38984308</v>
      </c>
      <c r="D3552">
        <v>30388852.633538816</v>
      </c>
      <c r="E3552">
        <v>7207.2072072069996</v>
      </c>
      <c r="H3552">
        <v>4</v>
      </c>
      <c r="I3552">
        <v>3</v>
      </c>
      <c r="J3552">
        <v>2</v>
      </c>
      <c r="M3552">
        <v>13</v>
      </c>
      <c r="N3552">
        <v>25</v>
      </c>
      <c r="O3552">
        <v>1680180.1801801811</v>
      </c>
      <c r="P3552">
        <v>7143693.6936936928</v>
      </c>
      <c r="Q3552">
        <v>6</v>
      </c>
      <c r="R3552">
        <v>6</v>
      </c>
      <c r="S3552">
        <v>6632673.8738738745</v>
      </c>
      <c r="T3552">
        <v>6885635.1351351347</v>
      </c>
      <c r="U3552">
        <v>940990.99099099101</v>
      </c>
      <c r="V3552">
        <v>1731891.8918918921</v>
      </c>
      <c r="W3552">
        <v>621.54999999999995</v>
      </c>
      <c r="X3552">
        <v>811.1</v>
      </c>
    </row>
    <row r="3553" spans="1:24">
      <c r="A3553" s="7" t="s">
        <v>4713</v>
      </c>
      <c r="B3553" s="13" t="s">
        <v>869</v>
      </c>
      <c r="C3553">
        <v>159273486.9080705</v>
      </c>
      <c r="D3553">
        <v>170933601.50691849</v>
      </c>
      <c r="E3553">
        <v>32353603.603603605</v>
      </c>
      <c r="F3553">
        <v>8482882.8828828856</v>
      </c>
      <c r="H3553">
        <v>59</v>
      </c>
      <c r="I3553">
        <v>8</v>
      </c>
      <c r="J3553">
        <v>15</v>
      </c>
      <c r="M3553">
        <v>139</v>
      </c>
      <c r="N3553">
        <v>144</v>
      </c>
      <c r="O3553">
        <v>11908558.558558559</v>
      </c>
      <c r="P3553">
        <v>13172072.072072072</v>
      </c>
      <c r="Q3553">
        <v>10</v>
      </c>
      <c r="R3553">
        <v>7</v>
      </c>
      <c r="S3553">
        <v>42048563.063063063</v>
      </c>
      <c r="T3553">
        <v>47831615.315315321</v>
      </c>
      <c r="U3553">
        <v>8880450.450450452</v>
      </c>
      <c r="V3553">
        <v>17667207.207207207</v>
      </c>
      <c r="W3553">
        <v>1264.45</v>
      </c>
      <c r="X3553">
        <v>3450.05</v>
      </c>
    </row>
    <row r="3554" spans="1:24">
      <c r="A3554" s="7" t="s">
        <v>404</v>
      </c>
      <c r="B3554" s="13" t="s">
        <v>3931</v>
      </c>
      <c r="C3554">
        <v>683948431.71358788</v>
      </c>
      <c r="D3554">
        <v>666603304.71026623</v>
      </c>
      <c r="E3554">
        <v>2571846.8468468501</v>
      </c>
      <c r="F3554">
        <v>1460765.7657657701</v>
      </c>
      <c r="H3554">
        <v>151</v>
      </c>
      <c r="I3554">
        <v>20</v>
      </c>
      <c r="J3554">
        <v>27</v>
      </c>
      <c r="M3554">
        <v>241</v>
      </c>
      <c r="N3554">
        <v>293</v>
      </c>
      <c r="O3554">
        <v>27810765.765765771</v>
      </c>
      <c r="P3554">
        <v>31627657.657657653</v>
      </c>
      <c r="Q3554">
        <v>97</v>
      </c>
      <c r="R3554">
        <v>304</v>
      </c>
      <c r="S3554">
        <v>135911148.64864865</v>
      </c>
      <c r="T3554">
        <v>133452935.13513514</v>
      </c>
      <c r="U3554">
        <v>29382342.342342339</v>
      </c>
      <c r="V3554">
        <v>36319459.459459454</v>
      </c>
      <c r="W3554">
        <v>6491.65</v>
      </c>
      <c r="X3554">
        <v>18469.05</v>
      </c>
    </row>
    <row r="3555" spans="1:24">
      <c r="A3555" s="7" t="s">
        <v>4714</v>
      </c>
      <c r="B3555" s="13" t="s">
        <v>1947</v>
      </c>
      <c r="C3555">
        <v>574024114.15895057</v>
      </c>
      <c r="D3555">
        <v>564731837.92863917</v>
      </c>
      <c r="E3555">
        <v>3181463.9639639659</v>
      </c>
      <c r="F3555">
        <v>1883783.7837837881</v>
      </c>
      <c r="H3555">
        <v>165</v>
      </c>
      <c r="I3555">
        <v>11</v>
      </c>
      <c r="J3555">
        <v>34</v>
      </c>
      <c r="K3555">
        <v>1</v>
      </c>
      <c r="M3555">
        <v>177</v>
      </c>
      <c r="N3555">
        <v>278</v>
      </c>
      <c r="O3555">
        <v>23987297.297297295</v>
      </c>
      <c r="P3555">
        <v>39320225.225225218</v>
      </c>
      <c r="Q3555">
        <v>60</v>
      </c>
      <c r="R3555">
        <v>455</v>
      </c>
      <c r="S3555">
        <v>163361100.9009009</v>
      </c>
      <c r="T3555">
        <v>164822549.54954955</v>
      </c>
      <c r="U3555">
        <v>28208911.711711716</v>
      </c>
      <c r="V3555">
        <v>41054720.720720723</v>
      </c>
      <c r="W3555">
        <v>2342.9</v>
      </c>
      <c r="X3555">
        <v>15588.5</v>
      </c>
    </row>
    <row r="3556" spans="1:24">
      <c r="A3556" s="7" t="s">
        <v>4715</v>
      </c>
      <c r="B3556" s="13" t="s">
        <v>3216</v>
      </c>
      <c r="C3556">
        <v>102257310.15822294</v>
      </c>
      <c r="D3556">
        <v>100144266.1561774</v>
      </c>
      <c r="E3556">
        <v>29729.729729732</v>
      </c>
      <c r="F3556">
        <v>47972.972972973999</v>
      </c>
      <c r="H3556">
        <v>8</v>
      </c>
      <c r="I3556">
        <v>9</v>
      </c>
      <c r="J3556">
        <v>7</v>
      </c>
      <c r="K3556">
        <v>1</v>
      </c>
      <c r="M3556">
        <v>10</v>
      </c>
      <c r="N3556">
        <v>8</v>
      </c>
      <c r="O3556">
        <v>8092792.7927927896</v>
      </c>
      <c r="P3556">
        <v>11966306.306306304</v>
      </c>
      <c r="Q3556">
        <v>90</v>
      </c>
      <c r="R3556">
        <v>237</v>
      </c>
      <c r="S3556">
        <v>36600311.711711712</v>
      </c>
      <c r="T3556">
        <v>34507450.45045045</v>
      </c>
      <c r="U3556">
        <v>6922792.7927927915</v>
      </c>
      <c r="V3556">
        <v>12164864.864864863</v>
      </c>
      <c r="W3556">
        <v>472.1</v>
      </c>
      <c r="X3556">
        <v>2609.9499999999998</v>
      </c>
    </row>
    <row r="3557" spans="1:24">
      <c r="A3557" s="7" t="s">
        <v>4716</v>
      </c>
      <c r="B3557" s="13" t="s">
        <v>3888</v>
      </c>
      <c r="C3557">
        <v>369640078.06169033</v>
      </c>
      <c r="D3557">
        <v>350903816.86802232</v>
      </c>
      <c r="E3557">
        <v>1637837.837837839</v>
      </c>
      <c r="F3557">
        <v>293612.61261261301</v>
      </c>
      <c r="H3557">
        <v>50</v>
      </c>
      <c r="I3557">
        <v>4</v>
      </c>
      <c r="J3557">
        <v>9</v>
      </c>
      <c r="K3557">
        <v>1</v>
      </c>
      <c r="M3557">
        <v>123</v>
      </c>
      <c r="N3557">
        <v>118</v>
      </c>
      <c r="O3557">
        <v>16803603.603603605</v>
      </c>
      <c r="P3557">
        <v>16904687.387387384</v>
      </c>
      <c r="Q3557">
        <v>108</v>
      </c>
      <c r="R3557">
        <v>83</v>
      </c>
      <c r="S3557">
        <v>77451115.315315321</v>
      </c>
      <c r="T3557">
        <v>77943106.306306303</v>
      </c>
      <c r="U3557">
        <v>12633963.963963963</v>
      </c>
      <c r="V3557">
        <v>15931531.531531535</v>
      </c>
      <c r="W3557">
        <v>5709.8</v>
      </c>
      <c r="X3557">
        <v>12258.9</v>
      </c>
    </row>
    <row r="3558" spans="1:24">
      <c r="A3558" s="7" t="s">
        <v>4717</v>
      </c>
      <c r="B3558" s="13" t="s">
        <v>842</v>
      </c>
      <c r="C3558">
        <v>19204460.085589945</v>
      </c>
      <c r="D3558">
        <v>16048024.814328458</v>
      </c>
      <c r="H3558">
        <v>7</v>
      </c>
      <c r="M3558">
        <v>29</v>
      </c>
      <c r="N3558">
        <v>10</v>
      </c>
      <c r="S3558">
        <v>3011945.945945946</v>
      </c>
      <c r="T3558">
        <v>2813342.3423423423</v>
      </c>
      <c r="W3558">
        <v>150.5</v>
      </c>
      <c r="X3558">
        <v>375.25</v>
      </c>
    </row>
    <row r="3559" spans="1:24">
      <c r="A3559" s="7" t="s">
        <v>4718</v>
      </c>
      <c r="B3559" s="13" t="s">
        <v>2519</v>
      </c>
      <c r="C3559">
        <v>175626000.2827296</v>
      </c>
      <c r="D3559">
        <v>179332445.09466088</v>
      </c>
      <c r="E3559">
        <v>335149141.44144142</v>
      </c>
      <c r="F3559">
        <v>180771621.62162164</v>
      </c>
      <c r="H3559">
        <v>84</v>
      </c>
      <c r="I3559">
        <v>4</v>
      </c>
      <c r="J3559">
        <v>20</v>
      </c>
      <c r="M3559">
        <v>184</v>
      </c>
      <c r="N3559">
        <v>124</v>
      </c>
      <c r="O3559">
        <v>52540540.540540531</v>
      </c>
      <c r="P3559">
        <v>89243693.693693697</v>
      </c>
      <c r="Q3559">
        <v>281</v>
      </c>
      <c r="R3559">
        <v>375</v>
      </c>
      <c r="S3559">
        <v>71875067.567567572</v>
      </c>
      <c r="T3559">
        <v>70766283.783783779</v>
      </c>
      <c r="U3559">
        <v>51413603.603603601</v>
      </c>
      <c r="V3559">
        <v>58669909.909909904</v>
      </c>
      <c r="W3559">
        <v>2023.25</v>
      </c>
      <c r="X3559">
        <v>6008.35</v>
      </c>
    </row>
    <row r="3560" spans="1:24">
      <c r="A3560" s="7" t="s">
        <v>4719</v>
      </c>
      <c r="B3560" s="13" t="s">
        <v>1409</v>
      </c>
      <c r="C3560">
        <v>278782216.33508712</v>
      </c>
      <c r="D3560">
        <v>286552580.77960682</v>
      </c>
      <c r="E3560">
        <v>2396396.3963963999</v>
      </c>
      <c r="F3560">
        <v>654954.95495495701</v>
      </c>
      <c r="H3560">
        <v>112</v>
      </c>
      <c r="I3560">
        <v>11</v>
      </c>
      <c r="J3560">
        <v>31</v>
      </c>
      <c r="K3560">
        <v>2</v>
      </c>
      <c r="M3560">
        <v>216</v>
      </c>
      <c r="N3560">
        <v>205</v>
      </c>
      <c r="O3560">
        <v>43312522.522522524</v>
      </c>
      <c r="P3560">
        <v>57462162.16216217</v>
      </c>
      <c r="Q3560">
        <v>4</v>
      </c>
      <c r="R3560">
        <v>286</v>
      </c>
      <c r="S3560">
        <v>130154363.06306307</v>
      </c>
      <c r="T3560">
        <v>133377720.72072072</v>
      </c>
      <c r="U3560">
        <v>46633423.423423424</v>
      </c>
      <c r="V3560">
        <v>59051081.081081077</v>
      </c>
      <c r="W3560">
        <v>3868.6</v>
      </c>
      <c r="X3560">
        <v>8085.15</v>
      </c>
    </row>
    <row r="3561" spans="1:24">
      <c r="A3561" s="7" t="s">
        <v>4720</v>
      </c>
      <c r="B3561" s="13" t="s">
        <v>4721</v>
      </c>
      <c r="C3561">
        <v>27418415.335385516</v>
      </c>
      <c r="D3561">
        <v>27041791.816934749</v>
      </c>
      <c r="E3561">
        <v>4266238.738738738</v>
      </c>
      <c r="F3561">
        <v>3343824.3243243252</v>
      </c>
      <c r="I3561">
        <v>0</v>
      </c>
      <c r="J3561">
        <v>2</v>
      </c>
      <c r="M3561">
        <v>9</v>
      </c>
      <c r="N3561">
        <v>41</v>
      </c>
      <c r="O3561">
        <v>4917117.1171171153</v>
      </c>
      <c r="P3561">
        <v>3969369.3693693699</v>
      </c>
      <c r="S3561">
        <v>5639441.4414414419</v>
      </c>
      <c r="T3561">
        <v>5242040.5405405397</v>
      </c>
      <c r="U3561">
        <v>3915855.8558558552</v>
      </c>
      <c r="V3561">
        <v>2980360.3603603612</v>
      </c>
      <c r="W3561">
        <v>707.5</v>
      </c>
      <c r="X3561">
        <v>757.85</v>
      </c>
    </row>
    <row r="3562" spans="1:24">
      <c r="A3562" s="7" t="s">
        <v>4720</v>
      </c>
      <c r="B3562" s="13" t="s">
        <v>1511</v>
      </c>
      <c r="C3562">
        <v>30934303.714795168</v>
      </c>
      <c r="D3562">
        <v>30606873.239193831</v>
      </c>
      <c r="E3562">
        <v>5901931.5315315286</v>
      </c>
      <c r="F3562">
        <v>9596581.0810810849</v>
      </c>
      <c r="H3562">
        <v>26</v>
      </c>
      <c r="I3562">
        <v>9</v>
      </c>
      <c r="J3562">
        <v>6</v>
      </c>
      <c r="M3562">
        <v>29</v>
      </c>
      <c r="N3562">
        <v>51</v>
      </c>
      <c r="O3562">
        <v>3130630.6306306282</v>
      </c>
      <c r="P3562">
        <v>1779369.3693693711</v>
      </c>
      <c r="R3562">
        <v>3</v>
      </c>
      <c r="S3562">
        <v>5186396.3963963958</v>
      </c>
      <c r="T3562">
        <v>6482761.2612612611</v>
      </c>
      <c r="U3562">
        <v>1303783.7837837839</v>
      </c>
      <c r="V3562">
        <v>1218198.1981981969</v>
      </c>
      <c r="X3562">
        <v>883</v>
      </c>
    </row>
    <row r="3563" spans="1:24">
      <c r="A3563" s="7" t="s">
        <v>4722</v>
      </c>
      <c r="B3563" s="13" t="s">
        <v>918</v>
      </c>
      <c r="C3563">
        <v>585656246.01865089</v>
      </c>
      <c r="D3563">
        <v>584867084.63119495</v>
      </c>
      <c r="E3563">
        <v>61737201.801801808</v>
      </c>
      <c r="F3563">
        <v>18229620.720720723</v>
      </c>
      <c r="H3563">
        <v>65</v>
      </c>
      <c r="I3563">
        <v>12</v>
      </c>
      <c r="J3563">
        <v>9</v>
      </c>
      <c r="K3563">
        <v>2</v>
      </c>
      <c r="M3563">
        <v>731</v>
      </c>
      <c r="N3563">
        <v>422</v>
      </c>
      <c r="O3563">
        <v>5864774.7747747749</v>
      </c>
      <c r="P3563">
        <v>24825723.423423424</v>
      </c>
      <c r="Q3563">
        <v>12</v>
      </c>
      <c r="R3563">
        <v>85</v>
      </c>
      <c r="S3563">
        <v>162367101.8018018</v>
      </c>
      <c r="T3563">
        <v>164303672.07207209</v>
      </c>
      <c r="U3563">
        <v>4525135.1351351347</v>
      </c>
      <c r="V3563">
        <v>21900090.090090089</v>
      </c>
      <c r="W3563">
        <v>12501.15</v>
      </c>
      <c r="X3563">
        <v>19912.7</v>
      </c>
    </row>
    <row r="3564" spans="1:24">
      <c r="A3564" s="7" t="s">
        <v>4723</v>
      </c>
      <c r="B3564" s="13" t="s">
        <v>2755</v>
      </c>
      <c r="C3564">
        <v>61676524.563228197</v>
      </c>
      <c r="D3564">
        <v>56285808.315713279</v>
      </c>
      <c r="E3564">
        <v>13513.513513514001</v>
      </c>
      <c r="F3564">
        <v>26126.126126127001</v>
      </c>
      <c r="H3564">
        <v>22</v>
      </c>
      <c r="I3564">
        <v>3</v>
      </c>
      <c r="J3564">
        <v>2</v>
      </c>
      <c r="M3564">
        <v>39</v>
      </c>
      <c r="N3564">
        <v>42</v>
      </c>
      <c r="O3564">
        <v>2506306.3063063072</v>
      </c>
      <c r="P3564">
        <v>2547072.072072071</v>
      </c>
      <c r="Q3564">
        <v>9</v>
      </c>
      <c r="R3564">
        <v>25</v>
      </c>
      <c r="S3564">
        <v>10165045.045045044</v>
      </c>
      <c r="T3564">
        <v>8742112.6126126125</v>
      </c>
      <c r="U3564">
        <v>3792612.6126126139</v>
      </c>
      <c r="V3564">
        <v>3728198.1981981988</v>
      </c>
      <c r="W3564">
        <v>285.45</v>
      </c>
      <c r="X3564">
        <v>989</v>
      </c>
    </row>
    <row r="3565" spans="1:24">
      <c r="A3565" s="7" t="s">
        <v>4724</v>
      </c>
      <c r="B3565" s="13" t="s">
        <v>2573</v>
      </c>
      <c r="C3565">
        <v>181524176.97934067</v>
      </c>
      <c r="D3565">
        <v>177312735.12423563</v>
      </c>
      <c r="E3565">
        <v>1017567.567567572</v>
      </c>
      <c r="F3565">
        <v>82882.882882884995</v>
      </c>
      <c r="H3565">
        <v>28</v>
      </c>
      <c r="I3565">
        <v>25</v>
      </c>
      <c r="J3565">
        <v>6</v>
      </c>
      <c r="M3565">
        <v>151</v>
      </c>
      <c r="N3565">
        <v>54</v>
      </c>
      <c r="O3565">
        <v>12565765.765765768</v>
      </c>
      <c r="P3565">
        <v>16295045.045045044</v>
      </c>
      <c r="Q3565">
        <v>88</v>
      </c>
      <c r="R3565">
        <v>242</v>
      </c>
      <c r="S3565">
        <v>73137711.711711705</v>
      </c>
      <c r="T3565">
        <v>70744378.378378376</v>
      </c>
      <c r="U3565">
        <v>10223153.153153149</v>
      </c>
      <c r="V3565">
        <v>14857207.20720721</v>
      </c>
      <c r="W3565">
        <v>2226.6999999999998</v>
      </c>
      <c r="X3565">
        <v>6697.55</v>
      </c>
    </row>
    <row r="3566" spans="1:24">
      <c r="A3566" s="7" t="s">
        <v>4725</v>
      </c>
      <c r="B3566" s="13" t="s">
        <v>4726</v>
      </c>
      <c r="C3566">
        <v>1194396195.0034304</v>
      </c>
      <c r="D3566">
        <v>1165500851.3104546</v>
      </c>
      <c r="E3566">
        <v>11283459.459459469</v>
      </c>
      <c r="F3566">
        <v>777629210.81081092</v>
      </c>
      <c r="H3566">
        <v>398</v>
      </c>
      <c r="I3566">
        <v>45</v>
      </c>
      <c r="J3566">
        <v>63</v>
      </c>
      <c r="K3566">
        <v>2</v>
      </c>
      <c r="M3566">
        <v>993</v>
      </c>
      <c r="N3566">
        <v>920</v>
      </c>
      <c r="O3566">
        <v>306935801.8018018</v>
      </c>
      <c r="P3566">
        <v>155326448.64864865</v>
      </c>
      <c r="Q3566">
        <v>1280</v>
      </c>
      <c r="R3566">
        <v>322</v>
      </c>
      <c r="S3566">
        <v>417594809.90990996</v>
      </c>
      <c r="T3566">
        <v>421072651.35135132</v>
      </c>
      <c r="U3566">
        <v>122292656.75675675</v>
      </c>
      <c r="V3566">
        <v>138604414.41441444</v>
      </c>
      <c r="W3566">
        <v>12520.05</v>
      </c>
      <c r="X3566">
        <v>33983.300000000003</v>
      </c>
    </row>
    <row r="3567" spans="1:24">
      <c r="A3567" s="7" t="s">
        <v>4727</v>
      </c>
      <c r="B3567" s="13" t="s">
        <v>1601</v>
      </c>
      <c r="C3567">
        <v>3051724.6844790229</v>
      </c>
      <c r="D3567">
        <v>2135399.1133167529</v>
      </c>
      <c r="N3567">
        <v>1</v>
      </c>
      <c r="S3567">
        <v>195846.84684684698</v>
      </c>
      <c r="T3567">
        <v>197747.74774774798</v>
      </c>
      <c r="W3567">
        <v>52.05</v>
      </c>
      <c r="X3567">
        <v>200.15</v>
      </c>
    </row>
    <row r="3568" spans="1:24">
      <c r="A3568" s="7" t="s">
        <v>405</v>
      </c>
      <c r="B3568" s="13" t="s">
        <v>222</v>
      </c>
      <c r="C3568">
        <v>150689155.58266583</v>
      </c>
      <c r="D3568">
        <v>142402501.03664237</v>
      </c>
      <c r="E3568">
        <v>224699.099099099</v>
      </c>
      <c r="F3568">
        <v>1256756.7567567581</v>
      </c>
      <c r="H3568">
        <v>53</v>
      </c>
      <c r="I3568">
        <v>1</v>
      </c>
      <c r="J3568">
        <v>5</v>
      </c>
      <c r="K3568">
        <v>1</v>
      </c>
      <c r="M3568">
        <v>41</v>
      </c>
      <c r="N3568">
        <v>78</v>
      </c>
      <c r="O3568">
        <v>29419383.783783786</v>
      </c>
      <c r="P3568">
        <v>22586126.126126125</v>
      </c>
      <c r="Q3568">
        <v>147</v>
      </c>
      <c r="S3568">
        <v>51401950.45045045</v>
      </c>
      <c r="T3568">
        <v>51458103.603603601</v>
      </c>
      <c r="U3568">
        <v>31092522.522522524</v>
      </c>
      <c r="V3568">
        <v>21616036.036036041</v>
      </c>
      <c r="W3568">
        <v>765.4</v>
      </c>
      <c r="X3568">
        <v>6051.45</v>
      </c>
    </row>
    <row r="3569" spans="1:24">
      <c r="A3569" s="7" t="s">
        <v>4728</v>
      </c>
      <c r="B3569" s="13" t="s">
        <v>2393</v>
      </c>
      <c r="C3569">
        <v>251724630.77578139</v>
      </c>
      <c r="D3569">
        <v>218911159.84029648</v>
      </c>
      <c r="E3569">
        <v>929729.72972973099</v>
      </c>
      <c r="F3569">
        <v>107207.207207211</v>
      </c>
      <c r="H3569">
        <v>36</v>
      </c>
      <c r="I3569">
        <v>9</v>
      </c>
      <c r="J3569">
        <v>13</v>
      </c>
      <c r="M3569">
        <v>71</v>
      </c>
      <c r="N3569">
        <v>81</v>
      </c>
      <c r="O3569">
        <v>12747747.747747747</v>
      </c>
      <c r="P3569">
        <v>12835765.765765764</v>
      </c>
      <c r="Q3569">
        <v>71</v>
      </c>
      <c r="R3569">
        <v>97</v>
      </c>
      <c r="S3569">
        <v>69340295.495495498</v>
      </c>
      <c r="T3569">
        <v>66982534.234234229</v>
      </c>
      <c r="U3569">
        <v>11192745.945945946</v>
      </c>
      <c r="V3569">
        <v>10834504.504504509</v>
      </c>
      <c r="W3569">
        <v>2163.75</v>
      </c>
      <c r="X3569">
        <v>5918.3</v>
      </c>
    </row>
    <row r="3570" spans="1:24">
      <c r="A3570" s="7" t="s">
        <v>4729</v>
      </c>
      <c r="B3570" s="13" t="s">
        <v>4132</v>
      </c>
      <c r="C3570">
        <v>235098076.88221228</v>
      </c>
      <c r="D3570">
        <v>222280377.73510662</v>
      </c>
      <c r="E3570">
        <v>2053603.6036036049</v>
      </c>
      <c r="F3570">
        <v>461261.26126126701</v>
      </c>
      <c r="H3570">
        <v>71</v>
      </c>
      <c r="I3570">
        <v>21</v>
      </c>
      <c r="J3570">
        <v>28</v>
      </c>
      <c r="M3570">
        <v>199</v>
      </c>
      <c r="N3570">
        <v>668</v>
      </c>
      <c r="O3570">
        <v>30291441.441441443</v>
      </c>
      <c r="P3570">
        <v>32608018.018018011</v>
      </c>
      <c r="Q3570">
        <v>310</v>
      </c>
      <c r="R3570">
        <v>428</v>
      </c>
      <c r="S3570">
        <v>54805225.225225218</v>
      </c>
      <c r="T3570">
        <v>69947184.684684694</v>
      </c>
      <c r="U3570">
        <v>28415225.225225221</v>
      </c>
      <c r="V3570">
        <v>31873603.603603601</v>
      </c>
      <c r="W3570">
        <v>2086.75</v>
      </c>
      <c r="X3570">
        <v>6590.55</v>
      </c>
    </row>
    <row r="3571" spans="1:24">
      <c r="A3571" s="7" t="s">
        <v>4730</v>
      </c>
      <c r="B3571" s="13" t="s">
        <v>4132</v>
      </c>
      <c r="C3571">
        <v>503130907.39323902</v>
      </c>
      <c r="D3571">
        <v>471374105.31555146</v>
      </c>
      <c r="E3571">
        <v>85758741.441441447</v>
      </c>
      <c r="F3571">
        <v>500654442.34234232</v>
      </c>
      <c r="H3571">
        <v>141</v>
      </c>
      <c r="I3571">
        <v>12</v>
      </c>
      <c r="J3571">
        <v>27</v>
      </c>
      <c r="K3571">
        <v>1</v>
      </c>
      <c r="M3571">
        <v>330</v>
      </c>
      <c r="N3571">
        <v>292</v>
      </c>
      <c r="O3571">
        <v>2248611455.8558559</v>
      </c>
      <c r="P3571">
        <v>1540539646.8468468</v>
      </c>
      <c r="Q3571">
        <v>254</v>
      </c>
      <c r="R3571">
        <v>176</v>
      </c>
      <c r="S3571">
        <v>92165109.009009004</v>
      </c>
      <c r="T3571">
        <v>94853640.540540531</v>
      </c>
      <c r="U3571">
        <v>2174676126.1261263</v>
      </c>
      <c r="V3571">
        <v>1271498288.2882881</v>
      </c>
      <c r="W3571">
        <v>3854.3</v>
      </c>
      <c r="X3571">
        <v>13671.7</v>
      </c>
    </row>
    <row r="3572" spans="1:24">
      <c r="A3572" s="7" t="s">
        <v>4731</v>
      </c>
      <c r="B3572" s="13" t="s">
        <v>4132</v>
      </c>
      <c r="C3572">
        <v>479542890.29321963</v>
      </c>
      <c r="D3572">
        <v>459513558.04090559</v>
      </c>
      <c r="E3572">
        <v>4557657.6576576605</v>
      </c>
      <c r="F3572">
        <v>2239639.6396396449</v>
      </c>
      <c r="H3572">
        <v>416</v>
      </c>
      <c r="I3572">
        <v>27</v>
      </c>
      <c r="J3572">
        <v>39</v>
      </c>
      <c r="K3572">
        <v>1</v>
      </c>
      <c r="M3572">
        <v>749</v>
      </c>
      <c r="N3572">
        <v>870</v>
      </c>
      <c r="O3572">
        <v>28289099.099099096</v>
      </c>
      <c r="P3572">
        <v>30554684.684684679</v>
      </c>
      <c r="Q3572">
        <v>409</v>
      </c>
      <c r="R3572">
        <v>326</v>
      </c>
      <c r="S3572">
        <v>432526369.36936933</v>
      </c>
      <c r="T3572">
        <v>93975149.54954955</v>
      </c>
      <c r="U3572">
        <v>28485765.765765764</v>
      </c>
      <c r="V3572">
        <v>27315495.495495498</v>
      </c>
      <c r="W3572">
        <v>3992.4</v>
      </c>
      <c r="X3572">
        <v>12077.35</v>
      </c>
    </row>
    <row r="3573" spans="1:24">
      <c r="A3573" s="7" t="s">
        <v>4732</v>
      </c>
      <c r="B3573" s="13" t="s">
        <v>1052</v>
      </c>
      <c r="C3573">
        <v>198721712.70483387</v>
      </c>
      <c r="D3573">
        <v>202977449.24670017</v>
      </c>
      <c r="E3573">
        <v>947747.74774775002</v>
      </c>
      <c r="F3573">
        <v>1554279.27927928</v>
      </c>
      <c r="H3573">
        <v>50</v>
      </c>
      <c r="I3573">
        <v>5</v>
      </c>
      <c r="J3573">
        <v>17</v>
      </c>
      <c r="M3573">
        <v>76</v>
      </c>
      <c r="N3573">
        <v>67</v>
      </c>
      <c r="O3573">
        <v>3504504.5045045055</v>
      </c>
      <c r="P3573">
        <v>9266936.9369369373</v>
      </c>
      <c r="R3573">
        <v>119</v>
      </c>
      <c r="S3573">
        <v>39796739.639639638</v>
      </c>
      <c r="T3573">
        <v>42562400</v>
      </c>
      <c r="U3573">
        <v>4139189.1891891882</v>
      </c>
      <c r="V3573">
        <v>8684144.1441441439</v>
      </c>
      <c r="W3573">
        <v>1369.6</v>
      </c>
      <c r="X3573">
        <v>6169.9</v>
      </c>
    </row>
    <row r="3574" spans="1:24">
      <c r="A3574" s="7" t="s">
        <v>4733</v>
      </c>
      <c r="B3574" s="13" t="s">
        <v>840</v>
      </c>
      <c r="C3574">
        <v>25796167.921965197</v>
      </c>
      <c r="D3574">
        <v>24944772.871875864</v>
      </c>
      <c r="F3574">
        <v>2702.7027027029999</v>
      </c>
      <c r="H3574">
        <v>3</v>
      </c>
      <c r="I3574">
        <v>1</v>
      </c>
      <c r="J3574">
        <v>2</v>
      </c>
      <c r="M3574">
        <v>5</v>
      </c>
      <c r="N3574">
        <v>4</v>
      </c>
      <c r="O3574">
        <v>701801.80180180096</v>
      </c>
      <c r="P3574">
        <v>1156756.7567567569</v>
      </c>
      <c r="R3574">
        <v>9</v>
      </c>
      <c r="S3574">
        <v>5564018.0180180185</v>
      </c>
      <c r="T3574">
        <v>6341657.6576576587</v>
      </c>
      <c r="U3574">
        <v>572522.52252252307</v>
      </c>
      <c r="V3574">
        <v>889189.189189189</v>
      </c>
      <c r="W3574">
        <v>176.5</v>
      </c>
      <c r="X3574">
        <v>566.04999999999995</v>
      </c>
    </row>
    <row r="3575" spans="1:24">
      <c r="A3575" s="7" t="s">
        <v>4734</v>
      </c>
      <c r="B3575" s="13" t="s">
        <v>1599</v>
      </c>
      <c r="C3575">
        <v>346005356.8595618</v>
      </c>
      <c r="D3575">
        <v>328095285.24974859</v>
      </c>
      <c r="E3575">
        <v>40540.540540540998</v>
      </c>
      <c r="F3575">
        <v>51423.423423423999</v>
      </c>
      <c r="H3575">
        <v>40</v>
      </c>
      <c r="I3575">
        <v>15</v>
      </c>
      <c r="J3575">
        <v>15</v>
      </c>
      <c r="K3575">
        <v>1</v>
      </c>
      <c r="M3575">
        <v>122</v>
      </c>
      <c r="N3575">
        <v>113</v>
      </c>
      <c r="O3575">
        <v>12987387.387387389</v>
      </c>
      <c r="P3575">
        <v>14755045.045045042</v>
      </c>
      <c r="Q3575">
        <v>100</v>
      </c>
      <c r="R3575">
        <v>96</v>
      </c>
      <c r="S3575">
        <v>81596495.495495498</v>
      </c>
      <c r="T3575">
        <v>72248725.225225225</v>
      </c>
      <c r="U3575">
        <v>11303963.963963961</v>
      </c>
      <c r="V3575">
        <v>11210180.180180179</v>
      </c>
      <c r="W3575">
        <v>5543.9</v>
      </c>
      <c r="X3575">
        <v>9917.7000000000007</v>
      </c>
    </row>
    <row r="3576" spans="1:24">
      <c r="A3576" s="7" t="s">
        <v>4735</v>
      </c>
      <c r="B3576" s="13" t="s">
        <v>2915</v>
      </c>
      <c r="C3576">
        <v>398106030.42127335</v>
      </c>
      <c r="D3576">
        <v>392214667.85389572</v>
      </c>
      <c r="E3576">
        <v>20808108.108108111</v>
      </c>
      <c r="F3576">
        <v>226963.06306306401</v>
      </c>
      <c r="H3576">
        <v>144</v>
      </c>
      <c r="I3576">
        <v>14</v>
      </c>
      <c r="J3576">
        <v>18</v>
      </c>
      <c r="K3576">
        <v>2</v>
      </c>
      <c r="M3576">
        <v>142</v>
      </c>
      <c r="N3576">
        <v>187</v>
      </c>
      <c r="O3576">
        <v>34462342.342342339</v>
      </c>
      <c r="P3576">
        <v>26268986.486486487</v>
      </c>
      <c r="Q3576">
        <v>9</v>
      </c>
      <c r="R3576">
        <v>33</v>
      </c>
      <c r="S3576">
        <v>77089180.180180192</v>
      </c>
      <c r="T3576">
        <v>80260243.243243262</v>
      </c>
      <c r="U3576">
        <v>33732522.522522524</v>
      </c>
      <c r="V3576">
        <v>26831846.846846845</v>
      </c>
      <c r="W3576">
        <v>1391.8</v>
      </c>
      <c r="X3576">
        <v>12690.4</v>
      </c>
    </row>
    <row r="3577" spans="1:24">
      <c r="A3577" s="7" t="s">
        <v>4736</v>
      </c>
      <c r="B3577" s="13" t="s">
        <v>1227</v>
      </c>
      <c r="C3577">
        <v>347954197.92716211</v>
      </c>
      <c r="D3577">
        <v>343973116.66969544</v>
      </c>
      <c r="E3577">
        <v>5196689.1891891873</v>
      </c>
      <c r="F3577">
        <v>4859226.1261261273</v>
      </c>
      <c r="H3577">
        <v>87</v>
      </c>
      <c r="I3577">
        <v>3</v>
      </c>
      <c r="J3577">
        <v>4</v>
      </c>
      <c r="M3577">
        <v>121</v>
      </c>
      <c r="N3577">
        <v>118</v>
      </c>
      <c r="O3577">
        <v>12229819.819819819</v>
      </c>
      <c r="P3577">
        <v>13272770.270270269</v>
      </c>
      <c r="Q3577">
        <v>33</v>
      </c>
      <c r="R3577">
        <v>60</v>
      </c>
      <c r="S3577">
        <v>80518653.153153136</v>
      </c>
      <c r="T3577">
        <v>85118248.648648649</v>
      </c>
      <c r="U3577">
        <v>11326666.666666668</v>
      </c>
      <c r="V3577">
        <v>11603423.423423424</v>
      </c>
      <c r="W3577">
        <v>1828.7</v>
      </c>
      <c r="X3577">
        <v>13021.6</v>
      </c>
    </row>
    <row r="3578" spans="1:24">
      <c r="A3578" s="7" t="s">
        <v>4737</v>
      </c>
      <c r="B3578" s="13" t="s">
        <v>2400</v>
      </c>
      <c r="C3578">
        <v>45087029.20277492</v>
      </c>
      <c r="D3578">
        <v>45300962.101910681</v>
      </c>
      <c r="E3578">
        <v>1441441.441441441</v>
      </c>
      <c r="F3578">
        <v>172972.97297297401</v>
      </c>
      <c r="H3578">
        <v>24</v>
      </c>
      <c r="I3578">
        <v>3</v>
      </c>
      <c r="J3578">
        <v>9</v>
      </c>
      <c r="M3578">
        <v>43</v>
      </c>
      <c r="N3578">
        <v>35</v>
      </c>
      <c r="O3578">
        <v>6803603.6036036042</v>
      </c>
      <c r="P3578">
        <v>8967905.4054054059</v>
      </c>
      <c r="Q3578">
        <v>75</v>
      </c>
      <c r="R3578">
        <v>9</v>
      </c>
      <c r="S3578">
        <v>12577049.54954955</v>
      </c>
      <c r="T3578">
        <v>12996423.423423424</v>
      </c>
      <c r="U3578">
        <v>60481621.621621624</v>
      </c>
      <c r="V3578">
        <v>8992072.072072072</v>
      </c>
      <c r="W3578">
        <v>459.25</v>
      </c>
      <c r="X3578">
        <v>1135.05</v>
      </c>
    </row>
    <row r="3579" spans="1:24">
      <c r="A3579" s="7" t="s">
        <v>4738</v>
      </c>
      <c r="B3579" s="13" t="s">
        <v>2400</v>
      </c>
      <c r="C3579">
        <v>137447999.17048162</v>
      </c>
      <c r="D3579">
        <v>110745625.01584241</v>
      </c>
      <c r="E3579">
        <v>2363963.963963964</v>
      </c>
      <c r="F3579">
        <v>9009.0090090089998</v>
      </c>
      <c r="H3579">
        <v>43</v>
      </c>
      <c r="I3579">
        <v>2</v>
      </c>
      <c r="J3579">
        <v>1</v>
      </c>
      <c r="M3579">
        <v>112</v>
      </c>
      <c r="N3579">
        <v>54</v>
      </c>
      <c r="O3579">
        <v>20481981.981981985</v>
      </c>
      <c r="P3579">
        <v>12694391.891891893</v>
      </c>
      <c r="Q3579">
        <v>10</v>
      </c>
      <c r="R3579">
        <v>5</v>
      </c>
      <c r="S3579">
        <v>48187072.072072074</v>
      </c>
      <c r="T3579">
        <v>38731038.738738738</v>
      </c>
      <c r="U3579">
        <v>17203333.333333336</v>
      </c>
      <c r="V3579">
        <v>8484504.5045045055</v>
      </c>
      <c r="W3579">
        <v>735.4</v>
      </c>
      <c r="X3579">
        <v>1936.25</v>
      </c>
    </row>
    <row r="3580" spans="1:24">
      <c r="A3580" s="7" t="s">
        <v>4739</v>
      </c>
      <c r="B3580" s="13" t="s">
        <v>784</v>
      </c>
      <c r="C3580">
        <v>62044412.130683437</v>
      </c>
      <c r="D3580">
        <v>68834524.922476828</v>
      </c>
      <c r="E3580">
        <v>737387.38738738699</v>
      </c>
      <c r="F3580">
        <v>419819.81981982</v>
      </c>
      <c r="H3580">
        <v>34</v>
      </c>
      <c r="I3580">
        <v>0</v>
      </c>
      <c r="J3580">
        <v>2</v>
      </c>
      <c r="M3580">
        <v>23</v>
      </c>
      <c r="N3580">
        <v>39</v>
      </c>
      <c r="O3580">
        <v>3755405.405405404</v>
      </c>
      <c r="P3580">
        <v>5548648.6486486467</v>
      </c>
      <c r="Q3580">
        <v>4</v>
      </c>
      <c r="R3580">
        <v>63</v>
      </c>
      <c r="S3580">
        <v>11816220.720720721</v>
      </c>
      <c r="T3580">
        <v>18505259.459459458</v>
      </c>
      <c r="U3580">
        <v>3556846.8468468469</v>
      </c>
      <c r="V3580">
        <v>5186576.5765765766</v>
      </c>
      <c r="W3580">
        <v>425.35</v>
      </c>
      <c r="X3580">
        <v>2628</v>
      </c>
    </row>
    <row r="3581" spans="1:24">
      <c r="A3581" s="7" t="s">
        <v>4740</v>
      </c>
      <c r="B3581" s="13" t="s">
        <v>2519</v>
      </c>
      <c r="C3581">
        <v>382047935.74514228</v>
      </c>
      <c r="D3581">
        <v>358390426.29067576</v>
      </c>
      <c r="E3581">
        <v>10758390.090090092</v>
      </c>
      <c r="F3581">
        <v>11526441.441441448</v>
      </c>
      <c r="H3581">
        <v>527</v>
      </c>
      <c r="I3581">
        <v>22</v>
      </c>
      <c r="J3581">
        <v>32</v>
      </c>
      <c r="M3581">
        <v>655</v>
      </c>
      <c r="N3581">
        <v>778</v>
      </c>
      <c r="O3581">
        <v>80396171.171171159</v>
      </c>
      <c r="P3581">
        <v>464405180.18018019</v>
      </c>
      <c r="Q3581">
        <v>321</v>
      </c>
      <c r="R3581">
        <v>499</v>
      </c>
      <c r="S3581">
        <v>127987855.85585585</v>
      </c>
      <c r="T3581">
        <v>125427815.31531532</v>
      </c>
      <c r="U3581">
        <v>75711437.83783783</v>
      </c>
      <c r="V3581">
        <v>428160135.13513517</v>
      </c>
      <c r="W3581">
        <v>4920.05</v>
      </c>
      <c r="X3581">
        <v>12090.15</v>
      </c>
    </row>
    <row r="3582" spans="1:24">
      <c r="A3582" s="7" t="s">
        <v>4741</v>
      </c>
      <c r="B3582" s="13" t="s">
        <v>1175</v>
      </c>
      <c r="C3582">
        <v>153856530.5332776</v>
      </c>
      <c r="D3582">
        <v>154629757.65838248</v>
      </c>
      <c r="E3582">
        <v>485608.108108107</v>
      </c>
      <c r="F3582">
        <v>389189.18918918999</v>
      </c>
      <c r="H3582">
        <v>10</v>
      </c>
      <c r="I3582">
        <v>4</v>
      </c>
      <c r="J3582">
        <v>6</v>
      </c>
      <c r="M3582">
        <v>19</v>
      </c>
      <c r="N3582">
        <v>14</v>
      </c>
      <c r="O3582">
        <v>15406396.396396399</v>
      </c>
      <c r="P3582">
        <v>16977477.47747748</v>
      </c>
      <c r="Q3582">
        <v>13</v>
      </c>
      <c r="R3582">
        <v>36</v>
      </c>
      <c r="S3582">
        <v>33597774.774774775</v>
      </c>
      <c r="T3582">
        <v>34360137.837837838</v>
      </c>
      <c r="U3582">
        <v>13272882.882882886</v>
      </c>
      <c r="V3582">
        <v>13549909.909909908</v>
      </c>
      <c r="W3582">
        <v>435.55</v>
      </c>
      <c r="X3582">
        <v>4103.5</v>
      </c>
    </row>
    <row r="3583" spans="1:24">
      <c r="A3583" s="7" t="s">
        <v>4742</v>
      </c>
      <c r="B3583" s="13" t="s">
        <v>1175</v>
      </c>
      <c r="C3583">
        <v>136049433.1837773</v>
      </c>
      <c r="D3583">
        <v>119779584.09405166</v>
      </c>
      <c r="E3583">
        <v>192792.79279279301</v>
      </c>
      <c r="F3583">
        <v>204504.504504507</v>
      </c>
      <c r="H3583">
        <v>12</v>
      </c>
      <c r="I3583">
        <v>8</v>
      </c>
      <c r="J3583">
        <v>11</v>
      </c>
      <c r="M3583">
        <v>32</v>
      </c>
      <c r="N3583">
        <v>20</v>
      </c>
      <c r="O3583">
        <v>11721171.171171168</v>
      </c>
      <c r="P3583">
        <v>11688738.738738738</v>
      </c>
      <c r="Q3583">
        <v>53</v>
      </c>
      <c r="R3583">
        <v>62</v>
      </c>
      <c r="S3583">
        <v>30355675.675675675</v>
      </c>
      <c r="T3583">
        <v>31874792.79279279</v>
      </c>
      <c r="U3583">
        <v>11579729.729729731</v>
      </c>
      <c r="V3583">
        <v>11226216.216216216</v>
      </c>
      <c r="W3583">
        <v>193.6</v>
      </c>
      <c r="X3583">
        <v>3333.2</v>
      </c>
    </row>
    <row r="3584" spans="1:24">
      <c r="A3584" s="7" t="s">
        <v>4743</v>
      </c>
      <c r="B3584" s="13" t="s">
        <v>4744</v>
      </c>
      <c r="C3584">
        <v>1014334126.8051386</v>
      </c>
      <c r="D3584">
        <v>443753239.74298972</v>
      </c>
      <c r="E3584">
        <v>59856693.693693697</v>
      </c>
      <c r="F3584">
        <v>44310470.270270273</v>
      </c>
      <c r="H3584">
        <v>91</v>
      </c>
      <c r="I3584">
        <v>21</v>
      </c>
      <c r="J3584">
        <v>32</v>
      </c>
      <c r="M3584">
        <v>165</v>
      </c>
      <c r="N3584">
        <v>158</v>
      </c>
      <c r="O3584">
        <v>49683333.333333328</v>
      </c>
      <c r="P3584">
        <v>44991770.270270273</v>
      </c>
      <c r="Q3584">
        <v>97</v>
      </c>
      <c r="R3584">
        <v>155</v>
      </c>
      <c r="S3584">
        <v>126150507.2072072</v>
      </c>
      <c r="T3584">
        <v>115351319.81981982</v>
      </c>
      <c r="U3584">
        <v>44963783.783783779</v>
      </c>
      <c r="V3584">
        <v>39477837.837837838</v>
      </c>
      <c r="W3584">
        <v>1908.95</v>
      </c>
      <c r="X3584">
        <v>8065.7</v>
      </c>
    </row>
    <row r="3585" spans="1:24">
      <c r="A3585" s="7" t="s">
        <v>4745</v>
      </c>
      <c r="B3585" s="13" t="s">
        <v>1211</v>
      </c>
      <c r="C3585">
        <v>1000706265.5739665</v>
      </c>
      <c r="D3585">
        <v>920498409.91088319</v>
      </c>
      <c r="E3585">
        <v>16978378.37837838</v>
      </c>
      <c r="F3585">
        <v>205641.44144144398</v>
      </c>
      <c r="H3585">
        <v>145</v>
      </c>
      <c r="I3585">
        <v>16</v>
      </c>
      <c r="J3585">
        <v>27</v>
      </c>
      <c r="K3585">
        <v>3</v>
      </c>
      <c r="M3585">
        <v>596</v>
      </c>
      <c r="N3585">
        <v>407</v>
      </c>
      <c r="O3585">
        <v>31076666.666666668</v>
      </c>
      <c r="P3585">
        <v>44884797.297297299</v>
      </c>
      <c r="Q3585">
        <v>158</v>
      </c>
      <c r="R3585">
        <v>246</v>
      </c>
      <c r="S3585">
        <v>245424500.00000003</v>
      </c>
      <c r="T3585">
        <v>182917211.7117117</v>
      </c>
      <c r="U3585">
        <v>28006706.30630631</v>
      </c>
      <c r="V3585">
        <v>40048198.198198199</v>
      </c>
      <c r="W3585">
        <v>15848.15</v>
      </c>
      <c r="X3585">
        <v>31920.2</v>
      </c>
    </row>
    <row r="3586" spans="1:24">
      <c r="A3586" s="7" t="s">
        <v>4746</v>
      </c>
      <c r="B3586" s="13" t="s">
        <v>1233</v>
      </c>
      <c r="C3586">
        <v>282715321.22875524</v>
      </c>
      <c r="D3586">
        <v>281178462.36727744</v>
      </c>
      <c r="E3586">
        <v>23843018.018018018</v>
      </c>
      <c r="F3586">
        <v>177477.47747747999</v>
      </c>
      <c r="H3586">
        <v>627</v>
      </c>
      <c r="I3586">
        <v>14</v>
      </c>
      <c r="J3586">
        <v>25</v>
      </c>
      <c r="K3586">
        <v>2</v>
      </c>
      <c r="M3586">
        <v>172</v>
      </c>
      <c r="N3586">
        <v>155</v>
      </c>
      <c r="O3586">
        <v>6245045.0450450452</v>
      </c>
      <c r="P3586">
        <v>21068468.468468472</v>
      </c>
      <c r="Q3586">
        <v>49</v>
      </c>
      <c r="R3586">
        <v>114</v>
      </c>
      <c r="S3586">
        <v>61834481.981981978</v>
      </c>
      <c r="T3586">
        <v>61218450.45045045</v>
      </c>
      <c r="U3586">
        <v>5267027.0270270258</v>
      </c>
      <c r="V3586">
        <v>20180360.360360362</v>
      </c>
      <c r="W3586">
        <v>1956.2</v>
      </c>
      <c r="X3586">
        <v>8609.0499999999993</v>
      </c>
    </row>
    <row r="3587" spans="1:24">
      <c r="A3587" s="7" t="s">
        <v>4747</v>
      </c>
      <c r="B3587" s="13" t="s">
        <v>3886</v>
      </c>
      <c r="C3587">
        <v>3146726730.2662187</v>
      </c>
      <c r="D3587">
        <v>2494567893.7733264</v>
      </c>
      <c r="E3587">
        <v>1589200044.1441441</v>
      </c>
      <c r="F3587">
        <v>511086614.41441447</v>
      </c>
      <c r="H3587">
        <v>815</v>
      </c>
      <c r="I3587">
        <v>65</v>
      </c>
      <c r="J3587">
        <v>129</v>
      </c>
      <c r="K3587">
        <v>2</v>
      </c>
      <c r="M3587">
        <v>914</v>
      </c>
      <c r="N3587">
        <v>1079</v>
      </c>
      <c r="O3587">
        <v>1257155180.1801801</v>
      </c>
      <c r="P3587">
        <v>308142493.6936937</v>
      </c>
      <c r="Q3587">
        <v>1299</v>
      </c>
      <c r="R3587">
        <v>1505</v>
      </c>
      <c r="S3587">
        <v>778781454.95495486</v>
      </c>
      <c r="T3587">
        <v>629864218.91891897</v>
      </c>
      <c r="U3587">
        <v>1039451801.8018017</v>
      </c>
      <c r="V3587">
        <v>235379142.34234232</v>
      </c>
      <c r="W3587">
        <v>3784.1</v>
      </c>
      <c r="X3587">
        <v>81032.05</v>
      </c>
    </row>
    <row r="3588" spans="1:24">
      <c r="A3588" s="7" t="s">
        <v>4748</v>
      </c>
      <c r="B3588" s="13" t="s">
        <v>806</v>
      </c>
      <c r="C3588">
        <v>232353732.15990347</v>
      </c>
      <c r="D3588">
        <v>234311962.92256743</v>
      </c>
      <c r="E3588">
        <v>5254954.9549549529</v>
      </c>
      <c r="F3588">
        <v>1079684.6846846901</v>
      </c>
      <c r="H3588">
        <v>119</v>
      </c>
      <c r="I3588">
        <v>10</v>
      </c>
      <c r="J3588">
        <v>23</v>
      </c>
      <c r="K3588">
        <v>1</v>
      </c>
      <c r="M3588">
        <v>81</v>
      </c>
      <c r="N3588">
        <v>135</v>
      </c>
      <c r="O3588">
        <v>34883783.783783779</v>
      </c>
      <c r="P3588">
        <v>54856396.396396399</v>
      </c>
      <c r="Q3588">
        <v>3</v>
      </c>
      <c r="R3588">
        <v>149</v>
      </c>
      <c r="S3588">
        <v>75980355.855855852</v>
      </c>
      <c r="T3588">
        <v>78751566.666666672</v>
      </c>
      <c r="U3588">
        <v>37022522.522522524</v>
      </c>
      <c r="V3588">
        <v>53734144.144144148</v>
      </c>
      <c r="W3588">
        <v>794.1</v>
      </c>
      <c r="X3588">
        <v>5019.3500000000004</v>
      </c>
    </row>
    <row r="3589" spans="1:24">
      <c r="A3589" s="7" t="s">
        <v>4749</v>
      </c>
      <c r="B3589" s="13" t="s">
        <v>3718</v>
      </c>
      <c r="C3589">
        <v>156881504.56842133</v>
      </c>
      <c r="D3589">
        <v>141122325.28646159</v>
      </c>
      <c r="E3589">
        <v>851351.35135135194</v>
      </c>
      <c r="F3589">
        <v>42342.342342344004</v>
      </c>
      <c r="H3589">
        <v>24</v>
      </c>
      <c r="I3589">
        <v>1</v>
      </c>
      <c r="J3589">
        <v>1</v>
      </c>
      <c r="M3589">
        <v>17</v>
      </c>
      <c r="N3589">
        <v>32</v>
      </c>
      <c r="O3589">
        <v>6481981.9819819815</v>
      </c>
      <c r="P3589">
        <v>8714414.414414417</v>
      </c>
      <c r="Q3589">
        <v>25</v>
      </c>
      <c r="R3589">
        <v>3</v>
      </c>
      <c r="S3589">
        <v>25809050.45045045</v>
      </c>
      <c r="T3589">
        <v>27282531.531531531</v>
      </c>
      <c r="U3589">
        <v>5484144.1441441439</v>
      </c>
      <c r="V3589">
        <v>6936036.0360360369</v>
      </c>
      <c r="W3589">
        <v>419.3</v>
      </c>
      <c r="X3589">
        <v>2668.3</v>
      </c>
    </row>
    <row r="3590" spans="1:24">
      <c r="A3590" s="7" t="s">
        <v>4750</v>
      </c>
      <c r="B3590" s="13" t="s">
        <v>3718</v>
      </c>
      <c r="C3590">
        <v>150758439.73133692</v>
      </c>
      <c r="D3590">
        <v>124791205.644444</v>
      </c>
      <c r="E3590">
        <v>60021604.504504502</v>
      </c>
      <c r="F3590">
        <v>934234.23423423397</v>
      </c>
      <c r="H3590">
        <v>30</v>
      </c>
      <c r="I3590">
        <v>5</v>
      </c>
      <c r="J3590">
        <v>8</v>
      </c>
      <c r="M3590">
        <v>219</v>
      </c>
      <c r="N3590">
        <v>50</v>
      </c>
      <c r="O3590">
        <v>15444144.144144144</v>
      </c>
      <c r="P3590">
        <v>14739639.639639638</v>
      </c>
      <c r="Q3590">
        <v>82</v>
      </c>
      <c r="R3590">
        <v>2</v>
      </c>
      <c r="S3590">
        <v>34397687.387387387</v>
      </c>
      <c r="T3590">
        <v>29348948.648648649</v>
      </c>
      <c r="U3590">
        <v>13929549.54954955</v>
      </c>
      <c r="V3590">
        <v>13438288.28828829</v>
      </c>
      <c r="W3590">
        <v>1069.2</v>
      </c>
      <c r="X3590">
        <v>2920.1</v>
      </c>
    </row>
    <row r="3591" spans="1:24">
      <c r="A3591" s="7" t="s">
        <v>4751</v>
      </c>
      <c r="B3591" s="13" t="s">
        <v>3718</v>
      </c>
      <c r="C3591">
        <v>317564401.20672786</v>
      </c>
      <c r="D3591">
        <v>305148513.08616233</v>
      </c>
      <c r="E3591">
        <v>1118591.8918918921</v>
      </c>
      <c r="F3591">
        <v>2597710.8108108109</v>
      </c>
      <c r="H3591">
        <v>35</v>
      </c>
      <c r="I3591">
        <v>2</v>
      </c>
      <c r="J3591">
        <v>2</v>
      </c>
      <c r="M3591">
        <v>66</v>
      </c>
      <c r="N3591">
        <v>89</v>
      </c>
      <c r="O3591">
        <v>12753153.153153155</v>
      </c>
      <c r="P3591">
        <v>15781081.081081081</v>
      </c>
      <c r="Q3591">
        <v>2</v>
      </c>
      <c r="R3591">
        <v>17</v>
      </c>
      <c r="S3591">
        <v>48012885.585585587</v>
      </c>
      <c r="T3591">
        <v>48628890.090090096</v>
      </c>
      <c r="U3591">
        <v>9502252.2522522509</v>
      </c>
      <c r="V3591">
        <v>14773513.513513513</v>
      </c>
      <c r="W3591">
        <v>441.95</v>
      </c>
      <c r="X3591">
        <v>6245.3</v>
      </c>
    </row>
    <row r="3592" spans="1:24">
      <c r="A3592" s="7" t="s">
        <v>4752</v>
      </c>
      <c r="B3592" s="13" t="s">
        <v>3718</v>
      </c>
      <c r="C3592">
        <v>72593868.083273798</v>
      </c>
      <c r="D3592">
        <v>65617456.593992785</v>
      </c>
      <c r="E3592">
        <v>292792.79279279301</v>
      </c>
      <c r="F3592">
        <v>290090.09009009099</v>
      </c>
      <c r="H3592">
        <v>14</v>
      </c>
      <c r="I3592">
        <v>2</v>
      </c>
      <c r="J3592">
        <v>2</v>
      </c>
      <c r="M3592">
        <v>21</v>
      </c>
      <c r="N3592">
        <v>23</v>
      </c>
      <c r="O3592">
        <v>2094594.5945945941</v>
      </c>
      <c r="P3592">
        <v>5920720.7207207195</v>
      </c>
      <c r="R3592">
        <v>5</v>
      </c>
      <c r="S3592">
        <v>18741274.774774775</v>
      </c>
      <c r="T3592">
        <v>20064518.018018018</v>
      </c>
      <c r="U3592">
        <v>2993153.1531531531</v>
      </c>
      <c r="V3592">
        <v>6153153.1531531522</v>
      </c>
      <c r="W3592">
        <v>192.35</v>
      </c>
      <c r="X3592">
        <v>1044</v>
      </c>
    </row>
    <row r="3593" spans="1:24">
      <c r="A3593" s="7" t="s">
        <v>4753</v>
      </c>
      <c r="B3593" s="13" t="s">
        <v>3718</v>
      </c>
      <c r="C3593">
        <v>28310241.718177482</v>
      </c>
      <c r="D3593">
        <v>21910284.510355629</v>
      </c>
      <c r="E3593">
        <v>4504.5045045050001</v>
      </c>
      <c r="F3593">
        <v>18018.018018018</v>
      </c>
      <c r="H3593">
        <v>9</v>
      </c>
      <c r="I3593">
        <v>0</v>
      </c>
      <c r="J3593">
        <v>0</v>
      </c>
      <c r="M3593">
        <v>19</v>
      </c>
      <c r="N3593">
        <v>14</v>
      </c>
      <c r="O3593">
        <v>725225.22522522497</v>
      </c>
      <c r="P3593">
        <v>738738.738738738</v>
      </c>
      <c r="Q3593">
        <v>10</v>
      </c>
      <c r="S3593">
        <v>5725833.333333333</v>
      </c>
      <c r="T3593">
        <v>5410900.9009009004</v>
      </c>
      <c r="U3593">
        <v>1048738.738738738</v>
      </c>
      <c r="V3593">
        <v>425495.49549549498</v>
      </c>
      <c r="W3593">
        <v>199.8</v>
      </c>
      <c r="X3593">
        <v>533.54999999999995</v>
      </c>
    </row>
    <row r="3594" spans="1:24">
      <c r="A3594" s="7" t="s">
        <v>4754</v>
      </c>
      <c r="B3594" s="13" t="s">
        <v>1850</v>
      </c>
      <c r="C3594">
        <v>235878310.25779486</v>
      </c>
      <c r="D3594">
        <v>233678489.52719831</v>
      </c>
      <c r="E3594">
        <v>985585.58558558801</v>
      </c>
      <c r="F3594">
        <v>372972.97297297698</v>
      </c>
      <c r="H3594">
        <v>75</v>
      </c>
      <c r="I3594">
        <v>23</v>
      </c>
      <c r="J3594">
        <v>28</v>
      </c>
      <c r="M3594">
        <v>183</v>
      </c>
      <c r="N3594">
        <v>147</v>
      </c>
      <c r="O3594">
        <v>21005495.495495494</v>
      </c>
      <c r="P3594">
        <v>16434324.324324321</v>
      </c>
      <c r="Q3594">
        <v>130</v>
      </c>
      <c r="R3594">
        <v>239</v>
      </c>
      <c r="S3594">
        <v>60567828.828828827</v>
      </c>
      <c r="T3594">
        <v>63842319.819819823</v>
      </c>
      <c r="U3594">
        <v>17860990.990990993</v>
      </c>
      <c r="V3594">
        <v>17525585.585585587</v>
      </c>
      <c r="W3594">
        <v>3813.6</v>
      </c>
      <c r="X3594">
        <v>10766.05</v>
      </c>
    </row>
    <row r="3595" spans="1:24">
      <c r="A3595" s="7" t="s">
        <v>4755</v>
      </c>
      <c r="B3595" s="13" t="s">
        <v>2930</v>
      </c>
      <c r="C3595">
        <v>550087704.84857392</v>
      </c>
      <c r="D3595">
        <v>536615766.70512527</v>
      </c>
      <c r="E3595">
        <v>1398198.1981981969</v>
      </c>
      <c r="F3595">
        <v>1495495.4954954961</v>
      </c>
      <c r="H3595">
        <v>16</v>
      </c>
      <c r="I3595">
        <v>7</v>
      </c>
      <c r="J3595">
        <v>19</v>
      </c>
      <c r="M3595">
        <v>79</v>
      </c>
      <c r="N3595">
        <v>108</v>
      </c>
      <c r="O3595">
        <v>188838738.73873875</v>
      </c>
      <c r="P3595">
        <v>96904414.414414421</v>
      </c>
      <c r="Q3595">
        <v>271</v>
      </c>
      <c r="R3595">
        <v>633</v>
      </c>
      <c r="S3595">
        <v>201180864.86486489</v>
      </c>
      <c r="T3595">
        <v>194868394.5945946</v>
      </c>
      <c r="U3595">
        <v>13187837.837837834</v>
      </c>
      <c r="V3595">
        <v>25339980.180180177</v>
      </c>
      <c r="W3595">
        <v>4698.3500000000004</v>
      </c>
      <c r="X3595">
        <v>8449.65</v>
      </c>
    </row>
    <row r="3596" spans="1:24">
      <c r="A3596" s="7" t="s">
        <v>406</v>
      </c>
      <c r="B3596" s="13" t="s">
        <v>2747</v>
      </c>
      <c r="C3596">
        <v>39691645.458861813</v>
      </c>
      <c r="D3596">
        <v>54301699.742500573</v>
      </c>
      <c r="E3596">
        <v>18918.918918919</v>
      </c>
      <c r="F3596">
        <v>52477.477477478002</v>
      </c>
      <c r="H3596">
        <v>18</v>
      </c>
      <c r="I3596">
        <v>0</v>
      </c>
      <c r="J3596">
        <v>2</v>
      </c>
      <c r="M3596">
        <v>4</v>
      </c>
      <c r="N3596">
        <v>19</v>
      </c>
      <c r="O3596">
        <v>2730630.630630631</v>
      </c>
      <c r="P3596">
        <v>2224324.3243243252</v>
      </c>
      <c r="R3596">
        <v>5</v>
      </c>
      <c r="S3596">
        <v>7419504.5045045037</v>
      </c>
      <c r="T3596">
        <v>8945090.0900900885</v>
      </c>
      <c r="U3596">
        <v>943243.24324324296</v>
      </c>
      <c r="V3596">
        <v>2960720.72072072</v>
      </c>
      <c r="W3596">
        <v>86.9</v>
      </c>
      <c r="X3596">
        <v>1403.4</v>
      </c>
    </row>
    <row r="3597" spans="1:24">
      <c r="A3597" s="7" t="s">
        <v>407</v>
      </c>
      <c r="B3597" s="13" t="s">
        <v>2747</v>
      </c>
      <c r="C3597">
        <v>20071789.138808917</v>
      </c>
      <c r="D3597">
        <v>18729082.365602501</v>
      </c>
      <c r="E3597">
        <v>4504.5045045050001</v>
      </c>
      <c r="F3597">
        <v>10810.810810810999</v>
      </c>
      <c r="H3597">
        <v>1</v>
      </c>
      <c r="J3597">
        <v>1</v>
      </c>
      <c r="M3597">
        <v>2</v>
      </c>
      <c r="N3597">
        <v>1</v>
      </c>
      <c r="O3597">
        <v>454954.95495495503</v>
      </c>
      <c r="P3597">
        <v>194594.59459459499</v>
      </c>
      <c r="Q3597">
        <v>1</v>
      </c>
      <c r="S3597">
        <v>2165381.0810810812</v>
      </c>
      <c r="T3597">
        <v>1760396.3963963971</v>
      </c>
      <c r="U3597">
        <v>345495.49549549498</v>
      </c>
      <c r="V3597">
        <v>163513.51351351399</v>
      </c>
      <c r="W3597">
        <v>54.8</v>
      </c>
      <c r="X3597">
        <v>559.65</v>
      </c>
    </row>
    <row r="3598" spans="1:24">
      <c r="A3598" s="7" t="s">
        <v>408</v>
      </c>
      <c r="B3598" s="13" t="s">
        <v>2747</v>
      </c>
      <c r="C3598">
        <v>14316071.219635904</v>
      </c>
      <c r="D3598">
        <v>32188817.59735544</v>
      </c>
      <c r="F3598">
        <v>9009.0090090089998</v>
      </c>
      <c r="H3598">
        <v>5</v>
      </c>
      <c r="I3598">
        <v>0</v>
      </c>
      <c r="J3598">
        <v>0</v>
      </c>
      <c r="N3598">
        <v>5</v>
      </c>
      <c r="O3598">
        <v>90090.090090090001</v>
      </c>
      <c r="P3598">
        <v>11711.711711712</v>
      </c>
      <c r="S3598">
        <v>1341117.1171171172</v>
      </c>
      <c r="T3598">
        <v>2543882.8828828828</v>
      </c>
      <c r="U3598">
        <v>67567.567567567996</v>
      </c>
      <c r="W3598">
        <v>67.599999999999994</v>
      </c>
      <c r="X3598">
        <v>894.65</v>
      </c>
    </row>
    <row r="3599" spans="1:24">
      <c r="A3599" s="7" t="s">
        <v>4756</v>
      </c>
      <c r="B3599" s="13" t="s">
        <v>4757</v>
      </c>
      <c r="C3599">
        <v>6001146481.4311867</v>
      </c>
      <c r="D3599">
        <v>6038073537.0485115</v>
      </c>
      <c r="E3599">
        <v>1627111213.5135136</v>
      </c>
      <c r="F3599">
        <v>51445606.306306325</v>
      </c>
      <c r="H3599">
        <v>789</v>
      </c>
      <c r="I3599">
        <v>100</v>
      </c>
      <c r="J3599">
        <v>154</v>
      </c>
      <c r="K3599">
        <v>13</v>
      </c>
      <c r="M3599">
        <v>1923</v>
      </c>
      <c r="N3599">
        <v>1768</v>
      </c>
      <c r="O3599">
        <v>310697970.27027023</v>
      </c>
      <c r="P3599">
        <v>1440207389.189189</v>
      </c>
      <c r="Q3599">
        <v>4725</v>
      </c>
      <c r="R3599">
        <v>1824</v>
      </c>
      <c r="S3599">
        <v>957416183.78378379</v>
      </c>
      <c r="T3599">
        <v>932834379.27927923</v>
      </c>
      <c r="U3599">
        <v>275202162.16216213</v>
      </c>
      <c r="V3599">
        <v>240185774.77477479</v>
      </c>
      <c r="W3599">
        <v>56275.4</v>
      </c>
      <c r="X3599">
        <v>160221.75</v>
      </c>
    </row>
    <row r="3600" spans="1:24">
      <c r="A3600" s="7" t="s">
        <v>4758</v>
      </c>
      <c r="B3600" s="13" t="s">
        <v>2259</v>
      </c>
      <c r="C3600">
        <v>91311763.316303432</v>
      </c>
      <c r="D3600">
        <v>88759525.398895651</v>
      </c>
      <c r="E3600">
        <v>7750900.9009009013</v>
      </c>
      <c r="F3600">
        <v>900.900900901</v>
      </c>
      <c r="H3600">
        <v>21</v>
      </c>
      <c r="I3600">
        <v>0</v>
      </c>
      <c r="J3600">
        <v>0</v>
      </c>
      <c r="M3600">
        <v>21</v>
      </c>
      <c r="N3600">
        <v>36</v>
      </c>
      <c r="O3600">
        <v>272072.07207207201</v>
      </c>
      <c r="P3600">
        <v>2408918.9189189197</v>
      </c>
      <c r="R3600">
        <v>6</v>
      </c>
      <c r="S3600">
        <v>14147626.126126127</v>
      </c>
      <c r="T3600">
        <v>15559337.837837838</v>
      </c>
      <c r="U3600">
        <v>455855.85585585597</v>
      </c>
      <c r="V3600">
        <v>2435045.0450450443</v>
      </c>
      <c r="W3600">
        <v>291.8</v>
      </c>
      <c r="X3600">
        <v>1741.85</v>
      </c>
    </row>
    <row r="3601" spans="1:24">
      <c r="A3601" s="7" t="s">
        <v>4759</v>
      </c>
      <c r="B3601" s="13" t="s">
        <v>2254</v>
      </c>
      <c r="C3601">
        <v>614102996.44655585</v>
      </c>
      <c r="D3601">
        <v>622251300.17413306</v>
      </c>
      <c r="E3601">
        <v>1493693.693693694</v>
      </c>
      <c r="F3601">
        <v>826981.98198198201</v>
      </c>
      <c r="H3601">
        <v>93</v>
      </c>
      <c r="I3601">
        <v>6</v>
      </c>
      <c r="J3601">
        <v>7</v>
      </c>
      <c r="M3601">
        <v>429</v>
      </c>
      <c r="N3601">
        <v>186</v>
      </c>
      <c r="O3601">
        <v>11432882.882882882</v>
      </c>
      <c r="P3601">
        <v>27329054.054054059</v>
      </c>
      <c r="Q3601">
        <v>37</v>
      </c>
      <c r="R3601">
        <v>128</v>
      </c>
      <c r="S3601">
        <v>128185657.65765765</v>
      </c>
      <c r="T3601">
        <v>123903378.37837838</v>
      </c>
      <c r="U3601">
        <v>11597207.207207207</v>
      </c>
      <c r="V3601">
        <v>27059639.639639642</v>
      </c>
      <c r="W3601">
        <v>7561.6</v>
      </c>
      <c r="X3601">
        <v>17025.900000000001</v>
      </c>
    </row>
    <row r="3602" spans="1:24">
      <c r="A3602" s="7" t="s">
        <v>4760</v>
      </c>
      <c r="B3602" s="13" t="s">
        <v>896</v>
      </c>
      <c r="C3602">
        <v>1535040.1699743059</v>
      </c>
      <c r="D3602">
        <v>1534757.7679340879</v>
      </c>
      <c r="H3602">
        <v>2</v>
      </c>
      <c r="N3602">
        <v>2</v>
      </c>
      <c r="S3602">
        <v>374549.54954954999</v>
      </c>
      <c r="T3602">
        <v>547927.92792792793</v>
      </c>
      <c r="W3602">
        <v>27.2</v>
      </c>
      <c r="X3602">
        <v>166.65</v>
      </c>
    </row>
    <row r="3603" spans="1:24">
      <c r="A3603" s="7" t="s">
        <v>4761</v>
      </c>
      <c r="B3603" s="13" t="s">
        <v>4762</v>
      </c>
      <c r="C3603">
        <v>318718150.73368651</v>
      </c>
      <c r="D3603">
        <v>300265500.26575154</v>
      </c>
      <c r="E3603">
        <v>4504.5045045050001</v>
      </c>
      <c r="F3603">
        <v>29729.729729732</v>
      </c>
      <c r="H3603">
        <v>8</v>
      </c>
      <c r="I3603">
        <v>9</v>
      </c>
      <c r="J3603">
        <v>25</v>
      </c>
      <c r="M3603">
        <v>342</v>
      </c>
      <c r="N3603">
        <v>337</v>
      </c>
      <c r="O3603">
        <v>32145495.495495498</v>
      </c>
      <c r="P3603">
        <v>23306666.666666664</v>
      </c>
      <c r="Q3603">
        <v>106</v>
      </c>
      <c r="R3603">
        <v>137</v>
      </c>
      <c r="S3603">
        <v>209693103.6036036</v>
      </c>
      <c r="T3603">
        <v>198389574.77477479</v>
      </c>
      <c r="U3603">
        <v>29718828.828828823</v>
      </c>
      <c r="V3603">
        <v>30142162.162162159</v>
      </c>
      <c r="W3603">
        <v>6393.75</v>
      </c>
      <c r="X3603">
        <v>7574.1</v>
      </c>
    </row>
    <row r="3604" spans="1:24">
      <c r="A3604" s="7" t="s">
        <v>4763</v>
      </c>
      <c r="B3604" s="13" t="s">
        <v>1577</v>
      </c>
      <c r="C3604">
        <v>212151147.34540454</v>
      </c>
      <c r="D3604">
        <v>197659137.79252109</v>
      </c>
      <c r="E3604">
        <v>52622383.783783786</v>
      </c>
      <c r="F3604">
        <v>70460848.648648664</v>
      </c>
      <c r="H3604">
        <v>13</v>
      </c>
      <c r="I3604">
        <v>5</v>
      </c>
      <c r="J3604">
        <v>21</v>
      </c>
      <c r="M3604">
        <v>126</v>
      </c>
      <c r="N3604">
        <v>356</v>
      </c>
      <c r="O3604">
        <v>41482103.603603609</v>
      </c>
      <c r="P3604">
        <v>50581981.981981978</v>
      </c>
      <c r="Q3604">
        <v>21</v>
      </c>
      <c r="R3604">
        <v>85</v>
      </c>
      <c r="S3604">
        <v>116141522.52252252</v>
      </c>
      <c r="T3604">
        <v>119417786.48648648</v>
      </c>
      <c r="U3604">
        <v>43440450.45045045</v>
      </c>
      <c r="V3604">
        <v>51795225.225225225</v>
      </c>
      <c r="W3604">
        <v>3581.4</v>
      </c>
      <c r="X3604">
        <v>4374.95</v>
      </c>
    </row>
    <row r="3605" spans="1:24">
      <c r="A3605" s="7" t="s">
        <v>4764</v>
      </c>
      <c r="B3605" s="13" t="s">
        <v>4762</v>
      </c>
      <c r="C3605">
        <v>110347125.38275817</v>
      </c>
      <c r="D3605">
        <v>111536762.85375232</v>
      </c>
      <c r="E3605">
        <v>74198541.441441447</v>
      </c>
      <c r="F3605">
        <v>54873024.324324332</v>
      </c>
      <c r="H3605">
        <v>44</v>
      </c>
      <c r="I3605">
        <v>4</v>
      </c>
      <c r="J3605">
        <v>22</v>
      </c>
      <c r="M3605">
        <v>47</v>
      </c>
      <c r="N3605">
        <v>248</v>
      </c>
      <c r="O3605">
        <v>47244954.954954959</v>
      </c>
      <c r="P3605">
        <v>42713513.513513513</v>
      </c>
      <c r="Q3605">
        <v>63</v>
      </c>
      <c r="R3605">
        <v>93</v>
      </c>
      <c r="S3605">
        <v>67798549.54954955</v>
      </c>
      <c r="T3605">
        <v>70356139.639639646</v>
      </c>
      <c r="U3605">
        <v>41524504.504504502</v>
      </c>
      <c r="V3605">
        <v>37668108.108108111</v>
      </c>
      <c r="W3605">
        <v>2061.3000000000002</v>
      </c>
      <c r="X3605">
        <v>2469.5</v>
      </c>
    </row>
    <row r="3606" spans="1:24">
      <c r="A3606" s="7" t="s">
        <v>4765</v>
      </c>
      <c r="B3606" s="13" t="s">
        <v>4766</v>
      </c>
      <c r="C3606">
        <v>2520319714.5712605</v>
      </c>
      <c r="D3606">
        <v>2314281905.1319757</v>
      </c>
      <c r="E3606">
        <v>704017836.93693686</v>
      </c>
      <c r="F3606">
        <v>42959684.684684709</v>
      </c>
      <c r="H3606">
        <v>405</v>
      </c>
      <c r="I3606">
        <v>74</v>
      </c>
      <c r="J3606">
        <v>90</v>
      </c>
      <c r="K3606">
        <v>12</v>
      </c>
      <c r="M3606">
        <v>872</v>
      </c>
      <c r="N3606">
        <v>1134</v>
      </c>
      <c r="O3606">
        <v>118277142.34234233</v>
      </c>
      <c r="P3606">
        <v>153828918.91891894</v>
      </c>
      <c r="Q3606">
        <v>2370</v>
      </c>
      <c r="R3606">
        <v>1307</v>
      </c>
      <c r="S3606">
        <v>496263938.73873878</v>
      </c>
      <c r="T3606">
        <v>489475018.91891897</v>
      </c>
      <c r="U3606">
        <v>118123286.48648648</v>
      </c>
      <c r="V3606">
        <v>157477001.8018018</v>
      </c>
      <c r="W3606">
        <v>25464.65</v>
      </c>
      <c r="X3606">
        <v>49959.6</v>
      </c>
    </row>
    <row r="3607" spans="1:24">
      <c r="A3607" s="7" t="s">
        <v>4767</v>
      </c>
      <c r="B3607" s="13" t="s">
        <v>914</v>
      </c>
      <c r="C3607">
        <v>207823323.91607827</v>
      </c>
      <c r="D3607">
        <v>199698724.24885163</v>
      </c>
      <c r="E3607">
        <v>2156756.7567567569</v>
      </c>
      <c r="F3607">
        <v>182882.88288288401</v>
      </c>
      <c r="H3607">
        <v>40</v>
      </c>
      <c r="I3607">
        <v>10</v>
      </c>
      <c r="J3607">
        <v>8</v>
      </c>
      <c r="M3607">
        <v>258</v>
      </c>
      <c r="N3607">
        <v>86</v>
      </c>
      <c r="O3607">
        <v>11698828.828828827</v>
      </c>
      <c r="P3607">
        <v>16144144.144144144</v>
      </c>
      <c r="Q3607">
        <v>112</v>
      </c>
      <c r="R3607">
        <v>65</v>
      </c>
      <c r="S3607">
        <v>54678608.108108103</v>
      </c>
      <c r="T3607">
        <v>55274828.828828819</v>
      </c>
      <c r="U3607">
        <v>8423243.2432432435</v>
      </c>
      <c r="V3607">
        <v>15590854.054054054</v>
      </c>
      <c r="W3607">
        <v>2816</v>
      </c>
      <c r="X3607">
        <v>9095.15</v>
      </c>
    </row>
    <row r="3608" spans="1:24">
      <c r="A3608" s="7" t="s">
        <v>4768</v>
      </c>
      <c r="B3608" s="13" t="s">
        <v>4002</v>
      </c>
      <c r="C3608">
        <v>233135003.2967613</v>
      </c>
      <c r="D3608">
        <v>230115162.59652373</v>
      </c>
      <c r="E3608">
        <v>2560360.3603603612</v>
      </c>
      <c r="F3608">
        <v>2288828.8288288289</v>
      </c>
      <c r="H3608">
        <v>53</v>
      </c>
      <c r="I3608">
        <v>4</v>
      </c>
      <c r="J3608">
        <v>6</v>
      </c>
      <c r="M3608">
        <v>52</v>
      </c>
      <c r="N3608">
        <v>67</v>
      </c>
      <c r="O3608">
        <v>6503783.7837837841</v>
      </c>
      <c r="P3608">
        <v>8095495.4954954945</v>
      </c>
      <c r="Q3608">
        <v>12</v>
      </c>
      <c r="R3608">
        <v>15</v>
      </c>
      <c r="S3608">
        <v>44775412.612612613</v>
      </c>
      <c r="T3608">
        <v>46742263.963963963</v>
      </c>
      <c r="U3608">
        <v>5708288.2882882887</v>
      </c>
      <c r="V3608">
        <v>7322792.7927927943</v>
      </c>
      <c r="W3608">
        <v>769.35</v>
      </c>
      <c r="X3608">
        <v>7246.2</v>
      </c>
    </row>
    <row r="3609" spans="1:24">
      <c r="A3609" s="7" t="s">
        <v>4769</v>
      </c>
      <c r="B3609" s="13" t="s">
        <v>4314</v>
      </c>
      <c r="C3609">
        <v>223257091.50456434</v>
      </c>
      <c r="D3609">
        <v>234683685.85617816</v>
      </c>
      <c r="E3609">
        <v>2562229.7297297288</v>
      </c>
      <c r="F3609">
        <v>864864.86486486404</v>
      </c>
      <c r="H3609">
        <v>53</v>
      </c>
      <c r="I3609">
        <v>9</v>
      </c>
      <c r="J3609">
        <v>9</v>
      </c>
      <c r="K3609">
        <v>1</v>
      </c>
      <c r="M3609">
        <v>67</v>
      </c>
      <c r="N3609">
        <v>75</v>
      </c>
      <c r="O3609">
        <v>29813513.513513513</v>
      </c>
      <c r="P3609">
        <v>25208108.108108107</v>
      </c>
      <c r="Q3609">
        <v>377</v>
      </c>
      <c r="R3609">
        <v>19</v>
      </c>
      <c r="S3609">
        <v>58437110.810810812</v>
      </c>
      <c r="T3609">
        <v>58357451.351351343</v>
      </c>
      <c r="U3609">
        <v>26408558.558558557</v>
      </c>
      <c r="V3609">
        <v>23659324.324324325</v>
      </c>
      <c r="W3609">
        <v>855.15</v>
      </c>
      <c r="X3609">
        <v>4841.55</v>
      </c>
    </row>
    <row r="3610" spans="1:24">
      <c r="A3610" s="7" t="s">
        <v>4770</v>
      </c>
      <c r="B3610" s="13" t="s">
        <v>1307</v>
      </c>
      <c r="C3610">
        <v>228541245.72215718</v>
      </c>
      <c r="D3610">
        <v>224870827.69971758</v>
      </c>
      <c r="E3610">
        <v>4518018.0180180194</v>
      </c>
      <c r="F3610">
        <v>317117.11711711797</v>
      </c>
      <c r="H3610">
        <v>52</v>
      </c>
      <c r="I3610">
        <v>7</v>
      </c>
      <c r="J3610">
        <v>13</v>
      </c>
      <c r="M3610">
        <v>106</v>
      </c>
      <c r="N3610">
        <v>70</v>
      </c>
      <c r="O3610">
        <v>23824054.054054052</v>
      </c>
      <c r="P3610">
        <v>33507259.459459461</v>
      </c>
      <c r="Q3610">
        <v>86</v>
      </c>
      <c r="R3610">
        <v>248</v>
      </c>
      <c r="S3610">
        <v>56706786.48648648</v>
      </c>
      <c r="T3610">
        <v>56430313.513513505</v>
      </c>
      <c r="U3610">
        <v>25723873.873873875</v>
      </c>
      <c r="V3610">
        <v>33074099.0990991</v>
      </c>
      <c r="W3610">
        <v>1321.9</v>
      </c>
      <c r="X3610">
        <v>4308.1499999999996</v>
      </c>
    </row>
    <row r="3611" spans="1:24">
      <c r="A3611" s="7" t="s">
        <v>4771</v>
      </c>
      <c r="B3611" s="13" t="s">
        <v>1307</v>
      </c>
      <c r="C3611">
        <v>322649120.55960518</v>
      </c>
      <c r="D3611">
        <v>310887585.34581149</v>
      </c>
      <c r="E3611">
        <v>9786486.4864864871</v>
      </c>
      <c r="F3611">
        <v>1076576.5765765801</v>
      </c>
      <c r="H3611">
        <v>111</v>
      </c>
      <c r="I3611">
        <v>21</v>
      </c>
      <c r="J3611">
        <v>39</v>
      </c>
      <c r="M3611">
        <v>211</v>
      </c>
      <c r="N3611">
        <v>426</v>
      </c>
      <c r="O3611">
        <v>57679639.639639646</v>
      </c>
      <c r="P3611">
        <v>59727477.477477476</v>
      </c>
      <c r="Q3611">
        <v>159</v>
      </c>
      <c r="R3611">
        <v>179</v>
      </c>
      <c r="S3611">
        <v>91263815.315315306</v>
      </c>
      <c r="T3611">
        <v>90719502.702702701</v>
      </c>
      <c r="U3611">
        <v>55940450.45045045</v>
      </c>
      <c r="V3611">
        <v>57406846.846846849</v>
      </c>
      <c r="W3611">
        <v>2878.4</v>
      </c>
      <c r="X3611">
        <v>6415.5</v>
      </c>
    </row>
    <row r="3612" spans="1:24">
      <c r="A3612" s="7" t="s">
        <v>4772</v>
      </c>
      <c r="B3612" s="13" t="s">
        <v>2165</v>
      </c>
      <c r="C3612">
        <v>95161447.42401728</v>
      </c>
      <c r="D3612">
        <v>93830632.869242713</v>
      </c>
      <c r="E3612">
        <v>293693.69369369402</v>
      </c>
      <c r="F3612">
        <v>144954.954954955</v>
      </c>
      <c r="H3612">
        <v>33</v>
      </c>
      <c r="I3612">
        <v>4</v>
      </c>
      <c r="J3612">
        <v>4</v>
      </c>
      <c r="K3612">
        <v>1</v>
      </c>
      <c r="M3612">
        <v>42</v>
      </c>
      <c r="N3612">
        <v>42</v>
      </c>
      <c r="O3612">
        <v>9932432.4324324317</v>
      </c>
      <c r="P3612">
        <v>9979189.1891891882</v>
      </c>
      <c r="Q3612">
        <v>12</v>
      </c>
      <c r="R3612">
        <v>26</v>
      </c>
      <c r="S3612">
        <v>21017283.783783782</v>
      </c>
      <c r="T3612">
        <v>22641189.189189188</v>
      </c>
      <c r="U3612">
        <v>9817027.0270270258</v>
      </c>
      <c r="V3612">
        <v>9393423.4234234225</v>
      </c>
      <c r="W3612">
        <v>909.3</v>
      </c>
      <c r="X3612">
        <v>4172.95</v>
      </c>
    </row>
    <row r="3613" spans="1:24">
      <c r="A3613" s="7" t="s">
        <v>4773</v>
      </c>
      <c r="B3613" s="13" t="s">
        <v>1251</v>
      </c>
      <c r="C3613">
        <v>102320851.24077994</v>
      </c>
      <c r="D3613">
        <v>107307608.20684893</v>
      </c>
      <c r="E3613">
        <v>3603.603603604</v>
      </c>
      <c r="F3613">
        <v>2549.5495495489999</v>
      </c>
      <c r="H3613">
        <v>40</v>
      </c>
      <c r="I3613">
        <v>1</v>
      </c>
      <c r="J3613">
        <v>2</v>
      </c>
      <c r="M3613">
        <v>32</v>
      </c>
      <c r="N3613">
        <v>41</v>
      </c>
      <c r="O3613">
        <v>591891.89189189195</v>
      </c>
      <c r="P3613">
        <v>1083423.4234234239</v>
      </c>
      <c r="Q3613">
        <v>7</v>
      </c>
      <c r="R3613">
        <v>3</v>
      </c>
      <c r="S3613">
        <v>18952526.126126125</v>
      </c>
      <c r="T3613">
        <v>20756732.432432432</v>
      </c>
      <c r="U3613">
        <v>923423.42342342297</v>
      </c>
      <c r="V3613">
        <v>1417567.5675675671</v>
      </c>
      <c r="W3613">
        <v>265.7</v>
      </c>
      <c r="X3613">
        <v>4389.1499999999996</v>
      </c>
    </row>
    <row r="3614" spans="1:24">
      <c r="A3614" s="7" t="s">
        <v>4774</v>
      </c>
      <c r="B3614" s="13" t="s">
        <v>2435</v>
      </c>
      <c r="C3614">
        <v>552691416.80634141</v>
      </c>
      <c r="D3614">
        <v>543130264.1859169</v>
      </c>
      <c r="E3614">
        <v>9140090.0900900885</v>
      </c>
      <c r="F3614">
        <v>126126.126126131</v>
      </c>
      <c r="H3614">
        <v>136</v>
      </c>
      <c r="I3614">
        <v>11</v>
      </c>
      <c r="J3614">
        <v>18</v>
      </c>
      <c r="K3614">
        <v>1</v>
      </c>
      <c r="M3614">
        <v>260</v>
      </c>
      <c r="N3614">
        <v>313</v>
      </c>
      <c r="O3614">
        <v>41747747.747747749</v>
      </c>
      <c r="P3614">
        <v>46874315.315315321</v>
      </c>
      <c r="Q3614">
        <v>119</v>
      </c>
      <c r="R3614">
        <v>318</v>
      </c>
      <c r="S3614">
        <v>134476671.17117116</v>
      </c>
      <c r="T3614">
        <v>140659680.18018019</v>
      </c>
      <c r="U3614">
        <v>35694954.954954952</v>
      </c>
      <c r="V3614">
        <v>42754054.054054052</v>
      </c>
      <c r="W3614">
        <v>2531.65</v>
      </c>
      <c r="X3614">
        <v>22250.65</v>
      </c>
    </row>
    <row r="3615" spans="1:24">
      <c r="A3615" s="7" t="s">
        <v>4775</v>
      </c>
      <c r="B3615" s="13" t="s">
        <v>1480</v>
      </c>
      <c r="C3615">
        <v>3733076635.0821609</v>
      </c>
      <c r="D3615">
        <v>3564239129.3433905</v>
      </c>
      <c r="E3615">
        <v>461928104.5045045</v>
      </c>
      <c r="F3615">
        <v>4369441.4414414484</v>
      </c>
      <c r="H3615">
        <v>408</v>
      </c>
      <c r="I3615">
        <v>48</v>
      </c>
      <c r="J3615">
        <v>73</v>
      </c>
      <c r="K3615">
        <v>17</v>
      </c>
      <c r="M3615">
        <v>1533</v>
      </c>
      <c r="N3615">
        <v>1218</v>
      </c>
      <c r="O3615">
        <v>1778288807.2072072</v>
      </c>
      <c r="P3615">
        <v>1568196092.7927928</v>
      </c>
      <c r="Q3615">
        <v>618</v>
      </c>
      <c r="R3615">
        <v>917</v>
      </c>
      <c r="S3615">
        <v>763097923.42342341</v>
      </c>
      <c r="T3615">
        <v>748260954.95495498</v>
      </c>
      <c r="U3615">
        <v>1753156846.8468468</v>
      </c>
      <c r="V3615">
        <v>1489837996.3963962</v>
      </c>
      <c r="W3615">
        <v>48732.85</v>
      </c>
      <c r="X3615">
        <v>111160.2</v>
      </c>
    </row>
    <row r="3616" spans="1:24">
      <c r="A3616" s="7" t="s">
        <v>4776</v>
      </c>
      <c r="B3616" s="13" t="s">
        <v>4084</v>
      </c>
      <c r="C3616">
        <v>3055839351.447835</v>
      </c>
      <c r="D3616">
        <v>2990465501.0736008</v>
      </c>
      <c r="E3616">
        <v>5541441.4414414447</v>
      </c>
      <c r="F3616">
        <v>2720111.7117117099</v>
      </c>
      <c r="H3616">
        <v>484</v>
      </c>
      <c r="I3616">
        <v>50</v>
      </c>
      <c r="J3616">
        <v>56</v>
      </c>
      <c r="K3616">
        <v>12</v>
      </c>
      <c r="M3616">
        <v>872</v>
      </c>
      <c r="N3616">
        <v>953</v>
      </c>
      <c r="O3616">
        <v>208352252.25225222</v>
      </c>
      <c r="P3616">
        <v>199925479.27927926</v>
      </c>
      <c r="Q3616">
        <v>210</v>
      </c>
      <c r="R3616">
        <v>1831</v>
      </c>
      <c r="S3616">
        <v>377028937.83783787</v>
      </c>
      <c r="T3616">
        <v>362177592.7927928</v>
      </c>
      <c r="U3616">
        <v>198153282.88288289</v>
      </c>
      <c r="V3616">
        <v>185036569.36936939</v>
      </c>
      <c r="W3616">
        <v>22492.1</v>
      </c>
      <c r="X3616">
        <v>74195.05</v>
      </c>
    </row>
    <row r="3617" spans="1:24">
      <c r="A3617" s="7" t="s">
        <v>4777</v>
      </c>
      <c r="B3617" s="13" t="s">
        <v>755</v>
      </c>
      <c r="C3617">
        <v>125816196.21127006</v>
      </c>
      <c r="D3617">
        <v>118897448.23489255</v>
      </c>
      <c r="E3617">
        <v>366666.66666666698</v>
      </c>
      <c r="F3617">
        <v>856756.75675675704</v>
      </c>
      <c r="H3617">
        <v>28</v>
      </c>
      <c r="I3617">
        <v>3</v>
      </c>
      <c r="J3617">
        <v>0</v>
      </c>
      <c r="M3617">
        <v>19</v>
      </c>
      <c r="N3617">
        <v>26</v>
      </c>
      <c r="O3617">
        <v>7264864.8648648635</v>
      </c>
      <c r="P3617">
        <v>6853513.513513512</v>
      </c>
      <c r="Q3617">
        <v>30</v>
      </c>
      <c r="R3617">
        <v>45</v>
      </c>
      <c r="S3617">
        <v>41851315.315315321</v>
      </c>
      <c r="T3617">
        <v>40929513.513513513</v>
      </c>
      <c r="U3617">
        <v>7145045.0450450443</v>
      </c>
      <c r="V3617">
        <v>8969279.2792792786</v>
      </c>
      <c r="W3617">
        <v>754.8</v>
      </c>
      <c r="X3617">
        <v>2855.35</v>
      </c>
    </row>
    <row r="3618" spans="1:24">
      <c r="A3618" s="7" t="s">
        <v>4778</v>
      </c>
      <c r="B3618" s="13" t="s">
        <v>1620</v>
      </c>
      <c r="C3618">
        <v>1085245123.670506</v>
      </c>
      <c r="D3618">
        <v>1036200576.3235997</v>
      </c>
      <c r="E3618">
        <v>98258995.495495498</v>
      </c>
      <c r="F3618">
        <v>4109009.009009013</v>
      </c>
      <c r="H3618">
        <v>277</v>
      </c>
      <c r="I3618">
        <v>34</v>
      </c>
      <c r="J3618">
        <v>64</v>
      </c>
      <c r="M3618">
        <v>491</v>
      </c>
      <c r="N3618">
        <v>408</v>
      </c>
      <c r="O3618">
        <v>41093306.30630631</v>
      </c>
      <c r="P3618">
        <v>54057860.360360369</v>
      </c>
      <c r="Q3618">
        <v>53</v>
      </c>
      <c r="R3618">
        <v>882</v>
      </c>
      <c r="S3618">
        <v>357984017.11711711</v>
      </c>
      <c r="T3618">
        <v>352690709.009009</v>
      </c>
      <c r="U3618">
        <v>37498738.738738738</v>
      </c>
      <c r="V3618">
        <v>52596439.639639646</v>
      </c>
      <c r="W3618">
        <v>9084.2999999999993</v>
      </c>
      <c r="X3618">
        <v>29150.2</v>
      </c>
    </row>
    <row r="3619" spans="1:24">
      <c r="A3619" s="7" t="s">
        <v>4779</v>
      </c>
      <c r="B3619" s="13" t="s">
        <v>3577</v>
      </c>
      <c r="C3619">
        <v>65080643.568487473</v>
      </c>
      <c r="D3619">
        <v>65316021.242017001</v>
      </c>
      <c r="E3619">
        <v>8108.1081081089997</v>
      </c>
      <c r="F3619">
        <v>16216.216216217001</v>
      </c>
      <c r="H3619">
        <v>31</v>
      </c>
      <c r="I3619">
        <v>2</v>
      </c>
      <c r="J3619">
        <v>6</v>
      </c>
      <c r="M3619">
        <v>39</v>
      </c>
      <c r="N3619">
        <v>49</v>
      </c>
      <c r="O3619">
        <v>6016756.7567567555</v>
      </c>
      <c r="P3619">
        <v>9616126.1261261255</v>
      </c>
      <c r="Q3619">
        <v>13</v>
      </c>
      <c r="R3619">
        <v>53</v>
      </c>
      <c r="S3619">
        <v>20325108.108108111</v>
      </c>
      <c r="T3619">
        <v>21917355.855855856</v>
      </c>
      <c r="U3619">
        <v>5605855.8558558561</v>
      </c>
      <c r="V3619">
        <v>9883693.6936936937</v>
      </c>
      <c r="W3619">
        <v>1793.95</v>
      </c>
      <c r="X3619">
        <v>3533.25</v>
      </c>
    </row>
    <row r="3620" spans="1:24">
      <c r="A3620" s="7" t="s">
        <v>4780</v>
      </c>
      <c r="B3620" s="13" t="s">
        <v>2599</v>
      </c>
      <c r="C3620">
        <v>1466741036.1515758</v>
      </c>
      <c r="D3620">
        <v>1478530477.4408197</v>
      </c>
      <c r="E3620">
        <v>11094594.594594596</v>
      </c>
      <c r="F3620">
        <v>11519594.594594596</v>
      </c>
      <c r="H3620">
        <v>349</v>
      </c>
      <c r="I3620">
        <v>33</v>
      </c>
      <c r="J3620">
        <v>25</v>
      </c>
      <c r="K3620">
        <v>3</v>
      </c>
      <c r="M3620">
        <v>1625</v>
      </c>
      <c r="N3620">
        <v>628</v>
      </c>
      <c r="O3620">
        <v>66106846.846846849</v>
      </c>
      <c r="P3620">
        <v>93181261.261261269</v>
      </c>
      <c r="Q3620">
        <v>208</v>
      </c>
      <c r="R3620">
        <v>442</v>
      </c>
      <c r="S3620">
        <v>324451763.06306309</v>
      </c>
      <c r="T3620">
        <v>325628700.9009009</v>
      </c>
      <c r="U3620">
        <v>60736079.279279284</v>
      </c>
      <c r="V3620">
        <v>87489934.234234244</v>
      </c>
      <c r="W3620">
        <v>15991.55</v>
      </c>
      <c r="X3620">
        <v>63339</v>
      </c>
    </row>
    <row r="3621" spans="1:24">
      <c r="A3621" s="7" t="s">
        <v>4781</v>
      </c>
      <c r="B3621" s="13" t="s">
        <v>1090</v>
      </c>
      <c r="C3621">
        <v>380179899.85875642</v>
      </c>
      <c r="D3621">
        <v>383799922.12648708</v>
      </c>
      <c r="E3621">
        <v>785585.58558558603</v>
      </c>
      <c r="F3621">
        <v>245045.04504504899</v>
      </c>
      <c r="H3621">
        <v>107</v>
      </c>
      <c r="I3621">
        <v>17</v>
      </c>
      <c r="J3621">
        <v>16</v>
      </c>
      <c r="K3621">
        <v>2</v>
      </c>
      <c r="M3621">
        <v>212</v>
      </c>
      <c r="N3621">
        <v>209</v>
      </c>
      <c r="O3621">
        <v>12764774.774774775</v>
      </c>
      <c r="P3621">
        <v>18215765.765765764</v>
      </c>
      <c r="Q3621">
        <v>127</v>
      </c>
      <c r="R3621">
        <v>216</v>
      </c>
      <c r="S3621">
        <v>140342054.05405405</v>
      </c>
      <c r="T3621">
        <v>137462700.9009009</v>
      </c>
      <c r="U3621">
        <v>11294144.144144144</v>
      </c>
      <c r="V3621">
        <v>16150430.630630631</v>
      </c>
      <c r="W3621">
        <v>7595.05</v>
      </c>
      <c r="X3621">
        <v>17737.3</v>
      </c>
    </row>
    <row r="3622" spans="1:24">
      <c r="A3622" s="7" t="s">
        <v>4782</v>
      </c>
      <c r="B3622" s="13" t="s">
        <v>863</v>
      </c>
      <c r="C3622">
        <v>143440435.04804093</v>
      </c>
      <c r="D3622">
        <v>144215834.32605231</v>
      </c>
      <c r="E3622">
        <v>266330797.29729733</v>
      </c>
      <c r="F3622">
        <v>80256471.171171188</v>
      </c>
      <c r="H3622">
        <v>14</v>
      </c>
      <c r="I3622">
        <v>7</v>
      </c>
      <c r="J3622">
        <v>11</v>
      </c>
      <c r="M3622">
        <v>231</v>
      </c>
      <c r="N3622">
        <v>141</v>
      </c>
      <c r="O3622">
        <v>25659459.459459454</v>
      </c>
      <c r="P3622">
        <v>19093198.198198196</v>
      </c>
      <c r="Q3622">
        <v>12</v>
      </c>
      <c r="R3622">
        <v>33</v>
      </c>
      <c r="S3622">
        <v>37868414.414414421</v>
      </c>
      <c r="T3622">
        <v>40549680.180180185</v>
      </c>
      <c r="U3622">
        <v>23440990.990990989</v>
      </c>
      <c r="V3622">
        <v>19640810.810810812</v>
      </c>
      <c r="W3622">
        <v>2849.4</v>
      </c>
      <c r="X3622">
        <v>4427.3500000000004</v>
      </c>
    </row>
    <row r="3623" spans="1:24">
      <c r="A3623" s="7" t="s">
        <v>4783</v>
      </c>
      <c r="B3623" s="13" t="s">
        <v>1221</v>
      </c>
      <c r="C3623">
        <v>93487951.410019949</v>
      </c>
      <c r="D3623">
        <v>92042528.804870322</v>
      </c>
      <c r="E3623">
        <v>2702.7027027029999</v>
      </c>
      <c r="F3623">
        <v>39639.639639640001</v>
      </c>
      <c r="H3623">
        <v>40</v>
      </c>
      <c r="J3623">
        <v>2</v>
      </c>
      <c r="M3623">
        <v>52</v>
      </c>
      <c r="N3623">
        <v>54</v>
      </c>
      <c r="O3623">
        <v>12612.612612613</v>
      </c>
      <c r="P3623">
        <v>734234.23423423397</v>
      </c>
      <c r="R3623">
        <v>24</v>
      </c>
      <c r="S3623">
        <v>14090518.018018018</v>
      </c>
      <c r="T3623">
        <v>15755112.612612613</v>
      </c>
      <c r="U3623">
        <v>271171.17117117101</v>
      </c>
      <c r="V3623">
        <v>750450.45045044995</v>
      </c>
      <c r="W3623">
        <v>170.85</v>
      </c>
      <c r="X3623">
        <v>3765.55</v>
      </c>
    </row>
    <row r="3624" spans="1:24">
      <c r="A3624" s="7" t="s">
        <v>4784</v>
      </c>
      <c r="B3624" s="13" t="s">
        <v>3093</v>
      </c>
      <c r="C3624">
        <v>157358216.32869345</v>
      </c>
      <c r="D3624">
        <v>151866175.52324209</v>
      </c>
      <c r="E3624">
        <v>435585.58558558801</v>
      </c>
      <c r="F3624">
        <v>193693.693693693</v>
      </c>
      <c r="H3624">
        <v>28</v>
      </c>
      <c r="I3624">
        <v>20</v>
      </c>
      <c r="J3624">
        <v>14</v>
      </c>
      <c r="M3624">
        <v>79</v>
      </c>
      <c r="N3624">
        <v>81</v>
      </c>
      <c r="O3624">
        <v>26235135.135135137</v>
      </c>
      <c r="P3624">
        <v>29537581.981981978</v>
      </c>
      <c r="Q3624">
        <v>182</v>
      </c>
      <c r="R3624">
        <v>188</v>
      </c>
      <c r="S3624">
        <v>42524977.477477476</v>
      </c>
      <c r="T3624">
        <v>39730777.477477476</v>
      </c>
      <c r="U3624">
        <v>17748558.558558557</v>
      </c>
      <c r="V3624">
        <v>23025495.495495498</v>
      </c>
      <c r="W3624">
        <v>1814.9</v>
      </c>
      <c r="X3624">
        <v>3369.1</v>
      </c>
    </row>
    <row r="3625" spans="1:24">
      <c r="A3625" s="7" t="s">
        <v>409</v>
      </c>
      <c r="B3625" s="13" t="s">
        <v>1299</v>
      </c>
      <c r="C3625">
        <v>213452516.42270926</v>
      </c>
      <c r="D3625">
        <v>217007015.99640557</v>
      </c>
      <c r="E3625">
        <v>5922045.0450450461</v>
      </c>
      <c r="F3625">
        <v>1356756.7567567581</v>
      </c>
      <c r="H3625">
        <v>44</v>
      </c>
      <c r="I3625">
        <v>7</v>
      </c>
      <c r="J3625">
        <v>4</v>
      </c>
      <c r="K3625">
        <v>1</v>
      </c>
      <c r="M3625">
        <v>80</v>
      </c>
      <c r="N3625">
        <v>63</v>
      </c>
      <c r="O3625">
        <v>21112585.585585583</v>
      </c>
      <c r="P3625">
        <v>21909909.909909908</v>
      </c>
      <c r="Q3625">
        <v>136</v>
      </c>
      <c r="R3625">
        <v>136</v>
      </c>
      <c r="S3625">
        <v>87955223.423423424</v>
      </c>
      <c r="T3625">
        <v>88071748.648648649</v>
      </c>
      <c r="U3625">
        <v>19326756.756756756</v>
      </c>
      <c r="V3625">
        <v>20623873.873873871</v>
      </c>
      <c r="W3625">
        <v>331.45</v>
      </c>
      <c r="X3625">
        <v>6694.55</v>
      </c>
    </row>
    <row r="3626" spans="1:24">
      <c r="A3626" s="7" t="s">
        <v>4785</v>
      </c>
      <c r="B3626" s="13" t="s">
        <v>1209</v>
      </c>
      <c r="C3626">
        <v>501678251.86119759</v>
      </c>
      <c r="D3626">
        <v>494844180.02556324</v>
      </c>
      <c r="E3626">
        <v>1863963.963963967</v>
      </c>
      <c r="F3626">
        <v>567693.69369369606</v>
      </c>
      <c r="H3626">
        <v>130</v>
      </c>
      <c r="I3626">
        <v>22</v>
      </c>
      <c r="J3626">
        <v>30</v>
      </c>
      <c r="M3626">
        <v>227</v>
      </c>
      <c r="N3626">
        <v>284</v>
      </c>
      <c r="O3626">
        <v>30752252.252252255</v>
      </c>
      <c r="P3626">
        <v>43250674.774774775</v>
      </c>
      <c r="Q3626">
        <v>50</v>
      </c>
      <c r="R3626">
        <v>301</v>
      </c>
      <c r="S3626">
        <v>100030554.95495495</v>
      </c>
      <c r="T3626">
        <v>100809603.6036036</v>
      </c>
      <c r="U3626">
        <v>27905585.585585587</v>
      </c>
      <c r="V3626">
        <v>40568423.423423424</v>
      </c>
      <c r="W3626">
        <v>7241</v>
      </c>
      <c r="X3626">
        <v>15615.5</v>
      </c>
    </row>
    <row r="3627" spans="1:24">
      <c r="A3627" s="7" t="s">
        <v>410</v>
      </c>
      <c r="B3627" s="13" t="s">
        <v>97</v>
      </c>
      <c r="C3627">
        <v>214522255.89515051</v>
      </c>
      <c r="D3627">
        <v>202453940.02552867</v>
      </c>
      <c r="E3627">
        <v>91846.846846847999</v>
      </c>
      <c r="F3627">
        <v>82882.882882884005</v>
      </c>
      <c r="H3627">
        <v>33</v>
      </c>
      <c r="I3627">
        <v>2</v>
      </c>
      <c r="J3627">
        <v>4</v>
      </c>
      <c r="M3627">
        <v>49</v>
      </c>
      <c r="N3627">
        <v>43</v>
      </c>
      <c r="O3627">
        <v>15630405.405405404</v>
      </c>
      <c r="P3627">
        <v>20705045.045045044</v>
      </c>
      <c r="Q3627">
        <v>2</v>
      </c>
      <c r="R3627">
        <v>32</v>
      </c>
      <c r="S3627">
        <v>49202837.83783783</v>
      </c>
      <c r="T3627">
        <v>45935334.234234236</v>
      </c>
      <c r="U3627">
        <v>19365495.495495494</v>
      </c>
      <c r="V3627">
        <v>19636306.30630631</v>
      </c>
      <c r="W3627">
        <v>385</v>
      </c>
      <c r="X3627">
        <v>4056.8</v>
      </c>
    </row>
    <row r="3628" spans="1:24">
      <c r="A3628" s="7" t="s">
        <v>4786</v>
      </c>
      <c r="B3628" s="13" t="s">
        <v>2959</v>
      </c>
      <c r="C3628">
        <v>18954692.274063859</v>
      </c>
      <c r="D3628">
        <v>18867460.120372709</v>
      </c>
      <c r="H3628">
        <v>2</v>
      </c>
      <c r="J3628">
        <v>0</v>
      </c>
      <c r="M3628">
        <v>8</v>
      </c>
      <c r="N3628">
        <v>8</v>
      </c>
      <c r="O3628">
        <v>380180.18018018</v>
      </c>
      <c r="P3628">
        <v>19316216.216216218</v>
      </c>
      <c r="Q3628">
        <v>2</v>
      </c>
      <c r="R3628">
        <v>18</v>
      </c>
      <c r="S3628">
        <v>7778369.369369369</v>
      </c>
      <c r="T3628">
        <v>7384270.2702702694</v>
      </c>
      <c r="U3628">
        <v>3479639.6396396402</v>
      </c>
      <c r="V3628">
        <v>6314324.3243243257</v>
      </c>
      <c r="W3628">
        <v>348.8</v>
      </c>
      <c r="X3628">
        <v>427.35</v>
      </c>
    </row>
    <row r="3629" spans="1:24">
      <c r="A3629" s="7" t="s">
        <v>4787</v>
      </c>
      <c r="B3629" s="13" t="s">
        <v>2400</v>
      </c>
      <c r="C3629">
        <v>51654339.480496526</v>
      </c>
      <c r="D3629">
        <v>50469879.105551377</v>
      </c>
      <c r="E3629">
        <v>900.900900901</v>
      </c>
      <c r="F3629">
        <v>37837.837837838</v>
      </c>
      <c r="H3629">
        <v>20</v>
      </c>
      <c r="I3629">
        <v>0</v>
      </c>
      <c r="J3629">
        <v>10</v>
      </c>
      <c r="M3629">
        <v>72</v>
      </c>
      <c r="N3629">
        <v>65</v>
      </c>
      <c r="O3629">
        <v>1391891.8918918921</v>
      </c>
      <c r="P3629">
        <v>1727027.0270270309</v>
      </c>
      <c r="R3629">
        <v>7</v>
      </c>
      <c r="S3629">
        <v>13595283.783783782</v>
      </c>
      <c r="T3629">
        <v>13541622.522522522</v>
      </c>
      <c r="U3629">
        <v>444594.59459459502</v>
      </c>
      <c r="V3629">
        <v>1442702.702702702</v>
      </c>
      <c r="W3629">
        <v>1050.4000000000001</v>
      </c>
      <c r="X3629">
        <v>1669.55</v>
      </c>
    </row>
    <row r="3630" spans="1:24">
      <c r="A3630" s="7" t="s">
        <v>4788</v>
      </c>
      <c r="B3630" s="13" t="s">
        <v>3858</v>
      </c>
      <c r="C3630">
        <v>245757078.08330238</v>
      </c>
      <c r="D3630">
        <v>238770805.53377751</v>
      </c>
      <c r="E3630">
        <v>114374362.16216215</v>
      </c>
      <c r="F3630">
        <v>209684.68468468799</v>
      </c>
      <c r="H3630">
        <v>121</v>
      </c>
      <c r="I3630">
        <v>24</v>
      </c>
      <c r="J3630">
        <v>20</v>
      </c>
      <c r="M3630">
        <v>171</v>
      </c>
      <c r="N3630">
        <v>166</v>
      </c>
      <c r="O3630">
        <v>38666576.576576583</v>
      </c>
      <c r="P3630">
        <v>41054144.144144148</v>
      </c>
      <c r="Q3630">
        <v>115</v>
      </c>
      <c r="R3630">
        <v>167</v>
      </c>
      <c r="S3630">
        <v>73803135.135135129</v>
      </c>
      <c r="T3630">
        <v>76113651.351351351</v>
      </c>
      <c r="U3630">
        <v>30185809.009009007</v>
      </c>
      <c r="V3630">
        <v>30638918.918918919</v>
      </c>
      <c r="W3630">
        <v>1323.05</v>
      </c>
      <c r="X3630">
        <v>19812.5</v>
      </c>
    </row>
    <row r="3631" spans="1:24">
      <c r="A3631" s="7" t="s">
        <v>4789</v>
      </c>
      <c r="B3631" s="13" t="s">
        <v>923</v>
      </c>
      <c r="C3631">
        <v>18865696.083721641</v>
      </c>
      <c r="D3631">
        <v>17662484.58125541</v>
      </c>
      <c r="E3631">
        <v>136036.03603603601</v>
      </c>
      <c r="F3631">
        <v>146846.846846848</v>
      </c>
      <c r="H3631">
        <v>63</v>
      </c>
      <c r="I3631">
        <v>3</v>
      </c>
      <c r="J3631">
        <v>5</v>
      </c>
      <c r="M3631">
        <v>2</v>
      </c>
      <c r="N3631">
        <v>65</v>
      </c>
      <c r="O3631">
        <v>1559459.4594594589</v>
      </c>
      <c r="P3631">
        <v>1561846.8468468469</v>
      </c>
      <c r="R3631">
        <v>31</v>
      </c>
      <c r="S3631">
        <v>4649153.1531531531</v>
      </c>
      <c r="T3631">
        <v>5614045.0450450452</v>
      </c>
      <c r="U3631">
        <v>1513603.603603604</v>
      </c>
      <c r="V3631">
        <v>1788108.1081081079</v>
      </c>
      <c r="W3631">
        <v>139.1</v>
      </c>
      <c r="X3631">
        <v>295.8</v>
      </c>
    </row>
    <row r="3632" spans="1:24">
      <c r="A3632" s="7" t="s">
        <v>4790</v>
      </c>
      <c r="B3632" s="13" t="s">
        <v>1804</v>
      </c>
      <c r="C3632">
        <v>257649803.06033033</v>
      </c>
      <c r="D3632">
        <v>257965550.45977205</v>
      </c>
      <c r="E3632">
        <v>58483306.30630631</v>
      </c>
      <c r="F3632">
        <v>930180.18018018105</v>
      </c>
      <c r="H3632">
        <v>92</v>
      </c>
      <c r="I3632">
        <v>7</v>
      </c>
      <c r="J3632">
        <v>21</v>
      </c>
      <c r="M3632">
        <v>71</v>
      </c>
      <c r="N3632">
        <v>124</v>
      </c>
      <c r="O3632">
        <v>29688171.171171166</v>
      </c>
      <c r="P3632">
        <v>39890090.090090089</v>
      </c>
      <c r="Q3632">
        <v>7</v>
      </c>
      <c r="R3632">
        <v>66</v>
      </c>
      <c r="S3632">
        <v>61013897.297297299</v>
      </c>
      <c r="T3632">
        <v>68417561.261261255</v>
      </c>
      <c r="U3632">
        <v>24592342.342342339</v>
      </c>
      <c r="V3632">
        <v>30140720.72072072</v>
      </c>
      <c r="W3632">
        <v>1131.75</v>
      </c>
      <c r="X3632">
        <v>4711.3999999999996</v>
      </c>
    </row>
    <row r="3633" spans="1:24">
      <c r="A3633" s="7" t="s">
        <v>4791</v>
      </c>
      <c r="B3633" s="13" t="s">
        <v>4792</v>
      </c>
      <c r="C3633">
        <v>1244989200.2801473</v>
      </c>
      <c r="D3633">
        <v>1158947762.0488472</v>
      </c>
      <c r="E3633">
        <v>92534063.963963971</v>
      </c>
      <c r="F3633">
        <v>217725455.85585588</v>
      </c>
      <c r="H3633">
        <v>427</v>
      </c>
      <c r="I3633">
        <v>21</v>
      </c>
      <c r="J3633">
        <v>16</v>
      </c>
      <c r="K3633">
        <v>8</v>
      </c>
      <c r="M3633">
        <v>800</v>
      </c>
      <c r="N3633">
        <v>380</v>
      </c>
      <c r="O3633">
        <v>210813549.54954952</v>
      </c>
      <c r="P3633">
        <v>439555215.31531525</v>
      </c>
      <c r="Q3633">
        <v>1</v>
      </c>
      <c r="R3633">
        <v>1</v>
      </c>
      <c r="S3633">
        <v>218473214.41441444</v>
      </c>
      <c r="T3633">
        <v>233042843.24324322</v>
      </c>
      <c r="U3633">
        <v>248504684.68468469</v>
      </c>
      <c r="V3633">
        <v>434925315.31531531</v>
      </c>
      <c r="W3633">
        <v>7387.95</v>
      </c>
      <c r="X3633">
        <v>26732.85</v>
      </c>
    </row>
    <row r="3634" spans="1:24">
      <c r="A3634" s="7" t="s">
        <v>4793</v>
      </c>
      <c r="B3634" s="13" t="s">
        <v>3070</v>
      </c>
      <c r="C3634">
        <v>412753717.57716346</v>
      </c>
      <c r="D3634">
        <v>393418237.0463196</v>
      </c>
      <c r="E3634">
        <v>48880035.135135144</v>
      </c>
      <c r="F3634">
        <v>13046520.720720721</v>
      </c>
      <c r="H3634">
        <v>77</v>
      </c>
      <c r="I3634">
        <v>12</v>
      </c>
      <c r="J3634">
        <v>14</v>
      </c>
      <c r="M3634">
        <v>125</v>
      </c>
      <c r="N3634">
        <v>126</v>
      </c>
      <c r="O3634">
        <v>14320099.099099094</v>
      </c>
      <c r="P3634">
        <v>15925270.270270275</v>
      </c>
      <c r="Q3634">
        <v>86</v>
      </c>
      <c r="R3634">
        <v>97</v>
      </c>
      <c r="S3634">
        <v>61752800</v>
      </c>
      <c r="T3634">
        <v>63430756.75675676</v>
      </c>
      <c r="U3634">
        <v>12191171.171171173</v>
      </c>
      <c r="V3634">
        <v>13009909.909909911</v>
      </c>
      <c r="W3634">
        <v>3181.3</v>
      </c>
      <c r="X3634">
        <v>9571.9500000000007</v>
      </c>
    </row>
    <row r="3635" spans="1:24">
      <c r="A3635" s="7" t="s">
        <v>4794</v>
      </c>
      <c r="B3635" s="13" t="s">
        <v>1940</v>
      </c>
      <c r="C3635">
        <v>41249806.022283681</v>
      </c>
      <c r="D3635">
        <v>52234450.264686957</v>
      </c>
      <c r="E3635">
        <v>1043243.243243243</v>
      </c>
      <c r="F3635">
        <v>327027.02702702698</v>
      </c>
      <c r="H3635">
        <v>18</v>
      </c>
      <c r="I3635">
        <v>1</v>
      </c>
      <c r="J3635">
        <v>7</v>
      </c>
      <c r="M3635">
        <v>16</v>
      </c>
      <c r="N3635">
        <v>23</v>
      </c>
      <c r="O3635">
        <v>9331711.7117117103</v>
      </c>
      <c r="P3635">
        <v>7395495.4954954982</v>
      </c>
      <c r="Q3635">
        <v>4</v>
      </c>
      <c r="R3635">
        <v>46</v>
      </c>
      <c r="S3635">
        <v>16556445.945945945</v>
      </c>
      <c r="T3635">
        <v>18091031.531531531</v>
      </c>
      <c r="U3635">
        <v>6769909.9099099115</v>
      </c>
      <c r="V3635">
        <v>8382342.3423423423</v>
      </c>
      <c r="W3635">
        <v>472.5</v>
      </c>
      <c r="X3635">
        <v>2146.5</v>
      </c>
    </row>
    <row r="3636" spans="1:24">
      <c r="A3636" s="7" t="s">
        <v>4795</v>
      </c>
      <c r="B3636" s="13" t="s">
        <v>4436</v>
      </c>
      <c r="C3636">
        <v>72864987.600938842</v>
      </c>
      <c r="D3636">
        <v>71337251.525908738</v>
      </c>
      <c r="E3636">
        <v>909909.90990991099</v>
      </c>
      <c r="F3636">
        <v>925225.22522522602</v>
      </c>
      <c r="H3636">
        <v>28</v>
      </c>
      <c r="I3636">
        <v>2</v>
      </c>
      <c r="J3636">
        <v>6</v>
      </c>
      <c r="M3636">
        <v>38</v>
      </c>
      <c r="N3636">
        <v>48</v>
      </c>
      <c r="O3636">
        <v>5672972.9729729723</v>
      </c>
      <c r="P3636">
        <v>7618243.2432432426</v>
      </c>
      <c r="R3636">
        <v>478</v>
      </c>
      <c r="S3636">
        <v>17623427.927927926</v>
      </c>
      <c r="T3636">
        <v>17429770.270270269</v>
      </c>
      <c r="U3636">
        <v>4883153.1531531541</v>
      </c>
      <c r="V3636">
        <v>6094324.3243243238</v>
      </c>
      <c r="W3636">
        <v>535.04999999999995</v>
      </c>
      <c r="X3636">
        <v>1544.65</v>
      </c>
    </row>
    <row r="3637" spans="1:24">
      <c r="A3637" s="7" t="s">
        <v>4796</v>
      </c>
      <c r="B3637" s="13" t="s">
        <v>2555</v>
      </c>
      <c r="C3637">
        <v>172492710.22142369</v>
      </c>
      <c r="D3637">
        <v>169869085.67445976</v>
      </c>
      <c r="E3637">
        <v>9009.0090090089998</v>
      </c>
      <c r="F3637">
        <v>161036.03603603799</v>
      </c>
      <c r="H3637">
        <v>60</v>
      </c>
      <c r="I3637">
        <v>3</v>
      </c>
      <c r="J3637">
        <v>13</v>
      </c>
      <c r="K3637">
        <v>1</v>
      </c>
      <c r="M3637">
        <v>96</v>
      </c>
      <c r="N3637">
        <v>115</v>
      </c>
      <c r="O3637">
        <v>1601801.8018018021</v>
      </c>
      <c r="P3637">
        <v>16339054.054054055</v>
      </c>
      <c r="Q3637">
        <v>23</v>
      </c>
      <c r="R3637">
        <v>55</v>
      </c>
      <c r="S3637">
        <v>52647579.279279277</v>
      </c>
      <c r="T3637">
        <v>54555836.036036037</v>
      </c>
      <c r="U3637">
        <v>1361441.4414414431</v>
      </c>
      <c r="V3637">
        <v>16162475.675675677</v>
      </c>
      <c r="W3637">
        <v>4579.3500000000004</v>
      </c>
      <c r="X3637">
        <v>9071.4500000000007</v>
      </c>
    </row>
    <row r="3638" spans="1:24">
      <c r="A3638" s="7" t="s">
        <v>4797</v>
      </c>
      <c r="B3638" s="13" t="s">
        <v>1515</v>
      </c>
      <c r="C3638">
        <v>46411436.302998096</v>
      </c>
      <c r="D3638">
        <v>51284122.116741717</v>
      </c>
      <c r="E3638">
        <v>4504.5045045050001</v>
      </c>
      <c r="F3638">
        <v>198198.19819819901</v>
      </c>
      <c r="H3638">
        <v>7</v>
      </c>
      <c r="I3638">
        <v>3</v>
      </c>
      <c r="J3638">
        <v>4</v>
      </c>
      <c r="M3638">
        <v>58</v>
      </c>
      <c r="N3638">
        <v>20</v>
      </c>
      <c r="O3638">
        <v>4224324.3243243219</v>
      </c>
      <c r="P3638">
        <v>7197612.6126126135</v>
      </c>
      <c r="Q3638">
        <v>38</v>
      </c>
      <c r="R3638">
        <v>67</v>
      </c>
      <c r="S3638">
        <v>15355076.576576576</v>
      </c>
      <c r="T3638">
        <v>16606193.693693694</v>
      </c>
      <c r="U3638">
        <v>5218378.3783783782</v>
      </c>
      <c r="V3638">
        <v>6579009.0090090102</v>
      </c>
      <c r="W3638">
        <v>521.5</v>
      </c>
      <c r="X3638">
        <v>1086.2</v>
      </c>
    </row>
    <row r="3639" spans="1:24">
      <c r="A3639" s="7" t="s">
        <v>4798</v>
      </c>
      <c r="B3639" s="13" t="s">
        <v>966</v>
      </c>
      <c r="C3639">
        <v>231574749.30011147</v>
      </c>
      <c r="D3639">
        <v>227121480.80762523</v>
      </c>
      <c r="E3639">
        <v>543243.24324324401</v>
      </c>
      <c r="F3639">
        <v>151672.97297297299</v>
      </c>
      <c r="H3639">
        <v>23</v>
      </c>
      <c r="I3639">
        <v>0</v>
      </c>
      <c r="J3639">
        <v>1</v>
      </c>
      <c r="K3639">
        <v>1</v>
      </c>
      <c r="M3639">
        <v>61</v>
      </c>
      <c r="N3639">
        <v>70</v>
      </c>
      <c r="O3639">
        <v>5068468.4684684677</v>
      </c>
      <c r="P3639">
        <v>7759527.0270270258</v>
      </c>
      <c r="Q3639">
        <v>2</v>
      </c>
      <c r="R3639">
        <v>7</v>
      </c>
      <c r="S3639">
        <v>61857297.297297299</v>
      </c>
      <c r="T3639">
        <v>58471626.126126125</v>
      </c>
      <c r="U3639">
        <v>4357837.8378378367</v>
      </c>
      <c r="V3639">
        <v>5549369.3693693699</v>
      </c>
      <c r="W3639">
        <v>4156.55</v>
      </c>
      <c r="X3639">
        <v>6961</v>
      </c>
    </row>
    <row r="3640" spans="1:24">
      <c r="A3640" s="7" t="s">
        <v>4799</v>
      </c>
      <c r="B3640" s="13" t="s">
        <v>2573</v>
      </c>
      <c r="C3640">
        <v>48124742.183927037</v>
      </c>
      <c r="D3640">
        <v>47278494.735895157</v>
      </c>
      <c r="E3640">
        <v>365315.31531531602</v>
      </c>
      <c r="F3640">
        <v>291891.89189189201</v>
      </c>
      <c r="H3640">
        <v>6</v>
      </c>
      <c r="I3640">
        <v>8</v>
      </c>
      <c r="J3640">
        <v>1</v>
      </c>
      <c r="K3640">
        <v>1</v>
      </c>
      <c r="M3640">
        <v>12</v>
      </c>
      <c r="N3640">
        <v>8</v>
      </c>
      <c r="O3640">
        <v>2889189.1891891891</v>
      </c>
      <c r="P3640">
        <v>2447297.297297297</v>
      </c>
      <c r="Q3640">
        <v>30</v>
      </c>
      <c r="R3640">
        <v>32</v>
      </c>
      <c r="S3640">
        <v>12211067.567567568</v>
      </c>
      <c r="T3640">
        <v>11792581.081081081</v>
      </c>
      <c r="U3640">
        <v>1506306.3063063051</v>
      </c>
      <c r="V3640">
        <v>2311981.981981982</v>
      </c>
      <c r="W3640">
        <v>499.05</v>
      </c>
      <c r="X3640">
        <v>1551.4</v>
      </c>
    </row>
    <row r="3641" spans="1:24">
      <c r="A3641" s="7" t="s">
        <v>4800</v>
      </c>
      <c r="B3641" s="13" t="s">
        <v>1461</v>
      </c>
      <c r="C3641">
        <v>168572237.79540479</v>
      </c>
      <c r="D3641">
        <v>177283231.28076255</v>
      </c>
      <c r="E3641">
        <v>1801.801801802</v>
      </c>
      <c r="F3641">
        <v>900.900900901</v>
      </c>
      <c r="H3641">
        <v>81</v>
      </c>
      <c r="I3641">
        <v>0</v>
      </c>
      <c r="J3641">
        <v>4</v>
      </c>
      <c r="M3641">
        <v>123</v>
      </c>
      <c r="N3641">
        <v>129</v>
      </c>
      <c r="O3641">
        <v>71171.171171171998</v>
      </c>
      <c r="P3641">
        <v>1053918.91891892</v>
      </c>
      <c r="S3641">
        <v>39409382.882882878</v>
      </c>
      <c r="T3641">
        <v>40235337.837837838</v>
      </c>
      <c r="U3641">
        <v>67567.567567567996</v>
      </c>
      <c r="V3641">
        <v>973873.87387387396</v>
      </c>
      <c r="W3641">
        <v>462.55</v>
      </c>
      <c r="X3641">
        <v>7511.1</v>
      </c>
    </row>
    <row r="3642" spans="1:24">
      <c r="A3642" s="7" t="s">
        <v>4801</v>
      </c>
      <c r="B3642" s="13" t="s">
        <v>1523</v>
      </c>
      <c r="C3642">
        <v>21598813.393493697</v>
      </c>
      <c r="D3642">
        <v>22220657.13251622</v>
      </c>
      <c r="E3642">
        <v>3603.603603604</v>
      </c>
      <c r="F3642">
        <v>194369.36936936999</v>
      </c>
      <c r="H3642">
        <v>8</v>
      </c>
      <c r="I3642">
        <v>0</v>
      </c>
      <c r="J3642">
        <v>4</v>
      </c>
      <c r="M3642">
        <v>5</v>
      </c>
      <c r="N3642">
        <v>12</v>
      </c>
      <c r="O3642">
        <v>1352792.7927927929</v>
      </c>
      <c r="P3642">
        <v>2265315.315315315</v>
      </c>
      <c r="Q3642">
        <v>1</v>
      </c>
      <c r="R3642">
        <v>53</v>
      </c>
      <c r="S3642">
        <v>3765630.630630631</v>
      </c>
      <c r="T3642">
        <v>3435684.684684684</v>
      </c>
      <c r="U3642">
        <v>1376666.666666667</v>
      </c>
      <c r="V3642">
        <v>2143693.6936936928</v>
      </c>
      <c r="W3642">
        <v>198.3</v>
      </c>
      <c r="X3642">
        <v>910.15</v>
      </c>
    </row>
    <row r="3643" spans="1:24">
      <c r="A3643" s="7" t="s">
        <v>4802</v>
      </c>
      <c r="B3643" s="13" t="s">
        <v>1050</v>
      </c>
      <c r="C3643">
        <v>213783400.8152653</v>
      </c>
      <c r="D3643">
        <v>207956728.09571397</v>
      </c>
      <c r="E3643">
        <v>245495.49549549699</v>
      </c>
      <c r="F3643">
        <v>50450.450450450997</v>
      </c>
      <c r="H3643">
        <v>72</v>
      </c>
      <c r="I3643">
        <v>11</v>
      </c>
      <c r="J3643">
        <v>4</v>
      </c>
      <c r="M3643">
        <v>148</v>
      </c>
      <c r="N3643">
        <v>105</v>
      </c>
      <c r="O3643">
        <v>10475855.855855851</v>
      </c>
      <c r="P3643">
        <v>11549819.819819821</v>
      </c>
      <c r="Q3643">
        <v>95</v>
      </c>
      <c r="R3643">
        <v>154</v>
      </c>
      <c r="S3643">
        <v>86227351.351351351</v>
      </c>
      <c r="T3643">
        <v>84569945.945945948</v>
      </c>
      <c r="U3643">
        <v>8658108.1081081089</v>
      </c>
      <c r="V3643">
        <v>9309009.0090090092</v>
      </c>
      <c r="W3643">
        <v>256.45</v>
      </c>
      <c r="X3643">
        <v>13924.45</v>
      </c>
    </row>
    <row r="3644" spans="1:24">
      <c r="A3644" s="7" t="s">
        <v>4803</v>
      </c>
      <c r="B3644" s="13" t="s">
        <v>1810</v>
      </c>
      <c r="C3644">
        <v>408564072.00717378</v>
      </c>
      <c r="D3644">
        <v>404738972.51402938</v>
      </c>
      <c r="E3644">
        <v>1445141995.4954953</v>
      </c>
      <c r="F3644">
        <v>2294854305.4054055</v>
      </c>
      <c r="H3644">
        <v>137</v>
      </c>
      <c r="I3644">
        <v>17</v>
      </c>
      <c r="J3644">
        <v>21</v>
      </c>
      <c r="M3644">
        <v>655</v>
      </c>
      <c r="N3644">
        <v>227</v>
      </c>
      <c r="O3644">
        <v>902227448.64864874</v>
      </c>
      <c r="P3644">
        <v>1248527141.4414413</v>
      </c>
      <c r="Q3644">
        <v>482</v>
      </c>
      <c r="R3644">
        <v>394</v>
      </c>
      <c r="S3644">
        <v>97373154.054054052</v>
      </c>
      <c r="T3644">
        <v>102174077.47747748</v>
      </c>
      <c r="U3644">
        <v>960906526.12612617</v>
      </c>
      <c r="V3644">
        <v>1050145960.3603604</v>
      </c>
      <c r="W3644">
        <v>5125.05</v>
      </c>
      <c r="X3644">
        <v>15302.9</v>
      </c>
    </row>
    <row r="3645" spans="1:24">
      <c r="A3645" s="7" t="s">
        <v>4804</v>
      </c>
      <c r="B3645" s="13" t="s">
        <v>3290</v>
      </c>
      <c r="C3645">
        <v>930127343.46314037</v>
      </c>
      <c r="D3645">
        <v>941310386.51914668</v>
      </c>
      <c r="E3645">
        <v>601930318.91891897</v>
      </c>
      <c r="F3645">
        <v>60246626.126126155</v>
      </c>
      <c r="H3645">
        <v>300</v>
      </c>
      <c r="I3645">
        <v>32</v>
      </c>
      <c r="J3645">
        <v>56</v>
      </c>
      <c r="M3645">
        <v>487</v>
      </c>
      <c r="N3645">
        <v>442</v>
      </c>
      <c r="O3645">
        <v>58643119.819819823</v>
      </c>
      <c r="P3645">
        <v>180862252.25225225</v>
      </c>
      <c r="Q3645">
        <v>84</v>
      </c>
      <c r="R3645">
        <v>435</v>
      </c>
      <c r="S3645">
        <v>318663307.2072072</v>
      </c>
      <c r="T3645">
        <v>310691211.7117117</v>
      </c>
      <c r="U3645">
        <v>70671171.171171159</v>
      </c>
      <c r="V3645">
        <v>93979052.252252251</v>
      </c>
      <c r="W3645">
        <v>9973.7999999999993</v>
      </c>
      <c r="X3645">
        <v>32419.8</v>
      </c>
    </row>
    <row r="3646" spans="1:24">
      <c r="A3646" s="7" t="s">
        <v>4805</v>
      </c>
      <c r="B3646" s="13" t="s">
        <v>1073</v>
      </c>
      <c r="C3646">
        <v>469630623.75060916</v>
      </c>
      <c r="D3646">
        <v>492952832.36022007</v>
      </c>
      <c r="E3646">
        <v>125178139.63963965</v>
      </c>
      <c r="F3646">
        <v>26012792.792792805</v>
      </c>
      <c r="H3646">
        <v>183</v>
      </c>
      <c r="I3646">
        <v>18</v>
      </c>
      <c r="J3646">
        <v>45</v>
      </c>
      <c r="K3646">
        <v>3</v>
      </c>
      <c r="M3646">
        <v>171</v>
      </c>
      <c r="N3646">
        <v>310</v>
      </c>
      <c r="O3646">
        <v>70853171.171171159</v>
      </c>
      <c r="P3646">
        <v>96450090.090090081</v>
      </c>
      <c r="Q3646">
        <v>20</v>
      </c>
      <c r="R3646">
        <v>378</v>
      </c>
      <c r="S3646">
        <v>150243249.54954952</v>
      </c>
      <c r="T3646">
        <v>156546809.009009</v>
      </c>
      <c r="U3646">
        <v>73150810.810810819</v>
      </c>
      <c r="V3646">
        <v>89451711.711711705</v>
      </c>
      <c r="W3646">
        <v>3811.75</v>
      </c>
      <c r="X3646">
        <v>10336.35</v>
      </c>
    </row>
    <row r="3647" spans="1:24">
      <c r="A3647" s="7" t="s">
        <v>4806</v>
      </c>
      <c r="B3647" s="13" t="s">
        <v>1821</v>
      </c>
      <c r="C3647">
        <v>181817872.47657597</v>
      </c>
      <c r="D3647">
        <v>188671634.23850811</v>
      </c>
      <c r="E3647">
        <v>77252.252252253995</v>
      </c>
      <c r="F3647">
        <v>183783.78378378501</v>
      </c>
      <c r="H3647">
        <v>91</v>
      </c>
      <c r="I3647">
        <v>15</v>
      </c>
      <c r="J3647">
        <v>32</v>
      </c>
      <c r="M3647">
        <v>161</v>
      </c>
      <c r="N3647">
        <v>198</v>
      </c>
      <c r="O3647">
        <v>7914864.864864869</v>
      </c>
      <c r="P3647">
        <v>10186256.756756756</v>
      </c>
      <c r="Q3647">
        <v>72</v>
      </c>
      <c r="R3647">
        <v>179</v>
      </c>
      <c r="S3647">
        <v>83735989.189189196</v>
      </c>
      <c r="T3647">
        <v>85399301.801801801</v>
      </c>
      <c r="U3647">
        <v>17314864.864864867</v>
      </c>
      <c r="V3647">
        <v>10748378.378378378</v>
      </c>
      <c r="W3647">
        <v>2433.3000000000002</v>
      </c>
      <c r="X3647">
        <v>5771.4</v>
      </c>
    </row>
    <row r="3648" spans="1:24">
      <c r="A3648" s="7" t="s">
        <v>411</v>
      </c>
      <c r="B3648" s="13" t="s">
        <v>124</v>
      </c>
      <c r="C3648">
        <v>1050924783.1114409</v>
      </c>
      <c r="D3648">
        <v>1047655594.1606969</v>
      </c>
      <c r="E3648">
        <v>278715755.85585588</v>
      </c>
      <c r="F3648">
        <v>263342281.98198199</v>
      </c>
      <c r="H3648">
        <v>262</v>
      </c>
      <c r="I3648">
        <v>33</v>
      </c>
      <c r="J3648">
        <v>66</v>
      </c>
      <c r="K3648">
        <v>1</v>
      </c>
      <c r="M3648">
        <v>235</v>
      </c>
      <c r="N3648">
        <v>395</v>
      </c>
      <c r="O3648">
        <v>135878423.42342341</v>
      </c>
      <c r="P3648">
        <v>142075225.22522524</v>
      </c>
      <c r="Q3648">
        <v>187</v>
      </c>
      <c r="R3648">
        <v>261</v>
      </c>
      <c r="S3648">
        <v>206178306.30630633</v>
      </c>
      <c r="T3648">
        <v>212921012.61261263</v>
      </c>
      <c r="U3648">
        <v>101255585.58558559</v>
      </c>
      <c r="V3648">
        <v>113099455.85585585</v>
      </c>
      <c r="W3648">
        <v>794.55</v>
      </c>
      <c r="X3648">
        <v>19044.7</v>
      </c>
    </row>
    <row r="3649" spans="1:24">
      <c r="A3649" s="7" t="s">
        <v>4807</v>
      </c>
      <c r="B3649" s="13" t="s">
        <v>3458</v>
      </c>
      <c r="C3649">
        <v>253767671.71678606</v>
      </c>
      <c r="D3649">
        <v>256931608.44743568</v>
      </c>
      <c r="E3649">
        <v>208026635.13513514</v>
      </c>
      <c r="F3649">
        <v>1064617.1171171269</v>
      </c>
      <c r="H3649">
        <v>90</v>
      </c>
      <c r="I3649">
        <v>5</v>
      </c>
      <c r="J3649">
        <v>33</v>
      </c>
      <c r="K3649">
        <v>1</v>
      </c>
      <c r="M3649">
        <v>120</v>
      </c>
      <c r="N3649">
        <v>181</v>
      </c>
      <c r="O3649">
        <v>14452792.792792797</v>
      </c>
      <c r="P3649">
        <v>38292689.189189188</v>
      </c>
      <c r="Q3649">
        <v>54</v>
      </c>
      <c r="R3649">
        <v>316</v>
      </c>
      <c r="S3649">
        <v>115579139.63963963</v>
      </c>
      <c r="T3649">
        <v>120506288.28828828</v>
      </c>
      <c r="U3649">
        <v>20314414.414414413</v>
      </c>
      <c r="V3649">
        <v>28458965.765765771</v>
      </c>
      <c r="W3649">
        <v>1595.35</v>
      </c>
      <c r="X3649">
        <v>7423.8</v>
      </c>
    </row>
    <row r="3650" spans="1:24">
      <c r="A3650" s="7" t="s">
        <v>4808</v>
      </c>
      <c r="B3650" s="13" t="s">
        <v>1127</v>
      </c>
      <c r="C3650">
        <v>886580136.35394335</v>
      </c>
      <c r="D3650">
        <v>865983476.84167385</v>
      </c>
      <c r="E3650">
        <v>684017327.92792785</v>
      </c>
      <c r="F3650">
        <v>190209828.82882884</v>
      </c>
      <c r="H3650">
        <v>195</v>
      </c>
      <c r="I3650">
        <v>21</v>
      </c>
      <c r="J3650">
        <v>24</v>
      </c>
      <c r="K3650">
        <v>8</v>
      </c>
      <c r="M3650">
        <v>380</v>
      </c>
      <c r="N3650">
        <v>349</v>
      </c>
      <c r="O3650">
        <v>242031891.89189187</v>
      </c>
      <c r="P3650">
        <v>68746666.666666657</v>
      </c>
      <c r="Q3650">
        <v>227</v>
      </c>
      <c r="R3650">
        <v>494</v>
      </c>
      <c r="S3650">
        <v>154415304.5045045</v>
      </c>
      <c r="T3650">
        <v>153425977.47747749</v>
      </c>
      <c r="U3650">
        <v>30806216.216216218</v>
      </c>
      <c r="V3650">
        <v>72033513.513513505</v>
      </c>
      <c r="W3650">
        <v>6121.1</v>
      </c>
      <c r="X3650">
        <v>15984.55</v>
      </c>
    </row>
    <row r="3651" spans="1:24">
      <c r="A3651" s="7" t="s">
        <v>4809</v>
      </c>
      <c r="B3651" s="13" t="s">
        <v>765</v>
      </c>
      <c r="C3651">
        <v>41645380.156261183</v>
      </c>
      <c r="D3651">
        <v>37502808.234579608</v>
      </c>
      <c r="H3651">
        <v>6</v>
      </c>
      <c r="J3651">
        <v>0</v>
      </c>
      <c r="M3651">
        <v>12</v>
      </c>
      <c r="N3651">
        <v>8</v>
      </c>
      <c r="O3651">
        <v>3809018.0180180194</v>
      </c>
      <c r="P3651">
        <v>28959459.459459458</v>
      </c>
      <c r="R3651">
        <v>25</v>
      </c>
      <c r="S3651">
        <v>12295354.054054054</v>
      </c>
      <c r="T3651">
        <v>10994554.054054054</v>
      </c>
      <c r="U3651">
        <v>435495.49549549603</v>
      </c>
      <c r="V3651">
        <v>28778648.648648649</v>
      </c>
      <c r="W3651">
        <v>261.7</v>
      </c>
      <c r="X3651">
        <v>936.1</v>
      </c>
    </row>
    <row r="3652" spans="1:24">
      <c r="A3652" s="7" t="s">
        <v>4810</v>
      </c>
      <c r="B3652" s="13" t="s">
        <v>1127</v>
      </c>
      <c r="C3652">
        <v>444232220.69565231</v>
      </c>
      <c r="D3652">
        <v>437085416.90148693</v>
      </c>
      <c r="E3652">
        <v>5162162.1621621652</v>
      </c>
      <c r="F3652">
        <v>4816216.2162162168</v>
      </c>
      <c r="H3652">
        <v>259</v>
      </c>
      <c r="I3652">
        <v>15</v>
      </c>
      <c r="J3652">
        <v>8</v>
      </c>
      <c r="M3652">
        <v>145</v>
      </c>
      <c r="N3652">
        <v>328</v>
      </c>
      <c r="O3652">
        <v>66274621.621621616</v>
      </c>
      <c r="P3652">
        <v>44363513.513513513</v>
      </c>
      <c r="Q3652">
        <v>221</v>
      </c>
      <c r="R3652">
        <v>318</v>
      </c>
      <c r="S3652">
        <v>86557550.45045045</v>
      </c>
      <c r="T3652">
        <v>91064810.810810804</v>
      </c>
      <c r="U3652">
        <v>10762612.612612611</v>
      </c>
      <c r="V3652">
        <v>47580810.810810804</v>
      </c>
      <c r="W3652">
        <v>1190.5999999999999</v>
      </c>
      <c r="X3652">
        <v>7109.35</v>
      </c>
    </row>
    <row r="3653" spans="1:24">
      <c r="A3653" s="7" t="s">
        <v>412</v>
      </c>
      <c r="B3653" s="13" t="s">
        <v>124</v>
      </c>
      <c r="C3653">
        <v>763833527.54842949</v>
      </c>
      <c r="D3653">
        <v>754869070.35150647</v>
      </c>
      <c r="E3653">
        <v>8989324.3243243322</v>
      </c>
      <c r="F3653">
        <v>1943243.2432432449</v>
      </c>
      <c r="H3653">
        <v>143</v>
      </c>
      <c r="I3653">
        <v>10</v>
      </c>
      <c r="J3653">
        <v>16</v>
      </c>
      <c r="K3653">
        <v>2</v>
      </c>
      <c r="M3653">
        <v>131</v>
      </c>
      <c r="N3653">
        <v>170</v>
      </c>
      <c r="O3653">
        <v>86871314.414414421</v>
      </c>
      <c r="P3653">
        <v>81848288.288288295</v>
      </c>
      <c r="Q3653">
        <v>85</v>
      </c>
      <c r="R3653">
        <v>216</v>
      </c>
      <c r="S3653">
        <v>131127058.55855855</v>
      </c>
      <c r="T3653">
        <v>130196896.3963964</v>
      </c>
      <c r="U3653">
        <v>55716216.216216214</v>
      </c>
      <c r="V3653">
        <v>63586036.036036029</v>
      </c>
      <c r="W3653">
        <v>944</v>
      </c>
      <c r="X3653">
        <v>14560.25</v>
      </c>
    </row>
    <row r="3654" spans="1:24">
      <c r="A3654" s="7" t="s">
        <v>4811</v>
      </c>
      <c r="B3654" s="13" t="s">
        <v>2930</v>
      </c>
      <c r="C3654">
        <v>196233925.91566753</v>
      </c>
      <c r="D3654">
        <v>193533810.15444636</v>
      </c>
      <c r="E3654">
        <v>2892792.7927927938</v>
      </c>
      <c r="F3654">
        <v>1152252.252252253</v>
      </c>
      <c r="H3654">
        <v>7</v>
      </c>
      <c r="I3654">
        <v>2</v>
      </c>
      <c r="J3654">
        <v>8</v>
      </c>
      <c r="M3654">
        <v>16</v>
      </c>
      <c r="N3654">
        <v>35</v>
      </c>
      <c r="O3654">
        <v>267453154.05405405</v>
      </c>
      <c r="P3654">
        <v>60576936.936936937</v>
      </c>
      <c r="Q3654">
        <v>229</v>
      </c>
      <c r="R3654">
        <v>297</v>
      </c>
      <c r="S3654">
        <v>27978301.801801801</v>
      </c>
      <c r="T3654">
        <v>23964513.513513513</v>
      </c>
      <c r="U3654">
        <v>13276212.612612611</v>
      </c>
      <c r="V3654">
        <v>15722342.342342341</v>
      </c>
      <c r="W3654">
        <v>695.6</v>
      </c>
      <c r="X3654">
        <v>3367.3</v>
      </c>
    </row>
    <row r="3655" spans="1:24">
      <c r="A3655" s="7" t="s">
        <v>4812</v>
      </c>
      <c r="B3655" s="13" t="s">
        <v>1127</v>
      </c>
      <c r="C3655">
        <v>253125764.34877428</v>
      </c>
      <c r="D3655">
        <v>256692368.2406477</v>
      </c>
      <c r="E3655">
        <v>10647750.45045045</v>
      </c>
      <c r="F3655">
        <v>13367635.135135137</v>
      </c>
      <c r="H3655">
        <v>66</v>
      </c>
      <c r="I3655">
        <v>9</v>
      </c>
      <c r="J3655">
        <v>9</v>
      </c>
      <c r="M3655">
        <v>75</v>
      </c>
      <c r="N3655">
        <v>71</v>
      </c>
      <c r="O3655">
        <v>131512735.13513513</v>
      </c>
      <c r="P3655">
        <v>63892680.180180177</v>
      </c>
      <c r="Q3655">
        <v>142</v>
      </c>
      <c r="R3655">
        <v>199</v>
      </c>
      <c r="S3655">
        <v>70138085.585585579</v>
      </c>
      <c r="T3655">
        <v>68272031.531531543</v>
      </c>
      <c r="U3655">
        <v>38917837.837837838</v>
      </c>
      <c r="V3655">
        <v>88000176.576576576</v>
      </c>
      <c r="W3655">
        <v>521.04999999999995</v>
      </c>
      <c r="X3655">
        <v>5368.7</v>
      </c>
    </row>
    <row r="3656" spans="1:24">
      <c r="A3656" s="7" t="s">
        <v>4813</v>
      </c>
      <c r="B3656" s="13" t="s">
        <v>970</v>
      </c>
      <c r="C3656">
        <v>294767216.00965524</v>
      </c>
      <c r="D3656">
        <v>288701728.17045152</v>
      </c>
      <c r="E3656">
        <v>200000.00000000099</v>
      </c>
      <c r="F3656">
        <v>349549.54954955302</v>
      </c>
      <c r="H3656">
        <v>31</v>
      </c>
      <c r="I3656">
        <v>18</v>
      </c>
      <c r="J3656">
        <v>28</v>
      </c>
      <c r="M3656">
        <v>88</v>
      </c>
      <c r="N3656">
        <v>109</v>
      </c>
      <c r="O3656">
        <v>23268468.468468465</v>
      </c>
      <c r="P3656">
        <v>32145270.270270277</v>
      </c>
      <c r="Q3656">
        <v>12</v>
      </c>
      <c r="R3656">
        <v>293</v>
      </c>
      <c r="S3656">
        <v>127604441.44144145</v>
      </c>
      <c r="T3656">
        <v>124217342.34234233</v>
      </c>
      <c r="U3656">
        <v>22345585.585585583</v>
      </c>
      <c r="V3656">
        <v>33308513.513513513</v>
      </c>
      <c r="W3656">
        <v>4803.45</v>
      </c>
      <c r="X3656">
        <v>6069.45</v>
      </c>
    </row>
    <row r="3657" spans="1:24">
      <c r="A3657" s="7" t="s">
        <v>4814</v>
      </c>
      <c r="B3657" s="13" t="s">
        <v>1998</v>
      </c>
      <c r="C3657">
        <v>1150184587.1258802</v>
      </c>
      <c r="D3657">
        <v>1137013258.0736656</v>
      </c>
      <c r="E3657">
        <v>70020607.207207203</v>
      </c>
      <c r="F3657">
        <v>67697932.432432428</v>
      </c>
      <c r="H3657">
        <v>191</v>
      </c>
      <c r="I3657">
        <v>6</v>
      </c>
      <c r="J3657">
        <v>17</v>
      </c>
      <c r="K3657">
        <v>1</v>
      </c>
      <c r="M3657">
        <v>319</v>
      </c>
      <c r="N3657">
        <v>264</v>
      </c>
      <c r="O3657">
        <v>371544450.45045048</v>
      </c>
      <c r="P3657">
        <v>658741968.46846843</v>
      </c>
      <c r="Q3657">
        <v>1324</v>
      </c>
      <c r="R3657">
        <v>964</v>
      </c>
      <c r="S3657">
        <v>303538540.54054052</v>
      </c>
      <c r="T3657">
        <v>307995105.4054054</v>
      </c>
      <c r="U3657">
        <v>330342432.43243241</v>
      </c>
      <c r="V3657">
        <v>607206351.35135138</v>
      </c>
      <c r="W3657">
        <v>4217.95</v>
      </c>
      <c r="X3657">
        <v>25420.1</v>
      </c>
    </row>
    <row r="3658" spans="1:24">
      <c r="A3658" s="7" t="s">
        <v>4815</v>
      </c>
      <c r="B3658" s="13" t="s">
        <v>1575</v>
      </c>
      <c r="C3658">
        <v>113933684.79833832</v>
      </c>
      <c r="D3658">
        <v>112663702.10792311</v>
      </c>
      <c r="E3658">
        <v>1218918.9189189179</v>
      </c>
      <c r="F3658">
        <v>1321621.621621622</v>
      </c>
      <c r="H3658">
        <v>10</v>
      </c>
      <c r="I3658">
        <v>0</v>
      </c>
      <c r="J3658">
        <v>9</v>
      </c>
      <c r="M3658">
        <v>26</v>
      </c>
      <c r="N3658">
        <v>48</v>
      </c>
      <c r="O3658">
        <v>10994594.594594594</v>
      </c>
      <c r="P3658">
        <v>8995617.1171171181</v>
      </c>
      <c r="S3658">
        <v>43143418.918918923</v>
      </c>
      <c r="T3658">
        <v>40630369.369369365</v>
      </c>
      <c r="U3658">
        <v>10209369.369369369</v>
      </c>
      <c r="V3658">
        <v>11805495.495495496</v>
      </c>
      <c r="W3658">
        <v>1567.05</v>
      </c>
      <c r="X3658">
        <v>2777.55</v>
      </c>
    </row>
    <row r="3659" spans="1:24">
      <c r="A3659" s="7" t="s">
        <v>4816</v>
      </c>
      <c r="B3659" s="13" t="s">
        <v>1770</v>
      </c>
      <c r="C3659">
        <v>121088557.89662689</v>
      </c>
      <c r="D3659">
        <v>112982073.66982716</v>
      </c>
      <c r="E3659">
        <v>1213513.513513515</v>
      </c>
      <c r="F3659">
        <v>77477.477477477994</v>
      </c>
      <c r="H3659">
        <v>52</v>
      </c>
      <c r="I3659">
        <v>8</v>
      </c>
      <c r="J3659">
        <v>8</v>
      </c>
      <c r="M3659">
        <v>74</v>
      </c>
      <c r="N3659">
        <v>75</v>
      </c>
      <c r="O3659">
        <v>29191801.801801801</v>
      </c>
      <c r="P3659">
        <v>25450090.090090092</v>
      </c>
      <c r="Q3659">
        <v>22</v>
      </c>
      <c r="R3659">
        <v>127</v>
      </c>
      <c r="S3659">
        <v>42579119.819819815</v>
      </c>
      <c r="T3659">
        <v>40433337.837837845</v>
      </c>
      <c r="U3659">
        <v>21240000</v>
      </c>
      <c r="V3659">
        <v>22422792.792792793</v>
      </c>
      <c r="W3659">
        <v>243.4</v>
      </c>
      <c r="X3659">
        <v>7278.45</v>
      </c>
    </row>
    <row r="3660" spans="1:24">
      <c r="A3660" s="7" t="s">
        <v>4817</v>
      </c>
      <c r="B3660" s="13" t="s">
        <v>918</v>
      </c>
      <c r="C3660">
        <v>170040793.28268522</v>
      </c>
      <c r="D3660">
        <v>174114749.91087827</v>
      </c>
      <c r="E3660">
        <v>280180.18018018099</v>
      </c>
      <c r="F3660">
        <v>275675.67567567597</v>
      </c>
      <c r="H3660">
        <v>12</v>
      </c>
      <c r="I3660">
        <v>4</v>
      </c>
      <c r="J3660">
        <v>3</v>
      </c>
      <c r="M3660">
        <v>69</v>
      </c>
      <c r="N3660">
        <v>98</v>
      </c>
      <c r="O3660">
        <v>5393693.6936936937</v>
      </c>
      <c r="P3660">
        <v>6927477.4774774797</v>
      </c>
      <c r="Q3660">
        <v>1</v>
      </c>
      <c r="R3660">
        <v>24</v>
      </c>
      <c r="S3660">
        <v>63747536.036036044</v>
      </c>
      <c r="T3660">
        <v>67554927.927927926</v>
      </c>
      <c r="U3660">
        <v>5101351.3513513505</v>
      </c>
      <c r="V3660">
        <v>5383963.963963965</v>
      </c>
      <c r="W3660">
        <v>5348.4</v>
      </c>
      <c r="X3660">
        <v>7265.8</v>
      </c>
    </row>
    <row r="3661" spans="1:24">
      <c r="A3661" s="7" t="s">
        <v>4818</v>
      </c>
      <c r="B3661" s="13" t="s">
        <v>2755</v>
      </c>
      <c r="C3661">
        <v>296365595.06025994</v>
      </c>
      <c r="D3661">
        <v>286669750.11519372</v>
      </c>
      <c r="E3661">
        <v>77037283.783783793</v>
      </c>
      <c r="F3661">
        <v>72865305.405405417</v>
      </c>
      <c r="H3661">
        <v>89</v>
      </c>
      <c r="I3661">
        <v>28</v>
      </c>
      <c r="J3661">
        <v>43</v>
      </c>
      <c r="K3661">
        <v>1</v>
      </c>
      <c r="M3661">
        <v>161</v>
      </c>
      <c r="N3661">
        <v>176</v>
      </c>
      <c r="O3661">
        <v>69138481.081081077</v>
      </c>
      <c r="P3661">
        <v>58879620.720720716</v>
      </c>
      <c r="Q3661">
        <v>75</v>
      </c>
      <c r="R3661">
        <v>322</v>
      </c>
      <c r="S3661">
        <v>46416085.585585579</v>
      </c>
      <c r="T3661">
        <v>48986554.054054052</v>
      </c>
      <c r="U3661">
        <v>49725675.675675675</v>
      </c>
      <c r="V3661">
        <v>38879459.459459461</v>
      </c>
      <c r="W3661">
        <v>1449</v>
      </c>
      <c r="X3661">
        <v>4644.1499999999996</v>
      </c>
    </row>
    <row r="3662" spans="1:24">
      <c r="A3662" s="7" t="s">
        <v>4819</v>
      </c>
      <c r="B3662" s="13" t="s">
        <v>1662</v>
      </c>
      <c r="C3662">
        <v>233371151.08354384</v>
      </c>
      <c r="D3662">
        <v>240966289.99719486</v>
      </c>
      <c r="E3662">
        <v>96012913.513513505</v>
      </c>
      <c r="F3662">
        <v>4995182.8828829043</v>
      </c>
      <c r="H3662">
        <v>75</v>
      </c>
      <c r="I3662">
        <v>6</v>
      </c>
      <c r="J3662">
        <v>28</v>
      </c>
      <c r="K3662">
        <v>1</v>
      </c>
      <c r="M3662">
        <v>98</v>
      </c>
      <c r="N3662">
        <v>113</v>
      </c>
      <c r="O3662">
        <v>9182882.8828828819</v>
      </c>
      <c r="P3662">
        <v>18896768.468468472</v>
      </c>
      <c r="Q3662">
        <v>1</v>
      </c>
      <c r="R3662">
        <v>157</v>
      </c>
      <c r="S3662">
        <v>44275585.585585587</v>
      </c>
      <c r="T3662">
        <v>47976896.396396399</v>
      </c>
      <c r="U3662">
        <v>9171531.5315315332</v>
      </c>
      <c r="V3662">
        <v>17737477.47747748</v>
      </c>
      <c r="W3662">
        <v>934.3</v>
      </c>
      <c r="X3662">
        <v>8067.2</v>
      </c>
    </row>
    <row r="3663" spans="1:24">
      <c r="A3663" s="7" t="s">
        <v>4820</v>
      </c>
      <c r="B3663" s="13" t="s">
        <v>1664</v>
      </c>
      <c r="C3663">
        <v>107401880.09168652</v>
      </c>
      <c r="D3663">
        <v>117934048.16185746</v>
      </c>
      <c r="E3663">
        <v>908108.10810810805</v>
      </c>
      <c r="F3663">
        <v>2364864.8648648649</v>
      </c>
      <c r="H3663">
        <v>83</v>
      </c>
      <c r="I3663">
        <v>5</v>
      </c>
      <c r="J3663">
        <v>6</v>
      </c>
      <c r="M3663">
        <v>226</v>
      </c>
      <c r="N3663">
        <v>98</v>
      </c>
      <c r="O3663">
        <v>23967567.567567568</v>
      </c>
      <c r="P3663">
        <v>15247747.747747749</v>
      </c>
      <c r="Q3663">
        <v>71</v>
      </c>
      <c r="R3663">
        <v>116</v>
      </c>
      <c r="S3663">
        <v>23629472.972972974</v>
      </c>
      <c r="T3663">
        <v>27659423.423423421</v>
      </c>
      <c r="U3663">
        <v>25514414.414414413</v>
      </c>
      <c r="V3663">
        <v>14099099.099099098</v>
      </c>
      <c r="W3663">
        <v>410.3</v>
      </c>
      <c r="X3663">
        <v>4287.8500000000004</v>
      </c>
    </row>
    <row r="3664" spans="1:24">
      <c r="A3664" s="7" t="s">
        <v>4821</v>
      </c>
      <c r="B3664" s="13" t="s">
        <v>4002</v>
      </c>
      <c r="C3664">
        <v>205947628.70694715</v>
      </c>
      <c r="D3664">
        <v>222479966.46144909</v>
      </c>
      <c r="E3664">
        <v>12842052.252252251</v>
      </c>
      <c r="F3664">
        <v>21336220.72072072</v>
      </c>
      <c r="H3664">
        <v>46</v>
      </c>
      <c r="I3664">
        <v>3</v>
      </c>
      <c r="J3664">
        <v>3</v>
      </c>
      <c r="M3664">
        <v>63</v>
      </c>
      <c r="N3664">
        <v>82</v>
      </c>
      <c r="O3664">
        <v>12160270.270270269</v>
      </c>
      <c r="P3664">
        <v>12709324.324324325</v>
      </c>
      <c r="Q3664">
        <v>4</v>
      </c>
      <c r="R3664">
        <v>10</v>
      </c>
      <c r="S3664">
        <v>39058243.243243247</v>
      </c>
      <c r="T3664">
        <v>46685085.585585579</v>
      </c>
      <c r="U3664">
        <v>5458468.4684684686</v>
      </c>
      <c r="V3664">
        <v>6208468.4684684705</v>
      </c>
      <c r="W3664">
        <v>2193.4499999999998</v>
      </c>
      <c r="X3664">
        <v>7997.7</v>
      </c>
    </row>
    <row r="3665" spans="1:24">
      <c r="A3665" s="7" t="s">
        <v>4822</v>
      </c>
      <c r="B3665" s="13" t="s">
        <v>1872</v>
      </c>
      <c r="C3665">
        <v>1089489416.5395341</v>
      </c>
      <c r="D3665">
        <v>1065116643.9573011</v>
      </c>
      <c r="E3665">
        <v>404504.50450450601</v>
      </c>
      <c r="F3665">
        <v>519819.81981982099</v>
      </c>
      <c r="H3665">
        <v>155</v>
      </c>
      <c r="I3665">
        <v>26</v>
      </c>
      <c r="J3665">
        <v>33</v>
      </c>
      <c r="M3665">
        <v>279</v>
      </c>
      <c r="N3665">
        <v>383</v>
      </c>
      <c r="O3665">
        <v>15372612.612612616</v>
      </c>
      <c r="P3665">
        <v>37290671.171171173</v>
      </c>
      <c r="Q3665">
        <v>159</v>
      </c>
      <c r="R3665">
        <v>360</v>
      </c>
      <c r="S3665">
        <v>301499016.21621621</v>
      </c>
      <c r="T3665">
        <v>309003063.06306303</v>
      </c>
      <c r="U3665">
        <v>15967520.720720721</v>
      </c>
      <c r="V3665">
        <v>37778781.981981978</v>
      </c>
      <c r="W3665">
        <v>13293.65</v>
      </c>
      <c r="X3665">
        <v>22569.599999999999</v>
      </c>
    </row>
    <row r="3666" spans="1:24">
      <c r="A3666" s="7" t="s">
        <v>4823</v>
      </c>
      <c r="B3666" s="13" t="s">
        <v>2521</v>
      </c>
      <c r="C3666">
        <v>222664211.90231645</v>
      </c>
      <c r="D3666">
        <v>223254215.38988978</v>
      </c>
      <c r="E3666">
        <v>2607882.8828828838</v>
      </c>
      <c r="F3666">
        <v>2717567.5675675692</v>
      </c>
      <c r="H3666">
        <v>51</v>
      </c>
      <c r="I3666">
        <v>25</v>
      </c>
      <c r="J3666">
        <v>13</v>
      </c>
      <c r="M3666">
        <v>272</v>
      </c>
      <c r="N3666">
        <v>78</v>
      </c>
      <c r="O3666">
        <v>22661621.621621624</v>
      </c>
      <c r="P3666">
        <v>33922522.522522524</v>
      </c>
      <c r="Q3666">
        <v>81</v>
      </c>
      <c r="R3666">
        <v>427</v>
      </c>
      <c r="S3666">
        <v>93229166.666666672</v>
      </c>
      <c r="T3666">
        <v>87230022.522522524</v>
      </c>
      <c r="U3666">
        <v>19606846.846846849</v>
      </c>
      <c r="V3666">
        <v>32112792.79279279</v>
      </c>
      <c r="W3666">
        <v>1845.65</v>
      </c>
      <c r="X3666">
        <v>8047</v>
      </c>
    </row>
    <row r="3667" spans="1:24">
      <c r="A3667" s="7" t="s">
        <v>4824</v>
      </c>
      <c r="B3667" s="13" t="s">
        <v>914</v>
      </c>
      <c r="C3667">
        <v>269301290.9606896</v>
      </c>
      <c r="D3667">
        <v>257293831.27466118</v>
      </c>
      <c r="E3667">
        <v>765709.00900901004</v>
      </c>
      <c r="F3667">
        <v>61769664.864864863</v>
      </c>
      <c r="H3667">
        <v>79</v>
      </c>
      <c r="I3667">
        <v>13</v>
      </c>
      <c r="J3667">
        <v>11</v>
      </c>
      <c r="M3667">
        <v>291</v>
      </c>
      <c r="N3667">
        <v>179</v>
      </c>
      <c r="O3667">
        <v>10952522.522522522</v>
      </c>
      <c r="P3667">
        <v>17128828.828828827</v>
      </c>
      <c r="Q3667">
        <v>92</v>
      </c>
      <c r="R3667">
        <v>119</v>
      </c>
      <c r="S3667">
        <v>93945043.243243247</v>
      </c>
      <c r="T3667">
        <v>91066684.684684694</v>
      </c>
      <c r="U3667">
        <v>11701981.981981982</v>
      </c>
      <c r="V3667">
        <v>15661621.621621622</v>
      </c>
      <c r="W3667">
        <v>3916.7</v>
      </c>
      <c r="X3667">
        <v>12403.75</v>
      </c>
    </row>
    <row r="3668" spans="1:24">
      <c r="A3668" s="7" t="s">
        <v>4825</v>
      </c>
      <c r="B3668" s="13" t="s">
        <v>2400</v>
      </c>
      <c r="C3668">
        <v>66400158.63328369</v>
      </c>
      <c r="D3668">
        <v>63835854.469286457</v>
      </c>
      <c r="E3668">
        <v>5405.4054054059998</v>
      </c>
      <c r="F3668">
        <v>12612.612612614001</v>
      </c>
      <c r="H3668">
        <v>38</v>
      </c>
      <c r="I3668">
        <v>1</v>
      </c>
      <c r="J3668">
        <v>5</v>
      </c>
      <c r="M3668">
        <v>63</v>
      </c>
      <c r="N3668">
        <v>59</v>
      </c>
      <c r="O3668">
        <v>1737837.8378378379</v>
      </c>
      <c r="P3668">
        <v>2672072.0720720738</v>
      </c>
      <c r="Q3668">
        <v>3</v>
      </c>
      <c r="R3668">
        <v>6</v>
      </c>
      <c r="S3668">
        <v>22110680.180180181</v>
      </c>
      <c r="T3668">
        <v>21878522.522522524</v>
      </c>
      <c r="U3668">
        <v>2287837.8378378381</v>
      </c>
      <c r="V3668">
        <v>2381981.981981982</v>
      </c>
      <c r="W3668">
        <v>1401.75</v>
      </c>
      <c r="X3668">
        <v>2098.5</v>
      </c>
    </row>
    <row r="3669" spans="1:24">
      <c r="A3669" s="7" t="s">
        <v>4826</v>
      </c>
      <c r="B3669" s="13" t="s">
        <v>2288</v>
      </c>
      <c r="C3669">
        <v>2507538528.1334782</v>
      </c>
      <c r="D3669">
        <v>2409296601.4033289</v>
      </c>
      <c r="E3669">
        <v>19810568.468468469</v>
      </c>
      <c r="F3669">
        <v>6227242.3423423469</v>
      </c>
      <c r="H3669">
        <v>616</v>
      </c>
      <c r="I3669">
        <v>31</v>
      </c>
      <c r="J3669">
        <v>56</v>
      </c>
      <c r="K3669">
        <v>4</v>
      </c>
      <c r="M3669">
        <v>1222</v>
      </c>
      <c r="N3669">
        <v>1262</v>
      </c>
      <c r="O3669">
        <v>226426042.34234235</v>
      </c>
      <c r="P3669">
        <v>1953045553.1531532</v>
      </c>
      <c r="Q3669">
        <v>352</v>
      </c>
      <c r="R3669">
        <v>727</v>
      </c>
      <c r="S3669">
        <v>384155915.31531525</v>
      </c>
      <c r="T3669">
        <v>374228439.63963962</v>
      </c>
      <c r="U3669">
        <v>233838378.37837839</v>
      </c>
      <c r="V3669">
        <v>1771970225.2252252</v>
      </c>
      <c r="W3669">
        <v>25599.15</v>
      </c>
      <c r="X3669">
        <v>65900.95</v>
      </c>
    </row>
    <row r="3670" spans="1:24">
      <c r="A3670" s="7" t="s">
        <v>4827</v>
      </c>
      <c r="B3670" s="13" t="s">
        <v>3935</v>
      </c>
      <c r="C3670">
        <v>0</v>
      </c>
      <c r="D3670">
        <v>0</v>
      </c>
    </row>
    <row r="3671" spans="1:24">
      <c r="A3671" s="7" t="s">
        <v>4828</v>
      </c>
      <c r="B3671" s="13" t="s">
        <v>4829</v>
      </c>
      <c r="C3671">
        <v>410674314.66399372</v>
      </c>
      <c r="D3671">
        <v>393413722.84234416</v>
      </c>
      <c r="E3671">
        <v>199064527.02702704</v>
      </c>
      <c r="F3671">
        <v>1858558.5585585621</v>
      </c>
      <c r="H3671">
        <v>78</v>
      </c>
      <c r="I3671">
        <v>6</v>
      </c>
      <c r="J3671">
        <v>17</v>
      </c>
      <c r="K3671">
        <v>2</v>
      </c>
      <c r="M3671">
        <v>147</v>
      </c>
      <c r="N3671">
        <v>198</v>
      </c>
      <c r="O3671">
        <v>40401981.981981978</v>
      </c>
      <c r="P3671">
        <v>49115180.180180177</v>
      </c>
      <c r="Q3671">
        <v>79</v>
      </c>
      <c r="R3671">
        <v>161</v>
      </c>
      <c r="S3671">
        <v>263896666.66666669</v>
      </c>
      <c r="T3671">
        <v>247391274.77477479</v>
      </c>
      <c r="U3671">
        <v>39643603.603603601</v>
      </c>
      <c r="V3671">
        <v>52103963.963963956</v>
      </c>
      <c r="W3671">
        <v>5052.6499999999996</v>
      </c>
      <c r="X3671">
        <v>10570.4</v>
      </c>
    </row>
    <row r="3672" spans="1:24">
      <c r="A3672" s="7" t="s">
        <v>4830</v>
      </c>
      <c r="B3672" s="13" t="s">
        <v>1832</v>
      </c>
      <c r="C3672">
        <v>159108430.50144956</v>
      </c>
      <c r="D3672">
        <v>159339279.52848369</v>
      </c>
      <c r="F3672">
        <v>731531.53153153101</v>
      </c>
      <c r="H3672">
        <v>6</v>
      </c>
      <c r="I3672">
        <v>3</v>
      </c>
      <c r="J3672">
        <v>0</v>
      </c>
      <c r="M3672">
        <v>38</v>
      </c>
      <c r="N3672">
        <v>42</v>
      </c>
      <c r="O3672">
        <v>14433333.333333332</v>
      </c>
      <c r="P3672">
        <v>12191801.801801801</v>
      </c>
      <c r="Q3672">
        <v>30</v>
      </c>
      <c r="S3672">
        <v>55234135.135135137</v>
      </c>
      <c r="T3672">
        <v>50661514.414414413</v>
      </c>
      <c r="U3672">
        <v>13260180.180180181</v>
      </c>
      <c r="V3672">
        <v>11307207.207207208</v>
      </c>
      <c r="W3672">
        <v>2048.5</v>
      </c>
      <c r="X3672">
        <v>2812.3</v>
      </c>
    </row>
    <row r="3673" spans="1:24">
      <c r="A3673" s="7" t="s">
        <v>4831</v>
      </c>
      <c r="B3673" s="13" t="s">
        <v>1548</v>
      </c>
      <c r="C3673">
        <v>230452508.68020034</v>
      </c>
      <c r="D3673">
        <v>229101194.64293736</v>
      </c>
      <c r="E3673">
        <v>3126126.1261261259</v>
      </c>
      <c r="F3673">
        <v>1949549.5495495501</v>
      </c>
      <c r="H3673">
        <v>71</v>
      </c>
      <c r="I3673">
        <v>9</v>
      </c>
      <c r="J3673">
        <v>31</v>
      </c>
      <c r="M3673">
        <v>92</v>
      </c>
      <c r="N3673">
        <v>100</v>
      </c>
      <c r="O3673">
        <v>18033333.333333328</v>
      </c>
      <c r="P3673">
        <v>22926734.234234232</v>
      </c>
      <c r="Q3673">
        <v>30</v>
      </c>
      <c r="R3673">
        <v>495</v>
      </c>
      <c r="S3673">
        <v>126267337.83783785</v>
      </c>
      <c r="T3673">
        <v>127825945.94594595</v>
      </c>
      <c r="U3673">
        <v>15356126.126126125</v>
      </c>
      <c r="V3673">
        <v>23770540.540540539</v>
      </c>
      <c r="W3673">
        <v>1136.1500000000001</v>
      </c>
      <c r="X3673">
        <v>5531.25</v>
      </c>
    </row>
    <row r="3674" spans="1:24">
      <c r="A3674" s="7" t="s">
        <v>413</v>
      </c>
      <c r="B3674" s="13" t="s">
        <v>88</v>
      </c>
      <c r="C3674">
        <v>50846390.945856057</v>
      </c>
      <c r="D3674">
        <v>54333700.021575779</v>
      </c>
      <c r="E3674">
        <v>185585.58558558501</v>
      </c>
      <c r="F3674">
        <v>900.900900901</v>
      </c>
      <c r="H3674">
        <v>9</v>
      </c>
      <c r="J3674">
        <v>0</v>
      </c>
      <c r="M3674">
        <v>4</v>
      </c>
      <c r="N3674">
        <v>9</v>
      </c>
      <c r="O3674">
        <v>726126.12612612604</v>
      </c>
      <c r="P3674">
        <v>991891.89189189195</v>
      </c>
      <c r="S3674">
        <v>10288261.26126126</v>
      </c>
      <c r="T3674">
        <v>12272972.972972974</v>
      </c>
      <c r="U3674">
        <v>292252.25225225301</v>
      </c>
      <c r="V3674">
        <v>330540.54054054001</v>
      </c>
      <c r="W3674">
        <v>38.950000000000003</v>
      </c>
      <c r="X3674">
        <v>963.65</v>
      </c>
    </row>
    <row r="3675" spans="1:24">
      <c r="A3675" s="7" t="s">
        <v>4832</v>
      </c>
      <c r="B3675" s="13" t="s">
        <v>983</v>
      </c>
      <c r="C3675">
        <v>21878395.629358657</v>
      </c>
      <c r="D3675">
        <v>20248445.239507481</v>
      </c>
      <c r="E3675">
        <v>826126.12612612604</v>
      </c>
      <c r="F3675">
        <v>6306.3063063070003</v>
      </c>
      <c r="H3675">
        <v>10</v>
      </c>
      <c r="I3675">
        <v>2</v>
      </c>
      <c r="J3675">
        <v>1</v>
      </c>
      <c r="M3675">
        <v>20</v>
      </c>
      <c r="N3675">
        <v>10</v>
      </c>
      <c r="O3675">
        <v>1754054.054054054</v>
      </c>
      <c r="P3675">
        <v>1808108.1081081079</v>
      </c>
      <c r="S3675">
        <v>8390297.297297297</v>
      </c>
      <c r="T3675">
        <v>6828076.5765765756</v>
      </c>
      <c r="U3675">
        <v>1466126.1261261259</v>
      </c>
      <c r="V3675">
        <v>1228378.378378378</v>
      </c>
      <c r="W3675">
        <v>179.45</v>
      </c>
      <c r="X3675">
        <v>576.75</v>
      </c>
    </row>
    <row r="3676" spans="1:24">
      <c r="A3676" s="7" t="s">
        <v>4833</v>
      </c>
      <c r="B3676" s="13" t="s">
        <v>791</v>
      </c>
      <c r="C3676">
        <v>215136.73600842999</v>
      </c>
      <c r="D3676">
        <v>220269.92458453999</v>
      </c>
      <c r="S3676">
        <v>17918.918918919</v>
      </c>
      <c r="T3676">
        <v>26918.918918919</v>
      </c>
      <c r="W3676">
        <v>21.8</v>
      </c>
      <c r="X3676">
        <v>26.95</v>
      </c>
    </row>
    <row r="3677" spans="1:24">
      <c r="A3677" s="7" t="s">
        <v>4833</v>
      </c>
      <c r="B3677" s="13" t="s">
        <v>792</v>
      </c>
      <c r="C3677">
        <v>1389363.725770277</v>
      </c>
      <c r="D3677">
        <v>936823.03062850796</v>
      </c>
      <c r="H3677">
        <v>3</v>
      </c>
      <c r="N3677">
        <v>4</v>
      </c>
      <c r="S3677">
        <v>461171.17117117101</v>
      </c>
      <c r="T3677">
        <v>277792.79279279301</v>
      </c>
      <c r="X3677">
        <v>110</v>
      </c>
    </row>
    <row r="3678" spans="1:24">
      <c r="A3678" s="7" t="s">
        <v>4834</v>
      </c>
      <c r="B3678" s="13" t="s">
        <v>791</v>
      </c>
      <c r="C3678">
        <v>304736.94149129099</v>
      </c>
      <c r="D3678">
        <v>328509.88082197501</v>
      </c>
      <c r="N3678">
        <v>1</v>
      </c>
      <c r="S3678">
        <v>62351.351351350997</v>
      </c>
      <c r="T3678">
        <v>72090.090090090001</v>
      </c>
      <c r="W3678">
        <v>27.3</v>
      </c>
      <c r="X3678">
        <v>27.5</v>
      </c>
    </row>
    <row r="3679" spans="1:24">
      <c r="A3679" s="7" t="s">
        <v>4834</v>
      </c>
      <c r="B3679" s="13" t="s">
        <v>792</v>
      </c>
      <c r="C3679">
        <v>1908728.942555706</v>
      </c>
      <c r="D3679">
        <v>1743515.574577631</v>
      </c>
      <c r="F3679">
        <v>900900.90090090095</v>
      </c>
      <c r="H3679">
        <v>2</v>
      </c>
      <c r="N3679">
        <v>2</v>
      </c>
      <c r="S3679">
        <v>615360.36036036001</v>
      </c>
      <c r="T3679">
        <v>618918.91891891905</v>
      </c>
      <c r="X3679">
        <v>91</v>
      </c>
    </row>
    <row r="3680" spans="1:24">
      <c r="A3680" s="7" t="s">
        <v>4835</v>
      </c>
      <c r="B3680" s="13" t="s">
        <v>791</v>
      </c>
      <c r="C3680">
        <v>160675.046624626</v>
      </c>
      <c r="D3680">
        <v>147221.848796181</v>
      </c>
      <c r="W3680">
        <v>10.1</v>
      </c>
      <c r="X3680">
        <v>11.65</v>
      </c>
    </row>
    <row r="3681" spans="1:24">
      <c r="A3681" s="7" t="s">
        <v>4835</v>
      </c>
      <c r="B3681" s="13" t="s">
        <v>792</v>
      </c>
      <c r="C3681">
        <v>2152787.2675092928</v>
      </c>
      <c r="D3681">
        <v>2083988.275947755</v>
      </c>
      <c r="N3681">
        <v>1</v>
      </c>
      <c r="S3681">
        <v>413828.82882882899</v>
      </c>
      <c r="T3681">
        <v>487342.34234234202</v>
      </c>
      <c r="X3681">
        <v>148</v>
      </c>
    </row>
    <row r="3682" spans="1:24">
      <c r="A3682" s="7" t="s">
        <v>4836</v>
      </c>
      <c r="B3682" s="13" t="s">
        <v>791</v>
      </c>
      <c r="C3682">
        <v>199058.026303308</v>
      </c>
      <c r="D3682">
        <v>336036.77261878899</v>
      </c>
      <c r="N3682">
        <v>1</v>
      </c>
      <c r="S3682">
        <v>60963.963963964001</v>
      </c>
      <c r="T3682">
        <v>118918.91891891899</v>
      </c>
      <c r="W3682">
        <v>17.2</v>
      </c>
      <c r="X3682">
        <v>19.25</v>
      </c>
    </row>
    <row r="3683" spans="1:24">
      <c r="A3683" s="7" t="s">
        <v>4836</v>
      </c>
      <c r="B3683" s="13" t="s">
        <v>792</v>
      </c>
      <c r="C3683">
        <v>2398409.928646341</v>
      </c>
      <c r="D3683">
        <v>2182685.6472380538</v>
      </c>
      <c r="H3683">
        <v>3</v>
      </c>
      <c r="M3683">
        <v>1</v>
      </c>
      <c r="N3683">
        <v>3</v>
      </c>
      <c r="S3683">
        <v>1190720.7207207209</v>
      </c>
      <c r="T3683">
        <v>1240585.585585586</v>
      </c>
      <c r="X3683">
        <v>188</v>
      </c>
    </row>
    <row r="3684" spans="1:24">
      <c r="A3684" s="7" t="s">
        <v>4837</v>
      </c>
      <c r="B3684" s="13" t="s">
        <v>1102</v>
      </c>
      <c r="C3684">
        <v>74869494.769692659</v>
      </c>
      <c r="D3684">
        <v>75266514.803536266</v>
      </c>
      <c r="E3684">
        <v>363963.96396396402</v>
      </c>
      <c r="F3684">
        <v>23423.423423426</v>
      </c>
      <c r="H3684">
        <v>3</v>
      </c>
      <c r="I3684">
        <v>2</v>
      </c>
      <c r="J3684">
        <v>8</v>
      </c>
      <c r="M3684">
        <v>32</v>
      </c>
      <c r="N3684">
        <v>16</v>
      </c>
      <c r="O3684">
        <v>10688288.288288288</v>
      </c>
      <c r="P3684">
        <v>14018018.01801802</v>
      </c>
      <c r="Q3684">
        <v>25</v>
      </c>
      <c r="R3684">
        <v>93</v>
      </c>
      <c r="S3684">
        <v>39323752.252252258</v>
      </c>
      <c r="T3684">
        <v>39979963.963963971</v>
      </c>
      <c r="U3684">
        <v>10633243.243243245</v>
      </c>
      <c r="V3684">
        <v>14758738.73873874</v>
      </c>
      <c r="W3684">
        <v>1470.1</v>
      </c>
      <c r="X3684">
        <v>1744</v>
      </c>
    </row>
    <row r="3685" spans="1:24">
      <c r="A3685" s="7" t="s">
        <v>4838</v>
      </c>
      <c r="B3685" s="13" t="s">
        <v>1111</v>
      </c>
      <c r="C3685">
        <v>3460453.6055611479</v>
      </c>
      <c r="D3685">
        <v>4015464.275434732</v>
      </c>
      <c r="E3685">
        <v>270270.27027027</v>
      </c>
      <c r="F3685">
        <v>270270.27027027</v>
      </c>
      <c r="J3685">
        <v>0</v>
      </c>
      <c r="M3685">
        <v>2</v>
      </c>
      <c r="O3685">
        <v>270270.27027027</v>
      </c>
      <c r="P3685">
        <v>271171.17117117101</v>
      </c>
      <c r="S3685">
        <v>1296243.2432432431</v>
      </c>
      <c r="T3685">
        <v>1184243.2432432431</v>
      </c>
      <c r="U3685">
        <v>227837.83783783801</v>
      </c>
      <c r="V3685">
        <v>185405.40540540501</v>
      </c>
      <c r="W3685">
        <v>114.5</v>
      </c>
      <c r="X3685">
        <v>160.80000000000001</v>
      </c>
    </row>
    <row r="3686" spans="1:24">
      <c r="A3686" s="7" t="s">
        <v>4839</v>
      </c>
      <c r="B3686" s="13" t="s">
        <v>912</v>
      </c>
      <c r="C3686">
        <v>161655906.53661013</v>
      </c>
      <c r="D3686">
        <v>173038559.5100702</v>
      </c>
      <c r="E3686">
        <v>332949303.6036036</v>
      </c>
      <c r="F3686">
        <v>551678646.84684682</v>
      </c>
      <c r="H3686">
        <v>123</v>
      </c>
      <c r="I3686">
        <v>9</v>
      </c>
      <c r="J3686">
        <v>13</v>
      </c>
      <c r="K3686">
        <v>2</v>
      </c>
      <c r="M3686">
        <v>189</v>
      </c>
      <c r="N3686">
        <v>206</v>
      </c>
      <c r="O3686">
        <v>18464954.954954956</v>
      </c>
      <c r="P3686">
        <v>31021801.801801801</v>
      </c>
      <c r="Q3686">
        <v>50</v>
      </c>
      <c r="R3686">
        <v>270</v>
      </c>
      <c r="S3686">
        <v>54546635.135135137</v>
      </c>
      <c r="T3686">
        <v>66241144.14414414</v>
      </c>
      <c r="U3686">
        <v>17664864.864864863</v>
      </c>
      <c r="V3686">
        <v>27826396.396396391</v>
      </c>
      <c r="W3686">
        <v>1077.5999999999999</v>
      </c>
      <c r="X3686">
        <v>15186.1</v>
      </c>
    </row>
    <row r="3687" spans="1:24">
      <c r="A3687" s="7" t="s">
        <v>4840</v>
      </c>
      <c r="B3687" s="13" t="s">
        <v>1718</v>
      </c>
      <c r="C3687">
        <v>106529297.92608368</v>
      </c>
      <c r="D3687">
        <v>101829061.91143322</v>
      </c>
      <c r="E3687">
        <v>135135.135135135</v>
      </c>
      <c r="H3687">
        <v>7</v>
      </c>
      <c r="I3687">
        <v>2</v>
      </c>
      <c r="J3687">
        <v>0</v>
      </c>
      <c r="M3687">
        <v>22</v>
      </c>
      <c r="N3687">
        <v>26</v>
      </c>
      <c r="O3687">
        <v>12536531.53153153</v>
      </c>
      <c r="P3687">
        <v>29244324.324324321</v>
      </c>
      <c r="Q3687">
        <v>168</v>
      </c>
      <c r="R3687">
        <v>254</v>
      </c>
      <c r="S3687">
        <v>41660295.495495498</v>
      </c>
      <c r="T3687">
        <v>35854725.225225225</v>
      </c>
      <c r="U3687">
        <v>10998828.82882883</v>
      </c>
      <c r="V3687">
        <v>28252522.522522524</v>
      </c>
      <c r="W3687">
        <v>1443.2</v>
      </c>
      <c r="X3687">
        <v>2632.75</v>
      </c>
    </row>
    <row r="3688" spans="1:24">
      <c r="A3688" s="7" t="s">
        <v>4841</v>
      </c>
      <c r="B3688" s="13" t="s">
        <v>1315</v>
      </c>
      <c r="C3688">
        <v>288201521.78492701</v>
      </c>
      <c r="D3688">
        <v>304404818.71474552</v>
      </c>
      <c r="E3688">
        <v>948648.64864864899</v>
      </c>
      <c r="F3688">
        <v>181891.89189189201</v>
      </c>
      <c r="H3688">
        <v>47</v>
      </c>
      <c r="I3688">
        <v>16</v>
      </c>
      <c r="J3688">
        <v>10</v>
      </c>
      <c r="K3688">
        <v>1</v>
      </c>
      <c r="M3688">
        <v>154</v>
      </c>
      <c r="N3688">
        <v>108</v>
      </c>
      <c r="O3688">
        <v>20064414.414414413</v>
      </c>
      <c r="P3688">
        <v>22513918.918918919</v>
      </c>
      <c r="Q3688">
        <v>124</v>
      </c>
      <c r="R3688">
        <v>93</v>
      </c>
      <c r="S3688">
        <v>56536373.873873875</v>
      </c>
      <c r="T3688">
        <v>59176716.216216207</v>
      </c>
      <c r="U3688">
        <v>18476936.936936937</v>
      </c>
      <c r="V3688">
        <v>21863153.153153151</v>
      </c>
      <c r="W3688">
        <v>5645.7</v>
      </c>
      <c r="X3688">
        <v>11398.05</v>
      </c>
    </row>
    <row r="3689" spans="1:24">
      <c r="A3689" s="7" t="s">
        <v>4842</v>
      </c>
      <c r="B3689" s="13" t="s">
        <v>1828</v>
      </c>
      <c r="C3689">
        <v>35459149.293807432</v>
      </c>
      <c r="D3689">
        <v>35348829.445570804</v>
      </c>
      <c r="E3689">
        <v>4504.5045045050001</v>
      </c>
      <c r="F3689">
        <v>5405.4054054059998</v>
      </c>
      <c r="H3689">
        <v>9</v>
      </c>
      <c r="I3689">
        <v>2</v>
      </c>
      <c r="J3689">
        <v>5</v>
      </c>
      <c r="M3689">
        <v>14</v>
      </c>
      <c r="N3689">
        <v>16</v>
      </c>
      <c r="O3689">
        <v>446846.84684684698</v>
      </c>
      <c r="P3689">
        <v>5148648.6486486467</v>
      </c>
      <c r="R3689">
        <v>6</v>
      </c>
      <c r="S3689">
        <v>13545639.639639638</v>
      </c>
      <c r="T3689">
        <v>14350220.72072072</v>
      </c>
      <c r="U3689">
        <v>966216.2162162161</v>
      </c>
      <c r="V3689">
        <v>4764774.7747747749</v>
      </c>
      <c r="W3689">
        <v>225.65</v>
      </c>
      <c r="X3689">
        <v>742.55</v>
      </c>
    </row>
    <row r="3690" spans="1:24">
      <c r="A3690" s="7" t="s">
        <v>4843</v>
      </c>
      <c r="B3690" s="13" t="s">
        <v>1828</v>
      </c>
      <c r="C3690">
        <v>24735658.595418714</v>
      </c>
      <c r="D3690">
        <v>24971334.19223702</v>
      </c>
      <c r="E3690">
        <v>463963.96396396402</v>
      </c>
      <c r="F3690">
        <v>35135.135135135002</v>
      </c>
      <c r="H3690">
        <v>4</v>
      </c>
      <c r="I3690">
        <v>2</v>
      </c>
      <c r="J3690">
        <v>3</v>
      </c>
      <c r="M3690">
        <v>10</v>
      </c>
      <c r="N3690">
        <v>11</v>
      </c>
      <c r="O3690">
        <v>4297297.2972972989</v>
      </c>
      <c r="P3690">
        <v>10109009.009009009</v>
      </c>
      <c r="R3690">
        <v>5</v>
      </c>
      <c r="S3690">
        <v>10890954.954954956</v>
      </c>
      <c r="T3690">
        <v>10668644.144144144</v>
      </c>
      <c r="U3690">
        <v>3384684.684684685</v>
      </c>
      <c r="V3690">
        <v>9689009.0090090111</v>
      </c>
      <c r="W3690">
        <v>167.6</v>
      </c>
      <c r="X3690">
        <v>550.29999999999995</v>
      </c>
    </row>
    <row r="3691" spans="1:24">
      <c r="A3691" s="7" t="s">
        <v>4844</v>
      </c>
      <c r="B3691" s="13" t="s">
        <v>1828</v>
      </c>
      <c r="C3691">
        <v>35820855.490649894</v>
      </c>
      <c r="D3691">
        <v>36815770.651256919</v>
      </c>
      <c r="E3691">
        <v>273873.87387387402</v>
      </c>
      <c r="F3691">
        <v>290090.09009009198</v>
      </c>
      <c r="H3691">
        <v>19</v>
      </c>
      <c r="I3691">
        <v>2</v>
      </c>
      <c r="J3691">
        <v>10</v>
      </c>
      <c r="M3691">
        <v>14</v>
      </c>
      <c r="N3691">
        <v>22</v>
      </c>
      <c r="O3691">
        <v>5636036.036036035</v>
      </c>
      <c r="P3691">
        <v>9177635.1351351328</v>
      </c>
      <c r="R3691">
        <v>5</v>
      </c>
      <c r="S3691">
        <v>21803310.810810812</v>
      </c>
      <c r="T3691">
        <v>23551423.423423424</v>
      </c>
      <c r="U3691">
        <v>5180990.9909909926</v>
      </c>
      <c r="V3691">
        <v>8961531.5315315314</v>
      </c>
      <c r="W3691">
        <v>217.75</v>
      </c>
      <c r="X3691">
        <v>1278.9000000000001</v>
      </c>
    </row>
    <row r="3692" spans="1:24">
      <c r="A3692" s="7" t="s">
        <v>4845</v>
      </c>
      <c r="B3692" s="13" t="s">
        <v>1828</v>
      </c>
      <c r="C3692">
        <v>145789908.86731356</v>
      </c>
      <c r="D3692">
        <v>139309901.35759485</v>
      </c>
      <c r="E3692">
        <v>2590090.0900900918</v>
      </c>
      <c r="F3692">
        <v>13759459.459459463</v>
      </c>
      <c r="H3692">
        <v>107</v>
      </c>
      <c r="I3692">
        <v>10</v>
      </c>
      <c r="J3692">
        <v>29</v>
      </c>
      <c r="M3692">
        <v>147</v>
      </c>
      <c r="N3692">
        <v>283</v>
      </c>
      <c r="O3692">
        <v>29450000</v>
      </c>
      <c r="P3692">
        <v>37637995.495495498</v>
      </c>
      <c r="Q3692">
        <v>10</v>
      </c>
      <c r="S3692">
        <v>64337798.198198199</v>
      </c>
      <c r="T3692">
        <v>64376774.774774775</v>
      </c>
      <c r="U3692">
        <v>28535311.711711712</v>
      </c>
      <c r="V3692">
        <v>33278738.738738742</v>
      </c>
      <c r="W3692">
        <v>647.65</v>
      </c>
      <c r="X3692">
        <v>3129</v>
      </c>
    </row>
    <row r="3693" spans="1:24">
      <c r="A3693" s="7" t="s">
        <v>4846</v>
      </c>
      <c r="B3693" s="13" t="s">
        <v>1828</v>
      </c>
      <c r="C3693">
        <v>649571000.20955062</v>
      </c>
      <c r="D3693">
        <v>660752666.63161576</v>
      </c>
      <c r="E3693">
        <v>376654634.23423421</v>
      </c>
      <c r="F3693">
        <v>29961621.621621642</v>
      </c>
      <c r="H3693">
        <v>278</v>
      </c>
      <c r="I3693">
        <v>23</v>
      </c>
      <c r="J3693">
        <v>41</v>
      </c>
      <c r="M3693">
        <v>542</v>
      </c>
      <c r="N3693">
        <v>849</v>
      </c>
      <c r="O3693">
        <v>73138738.738738745</v>
      </c>
      <c r="P3693">
        <v>92751081.081081077</v>
      </c>
      <c r="Q3693">
        <v>16</v>
      </c>
      <c r="R3693">
        <v>51</v>
      </c>
      <c r="S3693">
        <v>292144148.64864862</v>
      </c>
      <c r="T3693">
        <v>294560864.86486489</v>
      </c>
      <c r="U3693">
        <v>66728198.198198192</v>
      </c>
      <c r="V3693">
        <v>88191711.71171172</v>
      </c>
      <c r="W3693">
        <v>4011.2</v>
      </c>
      <c r="X3693">
        <v>14807.05</v>
      </c>
    </row>
    <row r="3694" spans="1:24">
      <c r="A3694" s="7" t="s">
        <v>4847</v>
      </c>
      <c r="B3694" s="13" t="s">
        <v>2041</v>
      </c>
      <c r="C3694">
        <v>808005941.06829619</v>
      </c>
      <c r="D3694">
        <v>777131280.92995501</v>
      </c>
      <c r="E3694">
        <v>1158558.55855856</v>
      </c>
      <c r="F3694">
        <v>508963.96396396402</v>
      </c>
      <c r="H3694">
        <v>131</v>
      </c>
      <c r="I3694">
        <v>8</v>
      </c>
      <c r="J3694">
        <v>24</v>
      </c>
      <c r="K3694">
        <v>2</v>
      </c>
      <c r="M3694">
        <v>209</v>
      </c>
      <c r="N3694">
        <v>259</v>
      </c>
      <c r="O3694">
        <v>10482792.792792793</v>
      </c>
      <c r="P3694">
        <v>25945855.855855849</v>
      </c>
      <c r="Q3694">
        <v>110</v>
      </c>
      <c r="R3694">
        <v>88</v>
      </c>
      <c r="S3694">
        <v>122223286.48648649</v>
      </c>
      <c r="T3694">
        <v>113817761.26126127</v>
      </c>
      <c r="U3694">
        <v>9807567.5675675664</v>
      </c>
      <c r="V3694">
        <v>26327027.027027026</v>
      </c>
      <c r="W3694">
        <v>11018.35</v>
      </c>
      <c r="X3694">
        <v>21578.95</v>
      </c>
    </row>
    <row r="3695" spans="1:24">
      <c r="A3695" s="7" t="s">
        <v>4848</v>
      </c>
      <c r="B3695" s="13" t="s">
        <v>2077</v>
      </c>
      <c r="C3695">
        <v>349747500.94151014</v>
      </c>
      <c r="D3695">
        <v>329306388.16344404</v>
      </c>
      <c r="E3695">
        <v>561261.26126126305</v>
      </c>
      <c r="F3695">
        <v>159192.79279279301</v>
      </c>
      <c r="H3695">
        <v>67</v>
      </c>
      <c r="I3695">
        <v>10</v>
      </c>
      <c r="J3695">
        <v>12</v>
      </c>
      <c r="M3695">
        <v>124</v>
      </c>
      <c r="N3695">
        <v>146</v>
      </c>
      <c r="O3695">
        <v>10722972.972972974</v>
      </c>
      <c r="P3695">
        <v>11169617.117117116</v>
      </c>
      <c r="Q3695">
        <v>89</v>
      </c>
      <c r="R3695">
        <v>101</v>
      </c>
      <c r="S3695">
        <v>80186855.855855852</v>
      </c>
      <c r="T3695">
        <v>81887576.576576576</v>
      </c>
      <c r="U3695">
        <v>10592162.162162162</v>
      </c>
      <c r="V3695">
        <v>11135495.495495494</v>
      </c>
      <c r="W3695">
        <v>4316.8999999999996</v>
      </c>
      <c r="X3695">
        <v>9970.9</v>
      </c>
    </row>
    <row r="3696" spans="1:24">
      <c r="A3696" s="7" t="s">
        <v>414</v>
      </c>
      <c r="B3696" s="13" t="s">
        <v>1401</v>
      </c>
      <c r="C3696">
        <v>269394689.4861868</v>
      </c>
      <c r="D3696">
        <v>281217763.1843996</v>
      </c>
      <c r="E3696">
        <v>11574324.324324327</v>
      </c>
      <c r="F3696">
        <v>2913468.468468471</v>
      </c>
      <c r="H3696">
        <v>59</v>
      </c>
      <c r="I3696">
        <v>0</v>
      </c>
      <c r="J3696">
        <v>14</v>
      </c>
      <c r="M3696">
        <v>31</v>
      </c>
      <c r="N3696">
        <v>67</v>
      </c>
      <c r="O3696">
        <v>23098648.648648649</v>
      </c>
      <c r="P3696">
        <v>38484864.864864863</v>
      </c>
      <c r="Q3696">
        <v>8</v>
      </c>
      <c r="R3696">
        <v>326</v>
      </c>
      <c r="S3696">
        <v>111549563.06306306</v>
      </c>
      <c r="T3696">
        <v>115678220.72072072</v>
      </c>
      <c r="U3696">
        <v>23438468.468468469</v>
      </c>
      <c r="V3696">
        <v>34893873.873873875</v>
      </c>
      <c r="W3696">
        <v>759</v>
      </c>
      <c r="X3696">
        <v>6305.4</v>
      </c>
    </row>
    <row r="3697" spans="1:24">
      <c r="A3697" s="7" t="s">
        <v>4849</v>
      </c>
      <c r="B3697" s="13" t="s">
        <v>1713</v>
      </c>
      <c r="C3697">
        <v>108400113.67584564</v>
      </c>
      <c r="D3697">
        <v>103256920.68651149</v>
      </c>
      <c r="E3697">
        <v>857882.88288288296</v>
      </c>
      <c r="F3697">
        <v>245945.94594594999</v>
      </c>
      <c r="H3697">
        <v>57</v>
      </c>
      <c r="I3697">
        <v>12</v>
      </c>
      <c r="J3697">
        <v>23</v>
      </c>
      <c r="M3697">
        <v>60</v>
      </c>
      <c r="N3697">
        <v>72</v>
      </c>
      <c r="O3697">
        <v>14951576.576576576</v>
      </c>
      <c r="P3697">
        <v>17643063.063063063</v>
      </c>
      <c r="Q3697">
        <v>158</v>
      </c>
      <c r="R3697">
        <v>98</v>
      </c>
      <c r="S3697">
        <v>29452423.423423424</v>
      </c>
      <c r="T3697">
        <v>29872752.252252258</v>
      </c>
      <c r="U3697">
        <v>11428468.468468472</v>
      </c>
      <c r="V3697">
        <v>16390990.990990993</v>
      </c>
      <c r="W3697">
        <v>429.45</v>
      </c>
      <c r="X3697">
        <v>3131.75</v>
      </c>
    </row>
    <row r="3698" spans="1:24">
      <c r="A3698" s="7" t="s">
        <v>4850</v>
      </c>
      <c r="B3698" s="13" t="s">
        <v>2527</v>
      </c>
      <c r="C3698">
        <v>325525612.65923709</v>
      </c>
      <c r="D3698">
        <v>329492633.47687227</v>
      </c>
      <c r="E3698">
        <v>1216216.216216218</v>
      </c>
      <c r="F3698">
        <v>1310585.5855855879</v>
      </c>
      <c r="H3698">
        <v>96</v>
      </c>
      <c r="I3698">
        <v>11</v>
      </c>
      <c r="J3698">
        <v>13</v>
      </c>
      <c r="M3698">
        <v>227</v>
      </c>
      <c r="N3698">
        <v>158</v>
      </c>
      <c r="O3698">
        <v>14555765.765765768</v>
      </c>
      <c r="P3698">
        <v>20620765.765765768</v>
      </c>
      <c r="Q3698">
        <v>56</v>
      </c>
      <c r="R3698">
        <v>146</v>
      </c>
      <c r="S3698">
        <v>92814193.693693683</v>
      </c>
      <c r="T3698">
        <v>90699507.207207203</v>
      </c>
      <c r="U3698">
        <v>14201441.441441439</v>
      </c>
      <c r="V3698">
        <v>18439774.774774775</v>
      </c>
      <c r="W3698">
        <v>1981.4</v>
      </c>
      <c r="X3698">
        <v>19190</v>
      </c>
    </row>
    <row r="3699" spans="1:24">
      <c r="A3699" s="7" t="s">
        <v>4851</v>
      </c>
      <c r="B3699" s="13" t="s">
        <v>1660</v>
      </c>
      <c r="C3699">
        <v>345164803.70012599</v>
      </c>
      <c r="D3699">
        <v>358015774.93756628</v>
      </c>
      <c r="E3699">
        <v>6813513.5135135148</v>
      </c>
      <c r="F3699">
        <v>199369.36936937299</v>
      </c>
      <c r="H3699">
        <v>161</v>
      </c>
      <c r="I3699">
        <v>14</v>
      </c>
      <c r="J3699">
        <v>36</v>
      </c>
      <c r="M3699">
        <v>230</v>
      </c>
      <c r="N3699">
        <v>269</v>
      </c>
      <c r="O3699">
        <v>27533333.333333336</v>
      </c>
      <c r="P3699">
        <v>36471036.036036037</v>
      </c>
      <c r="Q3699">
        <v>79</v>
      </c>
      <c r="R3699">
        <v>292</v>
      </c>
      <c r="S3699">
        <v>87174440.540540546</v>
      </c>
      <c r="T3699">
        <v>85339509.909909919</v>
      </c>
      <c r="U3699">
        <v>23875041.441441439</v>
      </c>
      <c r="V3699">
        <v>31518018.018018018</v>
      </c>
      <c r="W3699">
        <v>715.25</v>
      </c>
      <c r="X3699">
        <v>14978.3</v>
      </c>
    </row>
    <row r="3700" spans="1:24">
      <c r="A3700" s="7" t="s">
        <v>4852</v>
      </c>
      <c r="B3700" s="13" t="s">
        <v>1237</v>
      </c>
      <c r="C3700">
        <v>455878099.41895843</v>
      </c>
      <c r="D3700">
        <v>441784329.71484673</v>
      </c>
      <c r="E3700">
        <v>1786910238.738739</v>
      </c>
      <c r="F3700">
        <v>196161811.7117117</v>
      </c>
      <c r="H3700">
        <v>186</v>
      </c>
      <c r="I3700">
        <v>27</v>
      </c>
      <c r="J3700">
        <v>30</v>
      </c>
      <c r="K3700">
        <v>1</v>
      </c>
      <c r="M3700">
        <v>327</v>
      </c>
      <c r="N3700">
        <v>302</v>
      </c>
      <c r="O3700">
        <v>27041270.270270273</v>
      </c>
      <c r="P3700">
        <v>36590351.351351351</v>
      </c>
      <c r="Q3700">
        <v>104</v>
      </c>
      <c r="R3700">
        <v>213</v>
      </c>
      <c r="S3700">
        <v>149799811.7117117</v>
      </c>
      <c r="T3700">
        <v>136911900.9009009</v>
      </c>
      <c r="U3700">
        <v>24968511.711711716</v>
      </c>
      <c r="V3700">
        <v>33572972.972972974</v>
      </c>
      <c r="W3700">
        <v>4668.1000000000004</v>
      </c>
      <c r="X3700">
        <v>16598.599999999999</v>
      </c>
    </row>
    <row r="3701" spans="1:24">
      <c r="A3701" s="7" t="s">
        <v>415</v>
      </c>
      <c r="B3701" s="13" t="s">
        <v>68</v>
      </c>
      <c r="C3701">
        <v>10334800.046987433</v>
      </c>
      <c r="D3701">
        <v>8863360.6927028131</v>
      </c>
      <c r="H3701">
        <v>16</v>
      </c>
      <c r="M3701">
        <v>14</v>
      </c>
      <c r="N3701">
        <v>19</v>
      </c>
      <c r="S3701">
        <v>5607135.1351351347</v>
      </c>
      <c r="T3701">
        <v>5263459.4594594594</v>
      </c>
      <c r="W3701">
        <v>47.3</v>
      </c>
      <c r="X3701">
        <v>1371.45</v>
      </c>
    </row>
    <row r="3702" spans="1:24">
      <c r="A3702" s="7" t="s">
        <v>4853</v>
      </c>
      <c r="B3702" s="13" t="s">
        <v>3858</v>
      </c>
      <c r="C3702">
        <v>165870361.36449748</v>
      </c>
      <c r="D3702">
        <v>172560632.17671132</v>
      </c>
      <c r="E3702">
        <v>665315.31531531899</v>
      </c>
      <c r="F3702">
        <v>117117.11711711901</v>
      </c>
      <c r="H3702">
        <v>70</v>
      </c>
      <c r="I3702">
        <v>20</v>
      </c>
      <c r="J3702">
        <v>15</v>
      </c>
      <c r="M3702">
        <v>120</v>
      </c>
      <c r="N3702">
        <v>102</v>
      </c>
      <c r="O3702">
        <v>14224414.414414413</v>
      </c>
      <c r="P3702">
        <v>24789189.189189184</v>
      </c>
      <c r="Q3702">
        <v>95</v>
      </c>
      <c r="R3702">
        <v>123</v>
      </c>
      <c r="S3702">
        <v>41215490.990990996</v>
      </c>
      <c r="T3702">
        <v>41574599.0990991</v>
      </c>
      <c r="U3702">
        <v>12218468.468468467</v>
      </c>
      <c r="V3702">
        <v>21934594.594594594</v>
      </c>
      <c r="W3702">
        <v>523.65</v>
      </c>
      <c r="X3702">
        <v>10093.5</v>
      </c>
    </row>
    <row r="3703" spans="1:24">
      <c r="A3703" s="7" t="s">
        <v>4854</v>
      </c>
      <c r="B3703" s="13" t="s">
        <v>1446</v>
      </c>
      <c r="C3703">
        <v>42935793.487812296</v>
      </c>
      <c r="D3703">
        <v>39972929.322537176</v>
      </c>
      <c r="E3703">
        <v>14414.414414415</v>
      </c>
      <c r="F3703">
        <v>159459.459459459</v>
      </c>
      <c r="H3703">
        <v>16</v>
      </c>
      <c r="I3703">
        <v>4</v>
      </c>
      <c r="J3703">
        <v>1</v>
      </c>
      <c r="M3703">
        <v>70</v>
      </c>
      <c r="N3703">
        <v>23</v>
      </c>
      <c r="O3703">
        <v>2630900.9009009013</v>
      </c>
      <c r="P3703">
        <v>3719819.8198198192</v>
      </c>
      <c r="Q3703">
        <v>13</v>
      </c>
      <c r="R3703">
        <v>24</v>
      </c>
      <c r="S3703">
        <v>13855139.63963964</v>
      </c>
      <c r="T3703">
        <v>14060333.333333334</v>
      </c>
      <c r="U3703">
        <v>2206666.666666667</v>
      </c>
      <c r="V3703">
        <v>2219189.18918919</v>
      </c>
      <c r="W3703">
        <v>225.3</v>
      </c>
      <c r="X3703">
        <v>3224.6</v>
      </c>
    </row>
    <row r="3704" spans="1:24">
      <c r="A3704" s="7" t="s">
        <v>4855</v>
      </c>
      <c r="B3704" s="13" t="s">
        <v>863</v>
      </c>
      <c r="C3704">
        <v>127688062.17008933</v>
      </c>
      <c r="D3704">
        <v>126995859.54081282</v>
      </c>
      <c r="E3704">
        <v>2082882.8828828831</v>
      </c>
      <c r="F3704">
        <v>305405.40540540603</v>
      </c>
      <c r="H3704">
        <v>51</v>
      </c>
      <c r="I3704">
        <v>1</v>
      </c>
      <c r="J3704">
        <v>8</v>
      </c>
      <c r="M3704">
        <v>41</v>
      </c>
      <c r="N3704">
        <v>70</v>
      </c>
      <c r="O3704">
        <v>14827927.927927926</v>
      </c>
      <c r="P3704">
        <v>17271171.171171173</v>
      </c>
      <c r="S3704">
        <v>38037360.360360362</v>
      </c>
      <c r="T3704">
        <v>35426698.198198199</v>
      </c>
      <c r="U3704">
        <v>13807567.567567568</v>
      </c>
      <c r="V3704">
        <v>13271531.531531531</v>
      </c>
      <c r="W3704">
        <v>1012.65</v>
      </c>
      <c r="X3704">
        <v>2200.85</v>
      </c>
    </row>
    <row r="3705" spans="1:24">
      <c r="A3705" s="7" t="s">
        <v>4856</v>
      </c>
      <c r="B3705" s="13" t="s">
        <v>1618</v>
      </c>
      <c r="C3705">
        <v>198544818.30213687</v>
      </c>
      <c r="D3705">
        <v>178209754.06812638</v>
      </c>
      <c r="E3705">
        <v>397567.56756756798</v>
      </c>
      <c r="F3705">
        <v>918018.01801801904</v>
      </c>
      <c r="H3705">
        <v>31</v>
      </c>
      <c r="I3705">
        <v>0</v>
      </c>
      <c r="J3705">
        <v>6</v>
      </c>
      <c r="M3705">
        <v>29</v>
      </c>
      <c r="N3705">
        <v>39</v>
      </c>
      <c r="O3705">
        <v>13097567.567567565</v>
      </c>
      <c r="P3705">
        <v>12555675.675675673</v>
      </c>
      <c r="Q3705">
        <v>67</v>
      </c>
      <c r="R3705">
        <v>30</v>
      </c>
      <c r="S3705">
        <v>56660927.927927926</v>
      </c>
      <c r="T3705">
        <v>52635899.099099092</v>
      </c>
      <c r="U3705">
        <v>13189639.639639638</v>
      </c>
      <c r="V3705">
        <v>10997927.927927928</v>
      </c>
      <c r="W3705">
        <v>692.55</v>
      </c>
      <c r="X3705">
        <v>2560.85</v>
      </c>
    </row>
    <row r="3706" spans="1:24">
      <c r="A3706" s="7" t="s">
        <v>4857</v>
      </c>
      <c r="B3706" s="13" t="s">
        <v>4858</v>
      </c>
      <c r="C3706">
        <v>280124634.28535342</v>
      </c>
      <c r="D3706">
        <v>237413855.09842089</v>
      </c>
      <c r="E3706">
        <v>2167567.5675675678</v>
      </c>
      <c r="F3706">
        <v>1640540.5405405411</v>
      </c>
      <c r="H3706">
        <v>41</v>
      </c>
      <c r="I3706">
        <v>4</v>
      </c>
      <c r="J3706">
        <v>7</v>
      </c>
      <c r="M3706">
        <v>62</v>
      </c>
      <c r="N3706">
        <v>98</v>
      </c>
      <c r="O3706">
        <v>22831531.531531531</v>
      </c>
      <c r="P3706">
        <v>23034076.576576583</v>
      </c>
      <c r="Q3706">
        <v>1</v>
      </c>
      <c r="R3706">
        <v>16</v>
      </c>
      <c r="S3706">
        <v>65898117.117117114</v>
      </c>
      <c r="T3706">
        <v>52723608.108108103</v>
      </c>
      <c r="U3706">
        <v>22809189.189189188</v>
      </c>
      <c r="V3706">
        <v>21024054.054054055</v>
      </c>
      <c r="W3706">
        <v>2324.9499999999998</v>
      </c>
      <c r="X3706">
        <v>4088.7</v>
      </c>
    </row>
    <row r="3707" spans="1:24">
      <c r="A3707" s="7" t="s">
        <v>4859</v>
      </c>
      <c r="B3707" s="13" t="s">
        <v>825</v>
      </c>
      <c r="C3707">
        <v>322040422.81716657</v>
      </c>
      <c r="D3707">
        <v>330989807.37088698</v>
      </c>
      <c r="E3707">
        <v>2662398.1981982002</v>
      </c>
      <c r="F3707">
        <v>21330630.630630631</v>
      </c>
      <c r="H3707">
        <v>145</v>
      </c>
      <c r="I3707">
        <v>16</v>
      </c>
      <c r="J3707">
        <v>20</v>
      </c>
      <c r="M3707">
        <v>206</v>
      </c>
      <c r="N3707">
        <v>177</v>
      </c>
      <c r="O3707">
        <v>34813105.405405402</v>
      </c>
      <c r="P3707">
        <v>99894346.846846849</v>
      </c>
      <c r="Q3707">
        <v>36</v>
      </c>
      <c r="R3707">
        <v>112</v>
      </c>
      <c r="S3707">
        <v>131736708.1081081</v>
      </c>
      <c r="T3707">
        <v>133155698.1981982</v>
      </c>
      <c r="U3707">
        <v>31031484.684684686</v>
      </c>
      <c r="V3707">
        <v>80776486.486486495</v>
      </c>
      <c r="W3707">
        <v>2240.5</v>
      </c>
      <c r="X3707">
        <v>11048.45</v>
      </c>
    </row>
    <row r="3708" spans="1:24">
      <c r="A3708" s="7" t="s">
        <v>4860</v>
      </c>
      <c r="B3708" s="13" t="s">
        <v>1165</v>
      </c>
      <c r="C3708">
        <v>144694370.21201235</v>
      </c>
      <c r="D3708">
        <v>152588039.74332446</v>
      </c>
      <c r="E3708">
        <v>514414.41441441601</v>
      </c>
      <c r="F3708">
        <v>2163063.0630630651</v>
      </c>
      <c r="H3708">
        <v>59</v>
      </c>
      <c r="I3708">
        <v>10</v>
      </c>
      <c r="J3708">
        <v>8</v>
      </c>
      <c r="M3708">
        <v>96</v>
      </c>
      <c r="N3708">
        <v>99</v>
      </c>
      <c r="O3708">
        <v>11692792.792792793</v>
      </c>
      <c r="P3708">
        <v>25433243.243243244</v>
      </c>
      <c r="Q3708">
        <v>10</v>
      </c>
      <c r="R3708">
        <v>228</v>
      </c>
      <c r="S3708">
        <v>37919942.342342339</v>
      </c>
      <c r="T3708">
        <v>39451484.684684686</v>
      </c>
      <c r="U3708">
        <v>11127567.567567568</v>
      </c>
      <c r="V3708">
        <v>24146756.756756756</v>
      </c>
      <c r="W3708">
        <v>1633.25</v>
      </c>
      <c r="X3708">
        <v>6240.15</v>
      </c>
    </row>
    <row r="3709" spans="1:24">
      <c r="A3709" s="7" t="s">
        <v>416</v>
      </c>
      <c r="B3709" s="13" t="s">
        <v>177</v>
      </c>
      <c r="C3709">
        <v>1307094673.0302711</v>
      </c>
      <c r="D3709">
        <v>1258436460.7699151</v>
      </c>
      <c r="E3709">
        <v>184491161.26126125</v>
      </c>
      <c r="F3709">
        <v>165569357.65765768</v>
      </c>
      <c r="H3709">
        <v>320</v>
      </c>
      <c r="I3709">
        <v>13</v>
      </c>
      <c r="J3709">
        <v>24</v>
      </c>
      <c r="K3709">
        <v>1</v>
      </c>
      <c r="M3709">
        <v>540</v>
      </c>
      <c r="N3709">
        <v>533</v>
      </c>
      <c r="O3709">
        <v>107270900.9009009</v>
      </c>
      <c r="P3709">
        <v>109151801.80180179</v>
      </c>
      <c r="Q3709">
        <v>98</v>
      </c>
      <c r="R3709">
        <v>276</v>
      </c>
      <c r="S3709">
        <v>199439897.2972973</v>
      </c>
      <c r="T3709">
        <v>194557953.15315315</v>
      </c>
      <c r="U3709">
        <v>90658918.918918923</v>
      </c>
      <c r="V3709">
        <v>93317657.657657668</v>
      </c>
      <c r="W3709">
        <v>984.75</v>
      </c>
      <c r="X3709">
        <v>21668.75</v>
      </c>
    </row>
    <row r="3710" spans="1:24">
      <c r="A3710" s="7" t="s">
        <v>4861</v>
      </c>
      <c r="B3710" s="13" t="s">
        <v>650</v>
      </c>
      <c r="C3710">
        <v>211934359.08467305</v>
      </c>
      <c r="D3710">
        <v>204825152.88416746</v>
      </c>
      <c r="E3710">
        <v>160497.297297299</v>
      </c>
      <c r="F3710">
        <v>45945.945945949003</v>
      </c>
      <c r="H3710">
        <v>42</v>
      </c>
      <c r="I3710">
        <v>20</v>
      </c>
      <c r="J3710">
        <v>3</v>
      </c>
      <c r="K3710">
        <v>3</v>
      </c>
      <c r="M3710">
        <v>101</v>
      </c>
      <c r="N3710">
        <v>101</v>
      </c>
      <c r="O3710">
        <v>17736678.378378376</v>
      </c>
      <c r="P3710">
        <v>40385090.090090096</v>
      </c>
      <c r="Q3710">
        <v>70</v>
      </c>
      <c r="R3710">
        <v>121</v>
      </c>
      <c r="S3710">
        <v>62481277.477477476</v>
      </c>
      <c r="T3710">
        <v>55958534.234234236</v>
      </c>
      <c r="U3710">
        <v>16868108.108108107</v>
      </c>
      <c r="V3710">
        <v>44130990.990990989</v>
      </c>
      <c r="W3710">
        <v>2645.8</v>
      </c>
      <c r="X3710">
        <v>3282.3</v>
      </c>
    </row>
    <row r="3711" spans="1:24">
      <c r="A3711" s="7" t="s">
        <v>4862</v>
      </c>
      <c r="B3711" s="13" t="s">
        <v>650</v>
      </c>
      <c r="C3711">
        <v>324449264.45015627</v>
      </c>
      <c r="D3711">
        <v>316736602.28850108</v>
      </c>
      <c r="E3711">
        <v>236075352.25225225</v>
      </c>
      <c r="F3711">
        <v>362790165.76576579</v>
      </c>
      <c r="H3711">
        <v>19</v>
      </c>
      <c r="I3711">
        <v>20</v>
      </c>
      <c r="J3711">
        <v>15</v>
      </c>
      <c r="K3711">
        <v>2</v>
      </c>
      <c r="M3711">
        <v>183</v>
      </c>
      <c r="N3711">
        <v>77</v>
      </c>
      <c r="O3711">
        <v>42517117.117117107</v>
      </c>
      <c r="P3711">
        <v>106066959.45945945</v>
      </c>
      <c r="Q3711">
        <v>161</v>
      </c>
      <c r="R3711">
        <v>296</v>
      </c>
      <c r="S3711">
        <v>70445207.207207203</v>
      </c>
      <c r="T3711">
        <v>67573193.693693697</v>
      </c>
      <c r="U3711">
        <v>18707387.387387387</v>
      </c>
      <c r="V3711">
        <v>58633603.603603609</v>
      </c>
      <c r="W3711">
        <v>4135.3500000000004</v>
      </c>
      <c r="X3711">
        <v>5886.95</v>
      </c>
    </row>
    <row r="3712" spans="1:24">
      <c r="A3712" s="7" t="s">
        <v>4863</v>
      </c>
      <c r="B3712" s="13" t="s">
        <v>650</v>
      </c>
      <c r="C3712">
        <v>120638390.93085915</v>
      </c>
      <c r="D3712">
        <v>112739204.67762549</v>
      </c>
      <c r="E3712">
        <v>250225.22522522401</v>
      </c>
      <c r="F3712">
        <v>54954.954954956003</v>
      </c>
      <c r="H3712">
        <v>6</v>
      </c>
      <c r="I3712">
        <v>11</v>
      </c>
      <c r="J3712">
        <v>7</v>
      </c>
      <c r="M3712">
        <v>37</v>
      </c>
      <c r="N3712">
        <v>30</v>
      </c>
      <c r="O3712">
        <v>28167117.117117114</v>
      </c>
      <c r="P3712">
        <v>34805855.855855852</v>
      </c>
      <c r="Q3712">
        <v>38</v>
      </c>
      <c r="R3712">
        <v>76</v>
      </c>
      <c r="S3712">
        <v>34437279.279279284</v>
      </c>
      <c r="T3712">
        <v>30190108.108108111</v>
      </c>
      <c r="U3712">
        <v>8601171.1711711716</v>
      </c>
      <c r="V3712">
        <v>12681711.711711708</v>
      </c>
      <c r="W3712">
        <v>1823.35</v>
      </c>
      <c r="X3712">
        <v>2393.4</v>
      </c>
    </row>
    <row r="3713" spans="1:24">
      <c r="A3713" s="7" t="s">
        <v>4864</v>
      </c>
      <c r="B3713" s="13" t="s">
        <v>650</v>
      </c>
      <c r="C3713">
        <v>103494304.65763994</v>
      </c>
      <c r="D3713">
        <v>93848525.851918608</v>
      </c>
      <c r="E3713">
        <v>1801.801801802</v>
      </c>
      <c r="F3713">
        <v>35135.135135137003</v>
      </c>
      <c r="H3713">
        <v>7</v>
      </c>
      <c r="I3713">
        <v>5</v>
      </c>
      <c r="J3713">
        <v>9</v>
      </c>
      <c r="M3713">
        <v>37</v>
      </c>
      <c r="N3713">
        <v>20</v>
      </c>
      <c r="O3713">
        <v>6134684.6846846845</v>
      </c>
      <c r="P3713">
        <v>19188918.918918919</v>
      </c>
      <c r="Q3713">
        <v>45</v>
      </c>
      <c r="R3713">
        <v>89</v>
      </c>
      <c r="S3713">
        <v>29518094.59459459</v>
      </c>
      <c r="T3713">
        <v>27005352.252252251</v>
      </c>
      <c r="U3713">
        <v>6864414.4144144133</v>
      </c>
      <c r="V3713">
        <v>19930160.360360362</v>
      </c>
      <c r="W3713">
        <v>1594.75</v>
      </c>
      <c r="X3713">
        <v>1989.3</v>
      </c>
    </row>
    <row r="3714" spans="1:24">
      <c r="A3714" s="7" t="s">
        <v>4865</v>
      </c>
      <c r="B3714" s="13" t="s">
        <v>1395</v>
      </c>
      <c r="C3714">
        <v>114497540.05579242</v>
      </c>
      <c r="D3714">
        <v>112398523.14509831</v>
      </c>
      <c r="E3714">
        <v>5653.1531531529999</v>
      </c>
      <c r="F3714">
        <v>629729.72972972901</v>
      </c>
      <c r="H3714">
        <v>9</v>
      </c>
      <c r="I3714">
        <v>3</v>
      </c>
      <c r="J3714">
        <v>5</v>
      </c>
      <c r="M3714">
        <v>46</v>
      </c>
      <c r="N3714">
        <v>43</v>
      </c>
      <c r="O3714">
        <v>22622072.07207207</v>
      </c>
      <c r="P3714">
        <v>7844009.0090090092</v>
      </c>
      <c r="Q3714">
        <v>560</v>
      </c>
      <c r="R3714">
        <v>3</v>
      </c>
      <c r="S3714">
        <v>44591441.441441439</v>
      </c>
      <c r="T3714">
        <v>38937662.16216217</v>
      </c>
      <c r="U3714">
        <v>22083873.873873871</v>
      </c>
      <c r="V3714">
        <v>5663783.7837837851</v>
      </c>
      <c r="W3714">
        <v>1594</v>
      </c>
      <c r="X3714">
        <v>2726</v>
      </c>
    </row>
    <row r="3715" spans="1:24">
      <c r="A3715" s="7" t="s">
        <v>4866</v>
      </c>
      <c r="B3715" s="13" t="s">
        <v>852</v>
      </c>
      <c r="C3715">
        <v>32699992.993482105</v>
      </c>
      <c r="D3715">
        <v>31269615.921342403</v>
      </c>
      <c r="E3715">
        <v>4054.0540540540001</v>
      </c>
      <c r="F3715">
        <v>6306.3063063070003</v>
      </c>
      <c r="H3715">
        <v>2</v>
      </c>
      <c r="I3715">
        <v>0</v>
      </c>
      <c r="J3715">
        <v>0</v>
      </c>
      <c r="M3715">
        <v>14</v>
      </c>
      <c r="N3715">
        <v>5</v>
      </c>
      <c r="O3715">
        <v>499549.54954954999</v>
      </c>
      <c r="P3715">
        <v>1078378.378378378</v>
      </c>
      <c r="R3715">
        <v>4</v>
      </c>
      <c r="S3715">
        <v>10413076.576576576</v>
      </c>
      <c r="T3715">
        <v>10463414.414414415</v>
      </c>
      <c r="U3715">
        <v>513243.24324324302</v>
      </c>
      <c r="V3715">
        <v>750990.99099099101</v>
      </c>
      <c r="W3715">
        <v>329.15</v>
      </c>
      <c r="X3715">
        <v>1113.5999999999999</v>
      </c>
    </row>
    <row r="3716" spans="1:24">
      <c r="A3716" s="7" t="s">
        <v>4867</v>
      </c>
      <c r="B3716" s="13" t="s">
        <v>852</v>
      </c>
      <c r="C3716">
        <v>200093750.86046067</v>
      </c>
      <c r="D3716">
        <v>181377157.29848993</v>
      </c>
      <c r="E3716">
        <v>1026576.576576576</v>
      </c>
      <c r="F3716">
        <v>671171.17117117299</v>
      </c>
      <c r="H3716">
        <v>23</v>
      </c>
      <c r="I3716">
        <v>2</v>
      </c>
      <c r="J3716">
        <v>3</v>
      </c>
      <c r="M3716">
        <v>68</v>
      </c>
      <c r="N3716">
        <v>40</v>
      </c>
      <c r="O3716">
        <v>15981531.531531531</v>
      </c>
      <c r="P3716">
        <v>18293423.423423424</v>
      </c>
      <c r="Q3716">
        <v>81</v>
      </c>
      <c r="R3716">
        <v>212</v>
      </c>
      <c r="S3716">
        <v>59596011.711711712</v>
      </c>
      <c r="T3716">
        <v>55810266.666666664</v>
      </c>
      <c r="U3716">
        <v>13673513.513513513</v>
      </c>
      <c r="V3716">
        <v>15675945.945945946</v>
      </c>
      <c r="W3716">
        <v>591.15</v>
      </c>
      <c r="X3716">
        <v>6027.05</v>
      </c>
    </row>
    <row r="3717" spans="1:24">
      <c r="A3717" s="7" t="s">
        <v>4868</v>
      </c>
      <c r="B3717" s="13" t="s">
        <v>852</v>
      </c>
      <c r="C3717">
        <v>76117799.492186204</v>
      </c>
      <c r="D3717">
        <v>73646966.486704722</v>
      </c>
      <c r="E3717">
        <v>1323423.4234234239</v>
      </c>
      <c r="F3717">
        <v>144144.14414414499</v>
      </c>
      <c r="H3717">
        <v>3</v>
      </c>
      <c r="I3717">
        <v>3</v>
      </c>
      <c r="J3717">
        <v>3</v>
      </c>
      <c r="M3717">
        <v>13</v>
      </c>
      <c r="N3717">
        <v>10</v>
      </c>
      <c r="O3717">
        <v>3395495.4954954949</v>
      </c>
      <c r="P3717">
        <v>4806306.3063063063</v>
      </c>
      <c r="R3717">
        <v>27</v>
      </c>
      <c r="S3717">
        <v>18714981.981981982</v>
      </c>
      <c r="T3717">
        <v>21371944.144144144</v>
      </c>
      <c r="U3717">
        <v>3161171.1711711711</v>
      </c>
      <c r="V3717">
        <v>3876216.2162162173</v>
      </c>
      <c r="W3717">
        <v>307.75</v>
      </c>
      <c r="X3717">
        <v>2026.2</v>
      </c>
    </row>
    <row r="3718" spans="1:24">
      <c r="A3718" s="7" t="s">
        <v>4869</v>
      </c>
      <c r="B3718" s="13" t="s">
        <v>852</v>
      </c>
      <c r="C3718">
        <v>80846526.101069301</v>
      </c>
      <c r="D3718">
        <v>76683710.932789177</v>
      </c>
      <c r="E3718">
        <v>2406756.7567567569</v>
      </c>
      <c r="F3718">
        <v>22522.522522522999</v>
      </c>
      <c r="H3718">
        <v>15</v>
      </c>
      <c r="I3718">
        <v>3</v>
      </c>
      <c r="J3718">
        <v>3</v>
      </c>
      <c r="M3718">
        <v>27</v>
      </c>
      <c r="N3718">
        <v>32</v>
      </c>
      <c r="O3718">
        <v>13487837.837837836</v>
      </c>
      <c r="P3718">
        <v>12783783.78378378</v>
      </c>
      <c r="Q3718">
        <v>50</v>
      </c>
      <c r="R3718">
        <v>30</v>
      </c>
      <c r="S3718">
        <v>30066705.405405406</v>
      </c>
      <c r="T3718">
        <v>31765261.261261262</v>
      </c>
      <c r="U3718">
        <v>10488378.378378378</v>
      </c>
      <c r="V3718">
        <v>11714504.504504506</v>
      </c>
      <c r="W3718">
        <v>292.3</v>
      </c>
      <c r="X3718">
        <v>2005.9</v>
      </c>
    </row>
    <row r="3719" spans="1:24">
      <c r="A3719" s="7" t="s">
        <v>4870</v>
      </c>
      <c r="B3719" s="13" t="s">
        <v>4871</v>
      </c>
      <c r="C3719">
        <v>164990602.2457003</v>
      </c>
      <c r="D3719">
        <v>160960992.76649562</v>
      </c>
      <c r="E3719">
        <v>2959909.9099099082</v>
      </c>
      <c r="F3719">
        <v>782882.88288288401</v>
      </c>
      <c r="H3719">
        <v>77</v>
      </c>
      <c r="I3719">
        <v>4</v>
      </c>
      <c r="J3719">
        <v>1</v>
      </c>
      <c r="M3719">
        <v>65</v>
      </c>
      <c r="N3719">
        <v>103</v>
      </c>
      <c r="O3719">
        <v>14844864.864864862</v>
      </c>
      <c r="P3719">
        <v>16411171.171171172</v>
      </c>
      <c r="Q3719">
        <v>1</v>
      </c>
      <c r="R3719">
        <v>2</v>
      </c>
      <c r="S3719">
        <v>43968225.225225225</v>
      </c>
      <c r="T3719">
        <v>46551256.75675676</v>
      </c>
      <c r="U3719">
        <v>13899819.819819815</v>
      </c>
      <c r="V3719">
        <v>15190720.720720718</v>
      </c>
      <c r="W3719">
        <v>509.25</v>
      </c>
      <c r="X3719">
        <v>3141.45</v>
      </c>
    </row>
    <row r="3720" spans="1:24">
      <c r="A3720" s="7" t="s">
        <v>4872</v>
      </c>
      <c r="B3720" s="13" t="s">
        <v>1709</v>
      </c>
      <c r="C3720">
        <v>18881218.340432636</v>
      </c>
      <c r="D3720">
        <v>21034914.062256422</v>
      </c>
      <c r="E3720">
        <v>2702.7027027029999</v>
      </c>
      <c r="F3720">
        <v>231531.531531532</v>
      </c>
      <c r="H3720">
        <v>1</v>
      </c>
      <c r="I3720">
        <v>1</v>
      </c>
      <c r="J3720">
        <v>4</v>
      </c>
      <c r="M3720">
        <v>3</v>
      </c>
      <c r="N3720">
        <v>4</v>
      </c>
      <c r="O3720">
        <v>1263963.963963964</v>
      </c>
      <c r="P3720">
        <v>9529729.7297297306</v>
      </c>
      <c r="Q3720">
        <v>20</v>
      </c>
      <c r="R3720">
        <v>11</v>
      </c>
      <c r="S3720">
        <v>3589477.4774774769</v>
      </c>
      <c r="T3720">
        <v>3666166.666666667</v>
      </c>
      <c r="U3720">
        <v>1489549.5495495501</v>
      </c>
      <c r="V3720">
        <v>9286126.1261261255</v>
      </c>
      <c r="W3720">
        <v>166.65</v>
      </c>
      <c r="X3720">
        <v>420.3</v>
      </c>
    </row>
    <row r="3721" spans="1:24">
      <c r="A3721" s="7" t="s">
        <v>4873</v>
      </c>
      <c r="B3721" s="13" t="s">
        <v>3070</v>
      </c>
      <c r="C3721">
        <v>371642027.18353659</v>
      </c>
      <c r="D3721">
        <v>366513181.03938693</v>
      </c>
      <c r="E3721">
        <v>14402477.477477478</v>
      </c>
      <c r="F3721">
        <v>445927.92792792898</v>
      </c>
      <c r="H3721">
        <v>103</v>
      </c>
      <c r="I3721">
        <v>12</v>
      </c>
      <c r="J3721">
        <v>22</v>
      </c>
      <c r="M3721">
        <v>222</v>
      </c>
      <c r="N3721">
        <v>184</v>
      </c>
      <c r="O3721">
        <v>32783792.792792797</v>
      </c>
      <c r="P3721">
        <v>32820630.630630627</v>
      </c>
      <c r="Q3721">
        <v>123</v>
      </c>
      <c r="R3721">
        <v>150</v>
      </c>
      <c r="S3721">
        <v>72164297.297297299</v>
      </c>
      <c r="T3721">
        <v>75597576.576576576</v>
      </c>
      <c r="U3721">
        <v>27580900.9009009</v>
      </c>
      <c r="V3721">
        <v>30120090.090090089</v>
      </c>
      <c r="W3721">
        <v>1369.95</v>
      </c>
      <c r="X3721">
        <v>10427.299999999999</v>
      </c>
    </row>
    <row r="3722" spans="1:24">
      <c r="A3722" s="7" t="s">
        <v>4874</v>
      </c>
      <c r="B3722" s="13" t="s">
        <v>852</v>
      </c>
      <c r="C3722">
        <v>316730873.17038602</v>
      </c>
      <c r="D3722">
        <v>301037535.01820987</v>
      </c>
      <c r="E3722">
        <v>129720042.34234235</v>
      </c>
      <c r="F3722">
        <v>7535135.1351351403</v>
      </c>
      <c r="H3722">
        <v>206</v>
      </c>
      <c r="I3722">
        <v>14</v>
      </c>
      <c r="J3722">
        <v>10</v>
      </c>
      <c r="K3722">
        <v>4</v>
      </c>
      <c r="M3722">
        <v>699</v>
      </c>
      <c r="N3722">
        <v>418</v>
      </c>
      <c r="O3722">
        <v>31633333.333333332</v>
      </c>
      <c r="P3722">
        <v>47082702.702702701</v>
      </c>
      <c r="Q3722">
        <v>110</v>
      </c>
      <c r="R3722">
        <v>103</v>
      </c>
      <c r="S3722">
        <v>85905522.522522524</v>
      </c>
      <c r="T3722">
        <v>85848972.972972974</v>
      </c>
      <c r="U3722">
        <v>34496846.846846849</v>
      </c>
      <c r="V3722">
        <v>44258421.621621624</v>
      </c>
      <c r="W3722">
        <v>2418.9499999999998</v>
      </c>
      <c r="X3722">
        <v>7555.4</v>
      </c>
    </row>
    <row r="3723" spans="1:24">
      <c r="A3723" s="7" t="s">
        <v>417</v>
      </c>
      <c r="B3723" s="13" t="s">
        <v>1720</v>
      </c>
      <c r="C3723">
        <v>628159708.14710188</v>
      </c>
      <c r="D3723">
        <v>656589064.23971367</v>
      </c>
      <c r="E3723">
        <v>6451756.756756763</v>
      </c>
      <c r="F3723">
        <v>680450.45045045204</v>
      </c>
      <c r="H3723">
        <v>146</v>
      </c>
      <c r="I3723">
        <v>16</v>
      </c>
      <c r="J3723">
        <v>8</v>
      </c>
      <c r="K3723">
        <v>1</v>
      </c>
      <c r="M3723">
        <v>176</v>
      </c>
      <c r="N3723">
        <v>261</v>
      </c>
      <c r="O3723">
        <v>85971576.576576576</v>
      </c>
      <c r="P3723">
        <v>104250051.35135137</v>
      </c>
      <c r="Q3723">
        <v>430</v>
      </c>
      <c r="R3723">
        <v>91</v>
      </c>
      <c r="S3723">
        <v>224007878.37837836</v>
      </c>
      <c r="T3723">
        <v>237659995.4954955</v>
      </c>
      <c r="U3723">
        <v>80461081.081081077</v>
      </c>
      <c r="V3723">
        <v>92557567.567567572</v>
      </c>
      <c r="W3723">
        <v>1500.55</v>
      </c>
      <c r="X3723">
        <v>16286.2</v>
      </c>
    </row>
    <row r="3724" spans="1:24">
      <c r="A3724" s="7" t="s">
        <v>418</v>
      </c>
      <c r="B3724" s="13" t="s">
        <v>956</v>
      </c>
      <c r="C3724">
        <v>280601271.57071573</v>
      </c>
      <c r="D3724">
        <v>279295674.2986936</v>
      </c>
      <c r="E3724">
        <v>53410360.360360354</v>
      </c>
      <c r="F3724">
        <v>3606216.2162162159</v>
      </c>
      <c r="H3724">
        <v>44</v>
      </c>
      <c r="I3724">
        <v>7</v>
      </c>
      <c r="J3724">
        <v>7</v>
      </c>
      <c r="K3724">
        <v>2</v>
      </c>
      <c r="M3724">
        <v>103</v>
      </c>
      <c r="N3724">
        <v>65</v>
      </c>
      <c r="O3724">
        <v>24126576.576576576</v>
      </c>
      <c r="P3724">
        <v>23603513.513513513</v>
      </c>
      <c r="Q3724">
        <v>63</v>
      </c>
      <c r="R3724">
        <v>168</v>
      </c>
      <c r="S3724">
        <v>55287522.522522517</v>
      </c>
      <c r="T3724">
        <v>54142635.135135137</v>
      </c>
      <c r="U3724">
        <v>23648558.558558553</v>
      </c>
      <c r="V3724">
        <v>30090180.180180177</v>
      </c>
      <c r="W3724">
        <v>701.85</v>
      </c>
      <c r="X3724">
        <v>5626.35</v>
      </c>
    </row>
    <row r="3725" spans="1:24">
      <c r="A3725" s="7" t="s">
        <v>419</v>
      </c>
      <c r="B3725" s="13" t="s">
        <v>956</v>
      </c>
      <c r="C3725">
        <v>136659450.31695664</v>
      </c>
      <c r="D3725">
        <v>132827999.46590006</v>
      </c>
      <c r="E3725">
        <v>643414.414414417</v>
      </c>
      <c r="F3725">
        <v>336036.03603603801</v>
      </c>
      <c r="H3725">
        <v>23</v>
      </c>
      <c r="I3725">
        <v>4</v>
      </c>
      <c r="J3725">
        <v>2</v>
      </c>
      <c r="K3725">
        <v>2</v>
      </c>
      <c r="M3725">
        <v>43</v>
      </c>
      <c r="N3725">
        <v>31</v>
      </c>
      <c r="O3725">
        <v>10711657.657657657</v>
      </c>
      <c r="P3725">
        <v>18274684.684684683</v>
      </c>
      <c r="Q3725">
        <v>59</v>
      </c>
      <c r="R3725">
        <v>118</v>
      </c>
      <c r="S3725">
        <v>27530126.126126125</v>
      </c>
      <c r="T3725">
        <v>26063720.720720723</v>
      </c>
      <c r="U3725">
        <v>10157747.747747747</v>
      </c>
      <c r="V3725">
        <v>22272162.162162162</v>
      </c>
      <c r="W3725">
        <v>394.75</v>
      </c>
      <c r="X3725">
        <v>2736.45</v>
      </c>
    </row>
    <row r="3726" spans="1:24">
      <c r="A3726" s="7" t="s">
        <v>4875</v>
      </c>
      <c r="B3726" s="13" t="s">
        <v>2928</v>
      </c>
      <c r="C3726">
        <v>125511517.98470882</v>
      </c>
      <c r="D3726">
        <v>116462561.5095752</v>
      </c>
      <c r="E3726">
        <v>174058648.64864865</v>
      </c>
      <c r="F3726">
        <v>95495.495495501003</v>
      </c>
      <c r="H3726">
        <v>34</v>
      </c>
      <c r="I3726">
        <v>6</v>
      </c>
      <c r="J3726">
        <v>15</v>
      </c>
      <c r="K3726">
        <v>1</v>
      </c>
      <c r="M3726">
        <v>63</v>
      </c>
      <c r="N3726">
        <v>42</v>
      </c>
      <c r="O3726">
        <v>23065225.225225225</v>
      </c>
      <c r="P3726">
        <v>7506522.522522524</v>
      </c>
      <c r="Q3726">
        <v>45</v>
      </c>
      <c r="R3726">
        <v>63</v>
      </c>
      <c r="S3726">
        <v>40163545.045045048</v>
      </c>
      <c r="T3726">
        <v>37295975.675675683</v>
      </c>
      <c r="U3726">
        <v>14692972.972972972</v>
      </c>
      <c r="V3726">
        <v>6897927.927927929</v>
      </c>
      <c r="W3726">
        <v>389.55</v>
      </c>
      <c r="X3726">
        <v>2607.35</v>
      </c>
    </row>
    <row r="3727" spans="1:24">
      <c r="A3727" s="7" t="s">
        <v>4876</v>
      </c>
      <c r="B3727" s="13" t="s">
        <v>904</v>
      </c>
      <c r="C3727">
        <v>101705785.78325553</v>
      </c>
      <c r="D3727">
        <v>93427518.334083095</v>
      </c>
      <c r="E3727">
        <v>2023783.7837837851</v>
      </c>
      <c r="F3727">
        <v>81081.081081083001</v>
      </c>
      <c r="H3727">
        <v>53</v>
      </c>
      <c r="I3727">
        <v>12</v>
      </c>
      <c r="J3727">
        <v>7</v>
      </c>
      <c r="M3727">
        <v>103</v>
      </c>
      <c r="N3727">
        <v>85</v>
      </c>
      <c r="O3727">
        <v>43185045.045045041</v>
      </c>
      <c r="P3727">
        <v>5227027.0270270295</v>
      </c>
      <c r="Q3727">
        <v>79</v>
      </c>
      <c r="R3727">
        <v>80</v>
      </c>
      <c r="S3727">
        <v>13702319.819819823</v>
      </c>
      <c r="T3727">
        <v>12010355.855855858</v>
      </c>
      <c r="U3727">
        <v>44138241.441441447</v>
      </c>
      <c r="V3727">
        <v>5961981.9819819834</v>
      </c>
      <c r="W3727">
        <v>299.64999999999998</v>
      </c>
      <c r="X3727">
        <v>1791.55</v>
      </c>
    </row>
    <row r="3728" spans="1:24">
      <c r="A3728" s="7" t="s">
        <v>4877</v>
      </c>
      <c r="B3728" s="13" t="s">
        <v>761</v>
      </c>
      <c r="C3728">
        <v>58697989.831242554</v>
      </c>
      <c r="D3728">
        <v>60223653.43068441</v>
      </c>
      <c r="E3728">
        <v>8355.8558558559998</v>
      </c>
      <c r="H3728">
        <v>4</v>
      </c>
      <c r="I3728">
        <v>1</v>
      </c>
      <c r="J3728">
        <v>5</v>
      </c>
      <c r="M3728">
        <v>19</v>
      </c>
      <c r="N3728">
        <v>16</v>
      </c>
      <c r="O3728">
        <v>8972522.5225225221</v>
      </c>
      <c r="P3728">
        <v>10989954.954954956</v>
      </c>
      <c r="R3728">
        <v>481</v>
      </c>
      <c r="S3728">
        <v>18509662.162162162</v>
      </c>
      <c r="T3728">
        <v>18827996.396396395</v>
      </c>
      <c r="U3728">
        <v>9461081.0810810812</v>
      </c>
      <c r="V3728">
        <v>11465765.765765766</v>
      </c>
      <c r="W3728">
        <v>713.75</v>
      </c>
      <c r="X3728">
        <v>1260.1500000000001</v>
      </c>
    </row>
    <row r="3729" spans="1:24">
      <c r="A3729" s="7" t="s">
        <v>4878</v>
      </c>
      <c r="B3729" s="13" t="s">
        <v>4436</v>
      </c>
      <c r="C3729">
        <v>5416896.2391920462</v>
      </c>
      <c r="D3729">
        <v>5513340.6628821921</v>
      </c>
      <c r="N3729">
        <v>1</v>
      </c>
      <c r="S3729">
        <v>355747.74774774804</v>
      </c>
      <c r="T3729">
        <v>401378.37837837904</v>
      </c>
      <c r="W3729">
        <v>60.25</v>
      </c>
      <c r="X3729">
        <v>62.35</v>
      </c>
    </row>
    <row r="3730" spans="1:24">
      <c r="A3730" s="7" t="s">
        <v>4879</v>
      </c>
      <c r="B3730" s="13" t="s">
        <v>1770</v>
      </c>
      <c r="C3730">
        <v>530524693.37295645</v>
      </c>
      <c r="D3730">
        <v>502048227.8402344</v>
      </c>
      <c r="E3730">
        <v>532432.43243243499</v>
      </c>
      <c r="F3730">
        <v>708108.10810811201</v>
      </c>
      <c r="H3730">
        <v>206</v>
      </c>
      <c r="I3730">
        <v>17</v>
      </c>
      <c r="J3730">
        <v>28</v>
      </c>
      <c r="M3730">
        <v>362</v>
      </c>
      <c r="N3730">
        <v>337</v>
      </c>
      <c r="O3730">
        <v>43734324.324324325</v>
      </c>
      <c r="P3730">
        <v>44919819.819819823</v>
      </c>
      <c r="Q3730">
        <v>209</v>
      </c>
      <c r="R3730">
        <v>310</v>
      </c>
      <c r="S3730">
        <v>140280367.56756759</v>
      </c>
      <c r="T3730">
        <v>139206908.1081081</v>
      </c>
      <c r="U3730">
        <v>36405989.189189196</v>
      </c>
      <c r="V3730">
        <v>36913603.603603601</v>
      </c>
      <c r="W3730">
        <v>2640.9</v>
      </c>
      <c r="X3730">
        <v>28716.35</v>
      </c>
    </row>
    <row r="3731" spans="1:24">
      <c r="A3731" s="7" t="s">
        <v>4880</v>
      </c>
      <c r="B3731" s="13" t="s">
        <v>2242</v>
      </c>
      <c r="C3731">
        <v>1421716357.9185061</v>
      </c>
      <c r="D3731">
        <v>1446174768.8231077</v>
      </c>
      <c r="E3731">
        <v>6409009.0090090092</v>
      </c>
      <c r="F3731">
        <v>395926.12612612802</v>
      </c>
      <c r="H3731">
        <v>194</v>
      </c>
      <c r="I3731">
        <v>14</v>
      </c>
      <c r="J3731">
        <v>19</v>
      </c>
      <c r="K3731">
        <v>6</v>
      </c>
      <c r="M3731">
        <v>695</v>
      </c>
      <c r="N3731">
        <v>452</v>
      </c>
      <c r="O3731">
        <v>36873243.24324324</v>
      </c>
      <c r="P3731">
        <v>63731942.342342347</v>
      </c>
      <c r="Q3731">
        <v>90</v>
      </c>
      <c r="R3731">
        <v>123</v>
      </c>
      <c r="S3731">
        <v>278138818.01801801</v>
      </c>
      <c r="T3731">
        <v>274578203.6036036</v>
      </c>
      <c r="U3731">
        <v>31424594.594594598</v>
      </c>
      <c r="V3731">
        <v>76066126.12612614</v>
      </c>
      <c r="W3731">
        <v>19121.95</v>
      </c>
      <c r="X3731">
        <v>40898.9</v>
      </c>
    </row>
    <row r="3732" spans="1:24">
      <c r="A3732" s="7" t="s">
        <v>4881</v>
      </c>
      <c r="B3732" s="13" t="s">
        <v>2012</v>
      </c>
      <c r="C3732">
        <v>1111740053.8218303</v>
      </c>
      <c r="D3732">
        <v>1097344189.9539385</v>
      </c>
      <c r="E3732">
        <v>66988918.918918915</v>
      </c>
      <c r="F3732">
        <v>2263720.7207207228</v>
      </c>
      <c r="H3732">
        <v>386</v>
      </c>
      <c r="I3732">
        <v>27</v>
      </c>
      <c r="J3732">
        <v>51</v>
      </c>
      <c r="M3732">
        <v>493</v>
      </c>
      <c r="N3732">
        <v>569</v>
      </c>
      <c r="O3732">
        <v>53815045.045045041</v>
      </c>
      <c r="P3732">
        <v>78522517.117117122</v>
      </c>
      <c r="Q3732">
        <v>164</v>
      </c>
      <c r="R3732">
        <v>417</v>
      </c>
      <c r="S3732">
        <v>244914506.3063063</v>
      </c>
      <c r="T3732">
        <v>246949227.92792794</v>
      </c>
      <c r="U3732">
        <v>49352702.702702701</v>
      </c>
      <c r="V3732">
        <v>74160403.603603601</v>
      </c>
      <c r="W3732">
        <v>5969.2</v>
      </c>
      <c r="X3732">
        <v>41942.5</v>
      </c>
    </row>
    <row r="3733" spans="1:24">
      <c r="A3733" s="7" t="s">
        <v>4882</v>
      </c>
      <c r="B3733" s="13" t="s">
        <v>4883</v>
      </c>
      <c r="C3733">
        <v>2838157393.907383</v>
      </c>
      <c r="D3733">
        <v>2760001892.905344</v>
      </c>
      <c r="E3733">
        <v>917262163.96396399</v>
      </c>
      <c r="F3733">
        <v>611398672.97297287</v>
      </c>
      <c r="H3733">
        <v>589</v>
      </c>
      <c r="I3733">
        <v>63</v>
      </c>
      <c r="J3733">
        <v>90</v>
      </c>
      <c r="K3733">
        <v>3</v>
      </c>
      <c r="M3733">
        <v>1031</v>
      </c>
      <c r="N3733">
        <v>882</v>
      </c>
      <c r="O3733">
        <v>915136365.76576579</v>
      </c>
      <c r="P3733">
        <v>1016209070.2702702</v>
      </c>
      <c r="Q3733">
        <v>61</v>
      </c>
      <c r="R3733">
        <v>538</v>
      </c>
      <c r="S3733">
        <v>723616908.10810804</v>
      </c>
      <c r="T3733">
        <v>729938241.44144142</v>
      </c>
      <c r="U3733">
        <v>708843538.73873878</v>
      </c>
      <c r="V3733">
        <v>625600205.4054054</v>
      </c>
      <c r="W3733">
        <v>19579.95</v>
      </c>
      <c r="X3733">
        <v>75830.8</v>
      </c>
    </row>
    <row r="3734" spans="1:24">
      <c r="A3734" s="7" t="s">
        <v>4884</v>
      </c>
      <c r="B3734" s="13" t="s">
        <v>2251</v>
      </c>
      <c r="C3734">
        <v>2488691713.8134613</v>
      </c>
      <c r="D3734">
        <v>2406786643.4852571</v>
      </c>
      <c r="E3734">
        <v>4863680940.5405407</v>
      </c>
      <c r="F3734">
        <v>4469814154.0540543</v>
      </c>
      <c r="H3734">
        <v>324</v>
      </c>
      <c r="I3734">
        <v>35</v>
      </c>
      <c r="J3734">
        <v>66</v>
      </c>
      <c r="K3734">
        <v>4</v>
      </c>
      <c r="M3734">
        <v>904</v>
      </c>
      <c r="N3734">
        <v>1021</v>
      </c>
      <c r="O3734">
        <v>1775358037.8378379</v>
      </c>
      <c r="P3734">
        <v>2860456816.2162161</v>
      </c>
      <c r="Q3734">
        <v>546</v>
      </c>
      <c r="R3734">
        <v>743</v>
      </c>
      <c r="S3734">
        <v>683154732.43243241</v>
      </c>
      <c r="T3734">
        <v>669308538.73873878</v>
      </c>
      <c r="U3734">
        <v>1435711214.4144142</v>
      </c>
      <c r="V3734">
        <v>2637026981.9819818</v>
      </c>
      <c r="W3734">
        <v>26890.9</v>
      </c>
      <c r="X3734">
        <v>65687.649999999994</v>
      </c>
    </row>
    <row r="3735" spans="1:24">
      <c r="A3735" s="7" t="s">
        <v>4885</v>
      </c>
      <c r="B3735" s="13" t="s">
        <v>1251</v>
      </c>
      <c r="C3735">
        <v>167512435.52431798</v>
      </c>
      <c r="D3735">
        <v>151319248.50766623</v>
      </c>
      <c r="E3735">
        <v>6306.3063063070003</v>
      </c>
      <c r="F3735">
        <v>447657.65765765699</v>
      </c>
      <c r="H3735">
        <v>42</v>
      </c>
      <c r="I3735">
        <v>4</v>
      </c>
      <c r="J3735">
        <v>4</v>
      </c>
      <c r="M3735">
        <v>168</v>
      </c>
      <c r="N3735">
        <v>61</v>
      </c>
      <c r="O3735">
        <v>3595135.1351351333</v>
      </c>
      <c r="P3735">
        <v>5646531.5315315314</v>
      </c>
      <c r="Q3735">
        <v>49</v>
      </c>
      <c r="R3735">
        <v>15</v>
      </c>
      <c r="S3735">
        <v>35157941.441441447</v>
      </c>
      <c r="T3735">
        <v>31161855.855855856</v>
      </c>
      <c r="U3735">
        <v>3815225.2252252242</v>
      </c>
      <c r="V3735">
        <v>5047387.3873873884</v>
      </c>
      <c r="W3735">
        <v>432.35</v>
      </c>
      <c r="X3735">
        <v>5512.65</v>
      </c>
    </row>
    <row r="3736" spans="1:24">
      <c r="A3736" s="7" t="s">
        <v>420</v>
      </c>
      <c r="B3736" s="13" t="s">
        <v>1092</v>
      </c>
      <c r="C3736">
        <v>1980605.702661627</v>
      </c>
      <c r="D3736">
        <v>1929994.7060980261</v>
      </c>
      <c r="H3736">
        <v>1</v>
      </c>
      <c r="N3736">
        <v>2</v>
      </c>
      <c r="S3736">
        <v>556891.89189189195</v>
      </c>
      <c r="T3736">
        <v>885405.40540540498</v>
      </c>
      <c r="W3736">
        <v>54.4</v>
      </c>
      <c r="X3736">
        <v>455.55</v>
      </c>
    </row>
    <row r="3737" spans="1:24">
      <c r="A3737" s="7" t="s">
        <v>4886</v>
      </c>
      <c r="B3737" s="13" t="s">
        <v>2153</v>
      </c>
      <c r="C3737">
        <v>56355994.068875156</v>
      </c>
      <c r="D3737">
        <v>54788324.43774578</v>
      </c>
      <c r="E3737">
        <v>272972.97297297302</v>
      </c>
      <c r="F3737">
        <v>18432.432432433001</v>
      </c>
      <c r="H3737">
        <v>10</v>
      </c>
      <c r="I3737">
        <v>0</v>
      </c>
      <c r="J3737">
        <v>2</v>
      </c>
      <c r="M3737">
        <v>16</v>
      </c>
      <c r="N3737">
        <v>21</v>
      </c>
      <c r="O3737">
        <v>1436036.036036036</v>
      </c>
      <c r="P3737">
        <v>8858013.5135135129</v>
      </c>
      <c r="Q3737">
        <v>3</v>
      </c>
      <c r="R3737">
        <v>5</v>
      </c>
      <c r="S3737">
        <v>14192963.963963965</v>
      </c>
      <c r="T3737">
        <v>14662450.45045045</v>
      </c>
      <c r="U3737">
        <v>1610720.7207207209</v>
      </c>
      <c r="V3737">
        <v>8870180.180180179</v>
      </c>
      <c r="W3737">
        <v>767.1</v>
      </c>
      <c r="X3737">
        <v>2441.5500000000002</v>
      </c>
    </row>
    <row r="3738" spans="1:24">
      <c r="A3738" s="7" t="s">
        <v>4887</v>
      </c>
      <c r="B3738" s="13" t="s">
        <v>2744</v>
      </c>
      <c r="C3738">
        <v>357317374.37198007</v>
      </c>
      <c r="D3738">
        <v>347742361.96284282</v>
      </c>
      <c r="E3738">
        <v>138414879.27927929</v>
      </c>
      <c r="F3738">
        <v>146616095.49549553</v>
      </c>
      <c r="H3738">
        <v>94</v>
      </c>
      <c r="I3738">
        <v>13</v>
      </c>
      <c r="J3738">
        <v>29</v>
      </c>
      <c r="K3738">
        <v>2</v>
      </c>
      <c r="M3738">
        <v>318</v>
      </c>
      <c r="N3738">
        <v>252</v>
      </c>
      <c r="O3738">
        <v>27482882.882882886</v>
      </c>
      <c r="P3738">
        <v>19801418.918918923</v>
      </c>
      <c r="Q3738">
        <v>485</v>
      </c>
      <c r="R3738">
        <v>383</v>
      </c>
      <c r="S3738">
        <v>111083857.65765765</v>
      </c>
      <c r="T3738">
        <v>103846715.31531532</v>
      </c>
      <c r="U3738">
        <v>27518288.288288292</v>
      </c>
      <c r="V3738">
        <v>21170796.396396399</v>
      </c>
      <c r="W3738">
        <v>3823.65</v>
      </c>
      <c r="X3738">
        <v>6599.75</v>
      </c>
    </row>
    <row r="3739" spans="1:24">
      <c r="A3739" s="7" t="s">
        <v>4888</v>
      </c>
      <c r="B3739" s="13" t="s">
        <v>1492</v>
      </c>
      <c r="C3739">
        <v>113828390.16881347</v>
      </c>
      <c r="D3739">
        <v>112597163.62198275</v>
      </c>
      <c r="E3739">
        <v>4597297.297297297</v>
      </c>
      <c r="F3739">
        <v>97072.072072070994</v>
      </c>
      <c r="H3739">
        <v>8</v>
      </c>
      <c r="I3739">
        <v>6</v>
      </c>
      <c r="J3739">
        <v>4</v>
      </c>
      <c r="M3739">
        <v>20</v>
      </c>
      <c r="N3739">
        <v>19</v>
      </c>
      <c r="O3739">
        <v>24274774.774774775</v>
      </c>
      <c r="P3739">
        <v>25211351.351351354</v>
      </c>
      <c r="Q3739">
        <v>30</v>
      </c>
      <c r="R3739">
        <v>13</v>
      </c>
      <c r="S3739">
        <v>44321612.61261262</v>
      </c>
      <c r="T3739">
        <v>41833405.405405402</v>
      </c>
      <c r="U3739">
        <v>21388108.108108107</v>
      </c>
      <c r="V3739">
        <v>23265045.045045041</v>
      </c>
      <c r="W3739">
        <v>794.75</v>
      </c>
      <c r="X3739">
        <v>2313.85</v>
      </c>
    </row>
    <row r="3740" spans="1:24">
      <c r="A3740" s="7" t="s">
        <v>4889</v>
      </c>
      <c r="B3740" s="13" t="s">
        <v>1087</v>
      </c>
      <c r="C3740">
        <v>307882446.49459809</v>
      </c>
      <c r="D3740">
        <v>315724037.36690617</v>
      </c>
      <c r="E3740">
        <v>275679101.8018018</v>
      </c>
      <c r="F3740">
        <v>195631227.02702704</v>
      </c>
      <c r="H3740">
        <v>86</v>
      </c>
      <c r="I3740">
        <v>23</v>
      </c>
      <c r="J3740">
        <v>34</v>
      </c>
      <c r="M3740">
        <v>113</v>
      </c>
      <c r="N3740">
        <v>159</v>
      </c>
      <c r="O3740">
        <v>106305419.81981981</v>
      </c>
      <c r="P3740">
        <v>85409909.909909904</v>
      </c>
      <c r="Q3740">
        <v>2</v>
      </c>
      <c r="R3740">
        <v>4</v>
      </c>
      <c r="S3740">
        <v>60367671.171171173</v>
      </c>
      <c r="T3740">
        <v>64559484.684684686</v>
      </c>
      <c r="U3740">
        <v>39307567.567567565</v>
      </c>
      <c r="V3740">
        <v>44207477.477477476</v>
      </c>
      <c r="W3740">
        <v>1600.4</v>
      </c>
      <c r="X3740">
        <v>5768.5</v>
      </c>
    </row>
    <row r="3741" spans="1:24">
      <c r="A3741" s="7" t="s">
        <v>4890</v>
      </c>
      <c r="B3741" s="13" t="s">
        <v>2310</v>
      </c>
      <c r="C3741">
        <v>185309064.23049882</v>
      </c>
      <c r="D3741">
        <v>179383436.54719219</v>
      </c>
      <c r="E3741">
        <v>9009.0090090089998</v>
      </c>
      <c r="F3741">
        <v>7207.207207208</v>
      </c>
      <c r="H3741">
        <v>171</v>
      </c>
      <c r="I3741">
        <v>3</v>
      </c>
      <c r="J3741">
        <v>9</v>
      </c>
      <c r="K3741">
        <v>2</v>
      </c>
      <c r="M3741">
        <v>54</v>
      </c>
      <c r="N3741">
        <v>323</v>
      </c>
      <c r="O3741">
        <v>183334234.23423424</v>
      </c>
      <c r="P3741">
        <v>9363243.2432432435</v>
      </c>
      <c r="R3741">
        <v>163</v>
      </c>
      <c r="S3741">
        <v>2720017896.3963962</v>
      </c>
      <c r="T3741">
        <v>78567252.252252251</v>
      </c>
      <c r="U3741">
        <v>2604954.9549549548</v>
      </c>
      <c r="V3741">
        <v>9860000</v>
      </c>
      <c r="W3741">
        <v>3938.45</v>
      </c>
      <c r="X3741">
        <v>5045.3500000000004</v>
      </c>
    </row>
    <row r="3742" spans="1:24">
      <c r="A3742" s="7" t="s">
        <v>4891</v>
      </c>
      <c r="B3742" s="13" t="s">
        <v>2137</v>
      </c>
      <c r="C3742">
        <v>3652204111.1010151</v>
      </c>
      <c r="D3742">
        <v>3606946943.1424046</v>
      </c>
      <c r="E3742">
        <v>18571509.009009011</v>
      </c>
      <c r="F3742">
        <v>2221989.189189197</v>
      </c>
      <c r="H3742">
        <v>685</v>
      </c>
      <c r="I3742">
        <v>63</v>
      </c>
      <c r="J3742">
        <v>93</v>
      </c>
      <c r="K3742">
        <v>8</v>
      </c>
      <c r="M3742">
        <v>1336</v>
      </c>
      <c r="N3742">
        <v>1396</v>
      </c>
      <c r="O3742">
        <v>1346831318.018018</v>
      </c>
      <c r="P3742">
        <v>611093325.22522521</v>
      </c>
      <c r="Q3742">
        <v>1825</v>
      </c>
      <c r="R3742">
        <v>1882</v>
      </c>
      <c r="S3742">
        <v>583521256.75675678</v>
      </c>
      <c r="T3742">
        <v>596270834.23423421</v>
      </c>
      <c r="U3742">
        <v>961895045.04504502</v>
      </c>
      <c r="V3742">
        <v>556412115.31531537</v>
      </c>
      <c r="W3742">
        <v>46401.9</v>
      </c>
      <c r="X3742">
        <v>123726</v>
      </c>
    </row>
    <row r="3743" spans="1:24">
      <c r="A3743" s="7" t="s">
        <v>4892</v>
      </c>
      <c r="B3743" s="13" t="s">
        <v>2926</v>
      </c>
      <c r="C3743">
        <v>1155759437.6135995</v>
      </c>
      <c r="D3743">
        <v>1048690384.0347488</v>
      </c>
      <c r="E3743">
        <v>26856637.837837845</v>
      </c>
      <c r="F3743">
        <v>106313626.12612613</v>
      </c>
      <c r="H3743">
        <v>162</v>
      </c>
      <c r="I3743">
        <v>27</v>
      </c>
      <c r="J3743">
        <v>26</v>
      </c>
      <c r="K3743">
        <v>2</v>
      </c>
      <c r="M3743">
        <v>418</v>
      </c>
      <c r="N3743">
        <v>268</v>
      </c>
      <c r="O3743">
        <v>1758348452.2522521</v>
      </c>
      <c r="P3743">
        <v>1887822285.5855856</v>
      </c>
      <c r="Q3743">
        <v>76</v>
      </c>
      <c r="R3743">
        <v>270</v>
      </c>
      <c r="S3743">
        <v>311538896.3963964</v>
      </c>
      <c r="T3743">
        <v>289300536.03603607</v>
      </c>
      <c r="U3743">
        <v>1838262072.0720723</v>
      </c>
      <c r="V3743">
        <v>1834888738.7387388</v>
      </c>
      <c r="W3743">
        <v>11477.7</v>
      </c>
      <c r="X3743">
        <v>27077.75</v>
      </c>
    </row>
    <row r="3744" spans="1:24">
      <c r="A3744" s="7" t="s">
        <v>4893</v>
      </c>
      <c r="B3744" s="13" t="s">
        <v>3520</v>
      </c>
      <c r="C3744">
        <v>71875184.056491047</v>
      </c>
      <c r="D3744">
        <v>66249681.627690084</v>
      </c>
      <c r="E3744">
        <v>6062612.6126126144</v>
      </c>
      <c r="F3744">
        <v>6863963.963963964</v>
      </c>
      <c r="H3744">
        <v>19</v>
      </c>
      <c r="I3744">
        <v>14</v>
      </c>
      <c r="J3744">
        <v>7</v>
      </c>
      <c r="K3744">
        <v>1</v>
      </c>
      <c r="M3744">
        <v>97</v>
      </c>
      <c r="N3744">
        <v>46</v>
      </c>
      <c r="O3744">
        <v>13890090.090090092</v>
      </c>
      <c r="P3744">
        <v>11703896.396396395</v>
      </c>
      <c r="Q3744">
        <v>46</v>
      </c>
      <c r="R3744">
        <v>155</v>
      </c>
      <c r="S3744">
        <v>29285509.009009011</v>
      </c>
      <c r="T3744">
        <v>28089626.126126125</v>
      </c>
      <c r="U3744">
        <v>12296396.396396397</v>
      </c>
      <c r="V3744">
        <v>11702252.252252251</v>
      </c>
      <c r="W3744">
        <v>811.2</v>
      </c>
      <c r="X3744">
        <v>2275.4499999999998</v>
      </c>
    </row>
    <row r="3745" spans="1:24">
      <c r="A3745" s="7" t="s">
        <v>4894</v>
      </c>
      <c r="B3745" s="13" t="s">
        <v>2147</v>
      </c>
      <c r="C3745">
        <v>5875156959.5934801</v>
      </c>
      <c r="D3745">
        <v>5651368587.9840555</v>
      </c>
      <c r="E3745">
        <v>129436380.18018019</v>
      </c>
      <c r="F3745">
        <v>64924354.954954959</v>
      </c>
      <c r="H3745">
        <v>666</v>
      </c>
      <c r="I3745">
        <v>66</v>
      </c>
      <c r="J3745">
        <v>70</v>
      </c>
      <c r="K3745">
        <v>17</v>
      </c>
      <c r="M3745">
        <v>1348</v>
      </c>
      <c r="N3745">
        <v>1238</v>
      </c>
      <c r="O3745">
        <v>3628180428.8288288</v>
      </c>
      <c r="P3745">
        <v>5032153394.594594</v>
      </c>
      <c r="Q3745">
        <v>410</v>
      </c>
      <c r="R3745">
        <v>2287</v>
      </c>
      <c r="S3745">
        <v>744842799.09909916</v>
      </c>
      <c r="T3745">
        <v>881868649.54954958</v>
      </c>
      <c r="U3745">
        <v>3558961733.3333335</v>
      </c>
      <c r="V3745">
        <v>5167190376.5765762</v>
      </c>
      <c r="W3745">
        <v>44794.7</v>
      </c>
      <c r="X3745">
        <v>140914.79999999999</v>
      </c>
    </row>
    <row r="3746" spans="1:24">
      <c r="A3746" s="7" t="s">
        <v>4895</v>
      </c>
      <c r="B3746" s="13" t="s">
        <v>1388</v>
      </c>
      <c r="C3746">
        <v>158492316.64855319</v>
      </c>
      <c r="D3746">
        <v>156985996.8129819</v>
      </c>
      <c r="E3746">
        <v>890337.83783783996</v>
      </c>
      <c r="F3746">
        <v>54954.954954956003</v>
      </c>
      <c r="H3746">
        <v>41</v>
      </c>
      <c r="I3746">
        <v>12</v>
      </c>
      <c r="J3746">
        <v>7</v>
      </c>
      <c r="K3746">
        <v>1</v>
      </c>
      <c r="M3746">
        <v>37</v>
      </c>
      <c r="N3746">
        <v>57</v>
      </c>
      <c r="O3746">
        <v>17547297.297297299</v>
      </c>
      <c r="P3746">
        <v>12892162.162162161</v>
      </c>
      <c r="Q3746">
        <v>86</v>
      </c>
      <c r="R3746">
        <v>61</v>
      </c>
      <c r="S3746">
        <v>50651536.036036037</v>
      </c>
      <c r="T3746">
        <v>51978495.495495498</v>
      </c>
      <c r="U3746">
        <v>17330450.45045045</v>
      </c>
      <c r="V3746">
        <v>14458198.198198197</v>
      </c>
      <c r="W3746">
        <v>1820.9</v>
      </c>
      <c r="X3746">
        <v>2995.35</v>
      </c>
    </row>
    <row r="3747" spans="1:24">
      <c r="A3747" s="7" t="s">
        <v>4896</v>
      </c>
      <c r="B3747" s="13" t="s">
        <v>2215</v>
      </c>
      <c r="C3747">
        <v>2811182532.2932568</v>
      </c>
      <c r="D3747">
        <v>2712691874.8611259</v>
      </c>
      <c r="E3747">
        <v>82633130.630630642</v>
      </c>
      <c r="F3747">
        <v>191621723.42342341</v>
      </c>
      <c r="H3747">
        <v>309</v>
      </c>
      <c r="I3747">
        <v>31</v>
      </c>
      <c r="J3747">
        <v>48</v>
      </c>
      <c r="K3747">
        <v>5</v>
      </c>
      <c r="M3747">
        <v>659</v>
      </c>
      <c r="N3747">
        <v>726</v>
      </c>
      <c r="O3747">
        <v>3368477612.6126127</v>
      </c>
      <c r="P3747">
        <v>1137826740.5405407</v>
      </c>
      <c r="Q3747">
        <v>53</v>
      </c>
      <c r="R3747">
        <v>4267</v>
      </c>
      <c r="S3747">
        <v>438800043.24324322</v>
      </c>
      <c r="T3747">
        <v>432550984.68468463</v>
      </c>
      <c r="U3747">
        <v>3365399099.0990992</v>
      </c>
      <c r="V3747">
        <v>1124647207.2072072</v>
      </c>
      <c r="W3747">
        <v>29105.3</v>
      </c>
      <c r="X3747">
        <v>75778</v>
      </c>
    </row>
    <row r="3748" spans="1:24">
      <c r="A3748" s="7" t="s">
        <v>4897</v>
      </c>
      <c r="B3748" s="13" t="s">
        <v>1382</v>
      </c>
      <c r="C3748">
        <v>72721730.351262659</v>
      </c>
      <c r="D3748">
        <v>72638955.452846944</v>
      </c>
      <c r="E3748">
        <v>5405.4054054059998</v>
      </c>
      <c r="F3748">
        <v>6306.3063063059999</v>
      </c>
      <c r="H3748">
        <v>42</v>
      </c>
      <c r="I3748">
        <v>3</v>
      </c>
      <c r="J3748">
        <v>2</v>
      </c>
      <c r="K3748">
        <v>1</v>
      </c>
      <c r="M3748">
        <v>44</v>
      </c>
      <c r="N3748">
        <v>65</v>
      </c>
      <c r="O3748">
        <v>3210810.810810809</v>
      </c>
      <c r="P3748">
        <v>2178378.3783783778</v>
      </c>
      <c r="Q3748">
        <v>21</v>
      </c>
      <c r="R3748">
        <v>44</v>
      </c>
      <c r="S3748">
        <v>11628572.07207207</v>
      </c>
      <c r="T3748">
        <v>12697747.747747749</v>
      </c>
      <c r="U3748">
        <v>2465045.0450450443</v>
      </c>
      <c r="V3748">
        <v>2009729.729729729</v>
      </c>
      <c r="W3748">
        <v>817.05</v>
      </c>
      <c r="X3748">
        <v>1887</v>
      </c>
    </row>
    <row r="3749" spans="1:24">
      <c r="A3749" s="7" t="s">
        <v>4898</v>
      </c>
      <c r="B3749" s="13" t="s">
        <v>2165</v>
      </c>
      <c r="C3749">
        <v>113494978.13434359</v>
      </c>
      <c r="D3749">
        <v>116819456.2698009</v>
      </c>
      <c r="E3749">
        <v>2702.7027027029999</v>
      </c>
      <c r="F3749">
        <v>147918.918918918</v>
      </c>
      <c r="H3749">
        <v>26</v>
      </c>
      <c r="I3749">
        <v>0</v>
      </c>
      <c r="J3749">
        <v>6</v>
      </c>
      <c r="M3749">
        <v>44</v>
      </c>
      <c r="N3749">
        <v>37</v>
      </c>
      <c r="O3749">
        <v>12141441.441441437</v>
      </c>
      <c r="P3749">
        <v>13536170.270270269</v>
      </c>
      <c r="Q3749">
        <v>8</v>
      </c>
      <c r="R3749">
        <v>19</v>
      </c>
      <c r="S3749">
        <v>24957756.756756753</v>
      </c>
      <c r="T3749">
        <v>26398846.846846845</v>
      </c>
      <c r="U3749">
        <v>12272612.612612613</v>
      </c>
      <c r="V3749">
        <v>13884414.414414415</v>
      </c>
      <c r="W3749">
        <v>855.6</v>
      </c>
      <c r="X3749">
        <v>4151.05</v>
      </c>
    </row>
    <row r="3750" spans="1:24">
      <c r="A3750" s="7" t="s">
        <v>4899</v>
      </c>
      <c r="B3750" s="13" t="s">
        <v>1666</v>
      </c>
      <c r="C3750">
        <v>361869043.15993226</v>
      </c>
      <c r="D3750">
        <v>380534930.84515661</v>
      </c>
      <c r="E3750">
        <v>4586036.036036036</v>
      </c>
      <c r="F3750">
        <v>231536.93693693899</v>
      </c>
      <c r="H3750">
        <v>70</v>
      </c>
      <c r="I3750">
        <v>9</v>
      </c>
      <c r="J3750">
        <v>10</v>
      </c>
      <c r="M3750">
        <v>100</v>
      </c>
      <c r="N3750">
        <v>104</v>
      </c>
      <c r="O3750">
        <v>25867747.747747745</v>
      </c>
      <c r="P3750">
        <v>34911846.846846849</v>
      </c>
      <c r="Q3750">
        <v>107</v>
      </c>
      <c r="R3750">
        <v>139</v>
      </c>
      <c r="S3750">
        <v>80042293.693693697</v>
      </c>
      <c r="T3750">
        <v>86122349.54954955</v>
      </c>
      <c r="U3750">
        <v>24770630.630630627</v>
      </c>
      <c r="V3750">
        <v>26330000</v>
      </c>
      <c r="W3750">
        <v>3451.9</v>
      </c>
      <c r="X3750">
        <v>12833.8</v>
      </c>
    </row>
    <row r="3751" spans="1:24">
      <c r="A3751" s="7" t="s">
        <v>4900</v>
      </c>
      <c r="B3751" s="13" t="s">
        <v>1435</v>
      </c>
      <c r="C3751">
        <v>84920353.808091968</v>
      </c>
      <c r="D3751">
        <v>86885675.682872832</v>
      </c>
      <c r="E3751">
        <v>2344369.3693693718</v>
      </c>
      <c r="F3751">
        <v>2267792.7927927938</v>
      </c>
      <c r="H3751">
        <v>26</v>
      </c>
      <c r="I3751">
        <v>5</v>
      </c>
      <c r="J3751">
        <v>4</v>
      </c>
      <c r="M3751">
        <v>46</v>
      </c>
      <c r="N3751">
        <v>36</v>
      </c>
      <c r="O3751">
        <v>11879279.279279279</v>
      </c>
      <c r="P3751">
        <v>14669369.369369369</v>
      </c>
      <c r="Q3751">
        <v>130</v>
      </c>
      <c r="R3751">
        <v>129</v>
      </c>
      <c r="S3751">
        <v>26353444.144144144</v>
      </c>
      <c r="T3751">
        <v>28027565.765765764</v>
      </c>
      <c r="U3751">
        <v>10031801.801801801</v>
      </c>
      <c r="V3751">
        <v>12375315.315315315</v>
      </c>
      <c r="W3751">
        <v>451.65</v>
      </c>
      <c r="X3751">
        <v>4208.95</v>
      </c>
    </row>
    <row r="3752" spans="1:24">
      <c r="A3752" s="7" t="s">
        <v>4901</v>
      </c>
      <c r="B3752" s="13" t="s">
        <v>2058</v>
      </c>
      <c r="C3752">
        <v>676358400.51922548</v>
      </c>
      <c r="D3752">
        <v>665696997.45503759</v>
      </c>
      <c r="E3752">
        <v>22808558.558558561</v>
      </c>
      <c r="F3752">
        <v>476856.75675675902</v>
      </c>
      <c r="H3752">
        <v>145</v>
      </c>
      <c r="I3752">
        <v>19</v>
      </c>
      <c r="J3752">
        <v>26</v>
      </c>
      <c r="K3752">
        <v>2</v>
      </c>
      <c r="M3752">
        <v>281</v>
      </c>
      <c r="N3752">
        <v>242</v>
      </c>
      <c r="O3752">
        <v>16009909.909909908</v>
      </c>
      <c r="P3752">
        <v>26869166.666666668</v>
      </c>
      <c r="Q3752">
        <v>29</v>
      </c>
      <c r="R3752">
        <v>174</v>
      </c>
      <c r="S3752">
        <v>129271045.04504505</v>
      </c>
      <c r="T3752">
        <v>134484076.57657659</v>
      </c>
      <c r="U3752">
        <v>12160990.990990989</v>
      </c>
      <c r="V3752">
        <v>17161441.441441439</v>
      </c>
      <c r="W3752">
        <v>9647.2000000000007</v>
      </c>
      <c r="X3752">
        <v>23379.7</v>
      </c>
    </row>
    <row r="3753" spans="1:24">
      <c r="A3753" s="7" t="s">
        <v>4902</v>
      </c>
      <c r="B3753" s="13" t="s">
        <v>2178</v>
      </c>
      <c r="C3753">
        <v>319402639.3696214</v>
      </c>
      <c r="D3753">
        <v>331769873.36984318</v>
      </c>
      <c r="E3753">
        <v>5163963.963963964</v>
      </c>
      <c r="F3753">
        <v>1002162.1621621629</v>
      </c>
      <c r="H3753">
        <v>27</v>
      </c>
      <c r="I3753">
        <v>5</v>
      </c>
      <c r="J3753">
        <v>2</v>
      </c>
      <c r="K3753">
        <v>1</v>
      </c>
      <c r="M3753">
        <v>93</v>
      </c>
      <c r="N3753">
        <v>49</v>
      </c>
      <c r="O3753">
        <v>15100540.540540539</v>
      </c>
      <c r="P3753">
        <v>13981534.234234232</v>
      </c>
      <c r="Q3753">
        <v>88</v>
      </c>
      <c r="R3753">
        <v>55</v>
      </c>
      <c r="S3753">
        <v>68953081.081081077</v>
      </c>
      <c r="T3753">
        <v>70062072.072072074</v>
      </c>
      <c r="U3753">
        <v>13312792.792792793</v>
      </c>
      <c r="V3753">
        <v>13880450.450450454</v>
      </c>
      <c r="W3753">
        <v>2676.5</v>
      </c>
      <c r="X3753">
        <v>10661</v>
      </c>
    </row>
    <row r="3754" spans="1:24">
      <c r="A3754" s="7" t="s">
        <v>4903</v>
      </c>
      <c r="B3754" s="13" t="s">
        <v>1076</v>
      </c>
      <c r="C3754">
        <v>60803128.672475651</v>
      </c>
      <c r="D3754">
        <v>57100533.781446397</v>
      </c>
      <c r="E3754">
        <v>17117.117117117999</v>
      </c>
      <c r="F3754">
        <v>14684.684684685</v>
      </c>
      <c r="H3754">
        <v>39</v>
      </c>
      <c r="I3754">
        <v>2</v>
      </c>
      <c r="J3754">
        <v>1</v>
      </c>
      <c r="M3754">
        <v>137</v>
      </c>
      <c r="N3754">
        <v>101</v>
      </c>
      <c r="O3754">
        <v>3910090.0900900895</v>
      </c>
      <c r="P3754">
        <v>3899594.5945945913</v>
      </c>
      <c r="Q3754">
        <v>25</v>
      </c>
      <c r="R3754">
        <v>7</v>
      </c>
      <c r="S3754">
        <v>19470036.036036037</v>
      </c>
      <c r="T3754">
        <v>19222403.603603601</v>
      </c>
      <c r="U3754">
        <v>16203963.963963963</v>
      </c>
      <c r="V3754">
        <v>4475585.5855855858</v>
      </c>
      <c r="W3754">
        <v>1590.65</v>
      </c>
      <c r="X3754">
        <v>3177.2</v>
      </c>
    </row>
    <row r="3755" spans="1:24">
      <c r="A3755" s="7" t="s">
        <v>4904</v>
      </c>
      <c r="B3755" s="13" t="s">
        <v>4905</v>
      </c>
      <c r="C3755">
        <v>211404750.97417015</v>
      </c>
      <c r="D3755">
        <v>215689606.63704756</v>
      </c>
      <c r="E3755">
        <v>1066891.8918918939</v>
      </c>
      <c r="F3755">
        <v>254054.054054056</v>
      </c>
      <c r="H3755">
        <v>31</v>
      </c>
      <c r="I3755">
        <v>7</v>
      </c>
      <c r="J3755">
        <v>9</v>
      </c>
      <c r="M3755">
        <v>28</v>
      </c>
      <c r="N3755">
        <v>33</v>
      </c>
      <c r="O3755">
        <v>3495495.4954954949</v>
      </c>
      <c r="P3755">
        <v>11004864.864864863</v>
      </c>
      <c r="R3755">
        <v>72</v>
      </c>
      <c r="S3755">
        <v>43366608.108108103</v>
      </c>
      <c r="T3755">
        <v>39369475.675675683</v>
      </c>
      <c r="U3755">
        <v>3629729.7297297288</v>
      </c>
      <c r="V3755">
        <v>11058198.198198197</v>
      </c>
      <c r="W3755">
        <v>227.15</v>
      </c>
      <c r="X3755">
        <v>3965.4</v>
      </c>
    </row>
    <row r="3756" spans="1:24">
      <c r="A3756" s="7" t="s">
        <v>421</v>
      </c>
      <c r="B3756" s="13" t="s">
        <v>1405</v>
      </c>
      <c r="C3756">
        <v>287623039.99220973</v>
      </c>
      <c r="D3756">
        <v>275392455.6413914</v>
      </c>
      <c r="E3756">
        <v>1467828.828828827</v>
      </c>
      <c r="F3756">
        <v>1779054.054054053</v>
      </c>
      <c r="H3756">
        <v>19</v>
      </c>
      <c r="I3756">
        <v>13</v>
      </c>
      <c r="J3756">
        <v>3</v>
      </c>
      <c r="K3756">
        <v>10</v>
      </c>
      <c r="M3756">
        <v>51</v>
      </c>
      <c r="N3756">
        <v>24</v>
      </c>
      <c r="O3756">
        <v>31934225.225225225</v>
      </c>
      <c r="P3756">
        <v>27949999.999999996</v>
      </c>
      <c r="Q3756">
        <v>71</v>
      </c>
      <c r="R3756">
        <v>125</v>
      </c>
      <c r="S3756">
        <v>64371518.018018015</v>
      </c>
      <c r="T3756">
        <v>63206283.783783786</v>
      </c>
      <c r="U3756">
        <v>28372432.432432432</v>
      </c>
      <c r="V3756">
        <v>25106576.576576572</v>
      </c>
      <c r="W3756">
        <v>335.15</v>
      </c>
      <c r="X3756">
        <v>6193.3</v>
      </c>
    </row>
    <row r="3757" spans="1:24">
      <c r="A3757" s="7" t="s">
        <v>4906</v>
      </c>
      <c r="B3757" s="13" t="s">
        <v>3453</v>
      </c>
      <c r="C3757">
        <v>197765305.3537226</v>
      </c>
      <c r="D3757">
        <v>191713607.23571897</v>
      </c>
      <c r="E3757">
        <v>32711947.747747749</v>
      </c>
      <c r="F3757">
        <v>51477209.909909911</v>
      </c>
      <c r="H3757">
        <v>75</v>
      </c>
      <c r="I3757">
        <v>10</v>
      </c>
      <c r="J3757">
        <v>26</v>
      </c>
      <c r="M3757">
        <v>73</v>
      </c>
      <c r="N3757">
        <v>140</v>
      </c>
      <c r="O3757">
        <v>66157657.657657653</v>
      </c>
      <c r="P3757">
        <v>58255337.837837845</v>
      </c>
      <c r="R3757">
        <v>63</v>
      </c>
      <c r="S3757">
        <v>95983345.945945948</v>
      </c>
      <c r="T3757">
        <v>99286032.432432443</v>
      </c>
      <c r="U3757">
        <v>50474594.594594598</v>
      </c>
      <c r="V3757">
        <v>51594414.414414413</v>
      </c>
      <c r="W3757">
        <v>1274.75</v>
      </c>
      <c r="X3757">
        <v>3806.45</v>
      </c>
    </row>
    <row r="3758" spans="1:24">
      <c r="A3758" s="7" t="s">
        <v>4907</v>
      </c>
      <c r="B3758" s="13" t="s">
        <v>4908</v>
      </c>
      <c r="C3758">
        <v>221760951.93369219</v>
      </c>
      <c r="D3758">
        <v>217073248.50103879</v>
      </c>
      <c r="E3758">
        <v>123277325.22522523</v>
      </c>
      <c r="F3758">
        <v>133575353.15315315</v>
      </c>
      <c r="I3758">
        <v>2</v>
      </c>
      <c r="J3758">
        <v>18</v>
      </c>
      <c r="M3758">
        <v>242</v>
      </c>
      <c r="N3758">
        <v>126</v>
      </c>
      <c r="O3758">
        <v>120139995.4954955</v>
      </c>
      <c r="P3758">
        <v>124639908.10810812</v>
      </c>
      <c r="Q3758">
        <v>1</v>
      </c>
      <c r="R3758">
        <v>37</v>
      </c>
      <c r="S3758">
        <v>194288018.01801801</v>
      </c>
      <c r="T3758">
        <v>194128698.1981982</v>
      </c>
      <c r="U3758">
        <v>119306486.48648649</v>
      </c>
      <c r="V3758">
        <v>124251531.53153153</v>
      </c>
      <c r="W3758">
        <v>5420.75</v>
      </c>
      <c r="X3758">
        <v>6088.75</v>
      </c>
    </row>
    <row r="3759" spans="1:24">
      <c r="A3759" s="7" t="s">
        <v>4909</v>
      </c>
      <c r="B3759" s="13" t="s">
        <v>1370</v>
      </c>
      <c r="C3759">
        <v>316068883.25819278</v>
      </c>
      <c r="D3759">
        <v>311194282.84807247</v>
      </c>
      <c r="E3759">
        <v>160429298.1981982</v>
      </c>
      <c r="F3759">
        <v>163606654.95495495</v>
      </c>
      <c r="H3759">
        <v>15</v>
      </c>
      <c r="I3759">
        <v>7</v>
      </c>
      <c r="J3759">
        <v>26</v>
      </c>
      <c r="M3759">
        <v>76</v>
      </c>
      <c r="N3759">
        <v>133</v>
      </c>
      <c r="O3759">
        <v>29270382.882882889</v>
      </c>
      <c r="P3759">
        <v>54380626.126126125</v>
      </c>
      <c r="Q3759">
        <v>216</v>
      </c>
      <c r="R3759">
        <v>326</v>
      </c>
      <c r="S3759">
        <v>109079714.41441442</v>
      </c>
      <c r="T3759">
        <v>114691966.66666667</v>
      </c>
      <c r="U3759">
        <v>30485315.315315321</v>
      </c>
      <c r="V3759">
        <v>68055989.189189196</v>
      </c>
      <c r="W3759">
        <v>4899.5</v>
      </c>
      <c r="X3759">
        <v>6123.95</v>
      </c>
    </row>
    <row r="3760" spans="1:24">
      <c r="A3760" s="7" t="s">
        <v>4910</v>
      </c>
      <c r="B3760" s="13" t="s">
        <v>2835</v>
      </c>
      <c r="C3760">
        <v>361614621.95641226</v>
      </c>
      <c r="D3760">
        <v>343156597.40662205</v>
      </c>
      <c r="E3760">
        <v>133916554.95495497</v>
      </c>
      <c r="F3760">
        <v>134044468.46846849</v>
      </c>
      <c r="H3760">
        <v>96</v>
      </c>
      <c r="I3760">
        <v>13</v>
      </c>
      <c r="J3760">
        <v>25</v>
      </c>
      <c r="K3760">
        <v>1</v>
      </c>
      <c r="M3760">
        <v>174</v>
      </c>
      <c r="N3760">
        <v>138</v>
      </c>
      <c r="O3760">
        <v>109868769.36936937</v>
      </c>
      <c r="P3760">
        <v>122596441.44144143</v>
      </c>
      <c r="Q3760">
        <v>1</v>
      </c>
      <c r="R3760">
        <v>205</v>
      </c>
      <c r="S3760">
        <v>99858631.531531528</v>
      </c>
      <c r="T3760">
        <v>101966890.09009008</v>
      </c>
      <c r="U3760">
        <v>82929095.495495498</v>
      </c>
      <c r="V3760">
        <v>104299639.63963965</v>
      </c>
      <c r="W3760">
        <v>1225.8499999999999</v>
      </c>
      <c r="X3760">
        <v>11229.85</v>
      </c>
    </row>
    <row r="3761" spans="1:24">
      <c r="A3761" s="7" t="s">
        <v>4911</v>
      </c>
      <c r="B3761" s="13" t="s">
        <v>2682</v>
      </c>
      <c r="C3761">
        <v>341405148.49161738</v>
      </c>
      <c r="D3761">
        <v>308597818.96841466</v>
      </c>
      <c r="E3761">
        <v>360447738.73873878</v>
      </c>
      <c r="F3761">
        <v>7663963.963963965</v>
      </c>
      <c r="H3761">
        <v>228</v>
      </c>
      <c r="I3761">
        <v>23</v>
      </c>
      <c r="J3761">
        <v>17</v>
      </c>
      <c r="M3761">
        <v>400</v>
      </c>
      <c r="N3761">
        <v>308</v>
      </c>
      <c r="O3761">
        <v>54374819.819819815</v>
      </c>
      <c r="P3761">
        <v>58473468.468468472</v>
      </c>
      <c r="Q3761">
        <v>73</v>
      </c>
      <c r="R3761">
        <v>225</v>
      </c>
      <c r="S3761">
        <v>175717417.11711711</v>
      </c>
      <c r="T3761">
        <v>181200413.51351351</v>
      </c>
      <c r="U3761">
        <v>47688108.108108111</v>
      </c>
      <c r="V3761">
        <v>50200358.558558568</v>
      </c>
      <c r="W3761">
        <v>941.75</v>
      </c>
      <c r="X3761">
        <v>26705.75</v>
      </c>
    </row>
    <row r="3762" spans="1:24">
      <c r="A3762" s="7" t="s">
        <v>4912</v>
      </c>
      <c r="B3762" s="13" t="s">
        <v>4913</v>
      </c>
      <c r="C3762">
        <v>752303099.63912189</v>
      </c>
      <c r="D3762">
        <v>702995268.27554274</v>
      </c>
      <c r="E3762">
        <v>105231427.92792793</v>
      </c>
      <c r="F3762">
        <v>77994153.153153151</v>
      </c>
      <c r="H3762">
        <v>173</v>
      </c>
      <c r="I3762">
        <v>8</v>
      </c>
      <c r="J3762">
        <v>8</v>
      </c>
      <c r="M3762">
        <v>240</v>
      </c>
      <c r="N3762">
        <v>195</v>
      </c>
      <c r="O3762">
        <v>117488829.72972974</v>
      </c>
      <c r="P3762">
        <v>137889377.47747749</v>
      </c>
      <c r="R3762">
        <v>19</v>
      </c>
      <c r="S3762">
        <v>198454572.07207206</v>
      </c>
      <c r="T3762">
        <v>209296777.47747749</v>
      </c>
      <c r="U3762">
        <v>103378057.65765765</v>
      </c>
      <c r="V3762">
        <v>128108331.53153154</v>
      </c>
      <c r="W3762">
        <v>5854.9</v>
      </c>
      <c r="X3762">
        <v>24977.75</v>
      </c>
    </row>
    <row r="3763" spans="1:24">
      <c r="A3763" s="7" t="s">
        <v>4914</v>
      </c>
      <c r="B3763" s="13" t="s">
        <v>2039</v>
      </c>
      <c r="C3763">
        <v>400195951.23365134</v>
      </c>
      <c r="D3763">
        <v>399374918.05260658</v>
      </c>
      <c r="E3763">
        <v>1921171.171171173</v>
      </c>
      <c r="F3763">
        <v>1057495.495495494</v>
      </c>
      <c r="H3763">
        <v>129</v>
      </c>
      <c r="I3763">
        <v>6</v>
      </c>
      <c r="J3763">
        <v>16</v>
      </c>
      <c r="M3763">
        <v>177</v>
      </c>
      <c r="N3763">
        <v>191</v>
      </c>
      <c r="O3763">
        <v>22584729.729729734</v>
      </c>
      <c r="P3763">
        <v>20532072.07207207</v>
      </c>
      <c r="Q3763">
        <v>74</v>
      </c>
      <c r="R3763">
        <v>293</v>
      </c>
      <c r="S3763">
        <v>105485758.55855855</v>
      </c>
      <c r="T3763">
        <v>109097537.83783783</v>
      </c>
      <c r="U3763">
        <v>21188693.69369369</v>
      </c>
      <c r="V3763">
        <v>20095990.990990989</v>
      </c>
      <c r="W3763">
        <v>561.85</v>
      </c>
      <c r="X3763">
        <v>12233.45</v>
      </c>
    </row>
    <row r="3764" spans="1:24">
      <c r="A3764" s="7" t="s">
        <v>4915</v>
      </c>
      <c r="B3764" s="13" t="s">
        <v>1470</v>
      </c>
      <c r="C3764">
        <v>281679561.28116852</v>
      </c>
      <c r="D3764">
        <v>280062878.96163738</v>
      </c>
      <c r="E3764">
        <v>36936.936936937003</v>
      </c>
      <c r="F3764">
        <v>84111.711711715005</v>
      </c>
      <c r="H3764">
        <v>55</v>
      </c>
      <c r="I3764">
        <v>9</v>
      </c>
      <c r="J3764">
        <v>18</v>
      </c>
      <c r="M3764">
        <v>72</v>
      </c>
      <c r="N3764">
        <v>111</v>
      </c>
      <c r="O3764">
        <v>2655855.8558558561</v>
      </c>
      <c r="P3764">
        <v>6352009.9099099096</v>
      </c>
      <c r="Q3764">
        <v>10</v>
      </c>
      <c r="R3764">
        <v>85</v>
      </c>
      <c r="S3764">
        <v>57798725.225225225</v>
      </c>
      <c r="T3764">
        <v>60535450.45045045</v>
      </c>
      <c r="U3764">
        <v>2322702.7027027039</v>
      </c>
      <c r="V3764">
        <v>4743153.1531531541</v>
      </c>
      <c r="W3764">
        <v>4866.3</v>
      </c>
      <c r="X3764">
        <v>9064.0499999999993</v>
      </c>
    </row>
    <row r="3765" spans="1:24">
      <c r="A3765" s="7" t="s">
        <v>4916</v>
      </c>
      <c r="B3765" s="13" t="s">
        <v>831</v>
      </c>
      <c r="C3765">
        <v>86681991.806056544</v>
      </c>
      <c r="D3765">
        <v>82871429.548073441</v>
      </c>
      <c r="E3765">
        <v>3581980.1801801808</v>
      </c>
      <c r="F3765">
        <v>3868850.4504504558</v>
      </c>
      <c r="H3765">
        <v>21</v>
      </c>
      <c r="I3765">
        <v>2</v>
      </c>
      <c r="J3765">
        <v>7</v>
      </c>
      <c r="M3765">
        <v>23</v>
      </c>
      <c r="N3765">
        <v>29</v>
      </c>
      <c r="O3765">
        <v>3592792.7927927929</v>
      </c>
      <c r="P3765">
        <v>3771171.1711711725</v>
      </c>
      <c r="Q3765">
        <v>4</v>
      </c>
      <c r="R3765">
        <v>47</v>
      </c>
      <c r="S3765">
        <v>26689234.234234236</v>
      </c>
      <c r="T3765">
        <v>25789734.234234236</v>
      </c>
      <c r="U3765">
        <v>3757747.7477477482</v>
      </c>
      <c r="V3765">
        <v>2635675.6756756762</v>
      </c>
      <c r="W3765">
        <v>778.85</v>
      </c>
      <c r="X3765">
        <v>4541.2</v>
      </c>
    </row>
    <row r="3766" spans="1:24">
      <c r="A3766" s="7" t="s">
        <v>4917</v>
      </c>
      <c r="B3766" s="13" t="s">
        <v>1163</v>
      </c>
      <c r="C3766">
        <v>62035344.357461669</v>
      </c>
      <c r="D3766">
        <v>64546269.778128996</v>
      </c>
      <c r="E3766">
        <v>72972.972972974007</v>
      </c>
      <c r="F3766">
        <v>212387.387387389</v>
      </c>
      <c r="H3766">
        <v>59</v>
      </c>
      <c r="I3766">
        <v>7</v>
      </c>
      <c r="J3766">
        <v>8</v>
      </c>
      <c r="M3766">
        <v>77</v>
      </c>
      <c r="N3766">
        <v>87</v>
      </c>
      <c r="O3766">
        <v>3947747.7477477472</v>
      </c>
      <c r="P3766">
        <v>16749099.0990991</v>
      </c>
      <c r="Q3766">
        <v>441</v>
      </c>
      <c r="R3766">
        <v>69</v>
      </c>
      <c r="S3766">
        <v>23844828.82882883</v>
      </c>
      <c r="T3766">
        <v>25392702.702702701</v>
      </c>
      <c r="U3766">
        <v>3863333.3333333312</v>
      </c>
      <c r="V3766">
        <v>6798108.1081081089</v>
      </c>
      <c r="W3766">
        <v>312.45</v>
      </c>
      <c r="X3766">
        <v>4941.1499999999996</v>
      </c>
    </row>
    <row r="3767" spans="1:24">
      <c r="A3767" s="7" t="s">
        <v>4918</v>
      </c>
      <c r="B3767" s="13" t="s">
        <v>2682</v>
      </c>
      <c r="C3767">
        <v>48356683.849547058</v>
      </c>
      <c r="D3767">
        <v>41815073.586591989</v>
      </c>
      <c r="E3767">
        <v>2593693.6936936942</v>
      </c>
      <c r="F3767">
        <v>443243.24324324401</v>
      </c>
      <c r="H3767">
        <v>40</v>
      </c>
      <c r="I3767">
        <v>5</v>
      </c>
      <c r="J3767">
        <v>1</v>
      </c>
      <c r="M3767">
        <v>70</v>
      </c>
      <c r="N3767">
        <v>47</v>
      </c>
      <c r="O3767">
        <v>7199549.5495495498</v>
      </c>
      <c r="P3767">
        <v>5841441.44144144</v>
      </c>
      <c r="R3767">
        <v>34</v>
      </c>
      <c r="S3767">
        <v>21740049.549549554</v>
      </c>
      <c r="T3767">
        <v>19206615.315315314</v>
      </c>
      <c r="U3767">
        <v>5780450.4504504502</v>
      </c>
      <c r="V3767">
        <v>5447567.5675675701</v>
      </c>
      <c r="W3767">
        <v>248.1</v>
      </c>
      <c r="X3767">
        <v>5863.35</v>
      </c>
    </row>
    <row r="3768" spans="1:24">
      <c r="A3768" s="7" t="s">
        <v>4919</v>
      </c>
      <c r="B3768" s="13" t="s">
        <v>1685</v>
      </c>
      <c r="C3768">
        <v>175957140.09422481</v>
      </c>
      <c r="D3768">
        <v>171775885.99019355</v>
      </c>
      <c r="E3768">
        <v>42120943.24324324</v>
      </c>
      <c r="F3768">
        <v>55453072.072072074</v>
      </c>
      <c r="H3768">
        <v>50</v>
      </c>
      <c r="I3768">
        <v>8</v>
      </c>
      <c r="J3768">
        <v>7</v>
      </c>
      <c r="M3768">
        <v>158</v>
      </c>
      <c r="N3768">
        <v>86</v>
      </c>
      <c r="O3768">
        <v>60645945.945945948</v>
      </c>
      <c r="P3768">
        <v>54807477.477477476</v>
      </c>
      <c r="Q3768">
        <v>48</v>
      </c>
      <c r="R3768">
        <v>220</v>
      </c>
      <c r="S3768">
        <v>96932459.459459454</v>
      </c>
      <c r="T3768">
        <v>97683844.144144148</v>
      </c>
      <c r="U3768">
        <v>51720043.243243247</v>
      </c>
      <c r="V3768">
        <v>52198374.774774775</v>
      </c>
      <c r="W3768">
        <v>1861</v>
      </c>
      <c r="X3768">
        <v>5382.9</v>
      </c>
    </row>
    <row r="3769" spans="1:24">
      <c r="A3769" s="7" t="s">
        <v>4920</v>
      </c>
      <c r="B3769" s="13" t="s">
        <v>1685</v>
      </c>
      <c r="C3769">
        <v>148023821.14060795</v>
      </c>
      <c r="D3769">
        <v>146120245.76325512</v>
      </c>
      <c r="E3769">
        <v>1115315.315315316</v>
      </c>
      <c r="F3769">
        <v>42342.342342342999</v>
      </c>
      <c r="H3769">
        <v>37</v>
      </c>
      <c r="I3769">
        <v>2</v>
      </c>
      <c r="J3769">
        <v>1</v>
      </c>
      <c r="K3769">
        <v>1</v>
      </c>
      <c r="M3769">
        <v>45</v>
      </c>
      <c r="N3769">
        <v>46</v>
      </c>
      <c r="O3769">
        <v>4990990.9909909908</v>
      </c>
      <c r="P3769">
        <v>12076036.036036037</v>
      </c>
      <c r="R3769">
        <v>31</v>
      </c>
      <c r="S3769">
        <v>47807006.306306317</v>
      </c>
      <c r="T3769">
        <v>48220274.774774775</v>
      </c>
      <c r="U3769">
        <v>5400313.5135135138</v>
      </c>
      <c r="V3769">
        <v>12145675.675675677</v>
      </c>
      <c r="W3769">
        <v>513.79999999999995</v>
      </c>
      <c r="X3769">
        <v>4446.5</v>
      </c>
    </row>
    <row r="3770" spans="1:24">
      <c r="A3770" s="7" t="s">
        <v>4921</v>
      </c>
      <c r="B3770" s="13" t="s">
        <v>1409</v>
      </c>
      <c r="C3770">
        <v>291181249.97571719</v>
      </c>
      <c r="D3770">
        <v>299407240.97586775</v>
      </c>
      <c r="E3770">
        <v>13057207.207207208</v>
      </c>
      <c r="F3770">
        <v>913603.60360360495</v>
      </c>
      <c r="H3770">
        <v>145</v>
      </c>
      <c r="I3770">
        <v>11</v>
      </c>
      <c r="J3770">
        <v>25</v>
      </c>
      <c r="M3770">
        <v>181</v>
      </c>
      <c r="N3770">
        <v>215</v>
      </c>
      <c r="O3770">
        <v>58848199.0990991</v>
      </c>
      <c r="P3770">
        <v>85740450.45045045</v>
      </c>
      <c r="Q3770">
        <v>30</v>
      </c>
      <c r="R3770">
        <v>232</v>
      </c>
      <c r="S3770">
        <v>110691977.47747748</v>
      </c>
      <c r="T3770">
        <v>111667948.64864865</v>
      </c>
      <c r="U3770">
        <v>63698918.918918915</v>
      </c>
      <c r="V3770">
        <v>93970360.360360354</v>
      </c>
      <c r="W3770">
        <v>2346.35</v>
      </c>
      <c r="X3770">
        <v>7078.65</v>
      </c>
    </row>
    <row r="3771" spans="1:24">
      <c r="A3771" s="7" t="s">
        <v>4922</v>
      </c>
      <c r="B3771" s="13" t="s">
        <v>650</v>
      </c>
      <c r="C3771">
        <v>37359686.058180958</v>
      </c>
      <c r="D3771">
        <v>35806937.481662348</v>
      </c>
      <c r="F3771">
        <v>13513.513513514001</v>
      </c>
      <c r="H3771">
        <v>5</v>
      </c>
      <c r="I3771">
        <v>2</v>
      </c>
      <c r="J3771">
        <v>4</v>
      </c>
      <c r="M3771">
        <v>14</v>
      </c>
      <c r="N3771">
        <v>13</v>
      </c>
      <c r="O3771">
        <v>1700450.4504504511</v>
      </c>
      <c r="P3771">
        <v>7118648.6486486504</v>
      </c>
      <c r="Q3771">
        <v>10</v>
      </c>
      <c r="R3771">
        <v>29</v>
      </c>
      <c r="S3771">
        <v>9658346.8468468469</v>
      </c>
      <c r="T3771">
        <v>8766022.5225225221</v>
      </c>
      <c r="U3771">
        <v>1568468.4684684689</v>
      </c>
      <c r="V3771">
        <v>7106486.4864864871</v>
      </c>
      <c r="W3771">
        <v>526.6</v>
      </c>
      <c r="X3771">
        <v>752.65</v>
      </c>
    </row>
    <row r="3772" spans="1:24">
      <c r="A3772" s="7" t="s">
        <v>422</v>
      </c>
      <c r="B3772" s="13" t="s">
        <v>74</v>
      </c>
      <c r="C3772">
        <v>39272451.807545379</v>
      </c>
      <c r="D3772">
        <v>34267657.893189028</v>
      </c>
      <c r="E3772">
        <v>26126.126126127001</v>
      </c>
      <c r="F3772">
        <v>175675.675675676</v>
      </c>
      <c r="H3772">
        <v>8</v>
      </c>
      <c r="I3772">
        <v>1</v>
      </c>
      <c r="J3772">
        <v>1</v>
      </c>
      <c r="M3772">
        <v>10</v>
      </c>
      <c r="N3772">
        <v>10</v>
      </c>
      <c r="O3772">
        <v>5363963.963963964</v>
      </c>
      <c r="P3772">
        <v>9184684.6846846864</v>
      </c>
      <c r="Q3772">
        <v>2</v>
      </c>
      <c r="R3772">
        <v>13</v>
      </c>
      <c r="S3772">
        <v>8587675.6756756771</v>
      </c>
      <c r="T3772">
        <v>7503788.2882882878</v>
      </c>
      <c r="U3772">
        <v>5126756.7567567574</v>
      </c>
      <c r="V3772">
        <v>6522702.7027027039</v>
      </c>
      <c r="W3772">
        <v>190.7</v>
      </c>
      <c r="X3772">
        <v>822.05</v>
      </c>
    </row>
    <row r="3773" spans="1:24">
      <c r="A3773" s="7" t="s">
        <v>4923</v>
      </c>
      <c r="B3773" s="13" t="s">
        <v>1207</v>
      </c>
      <c r="C3773">
        <v>314080177.71668255</v>
      </c>
      <c r="D3773">
        <v>311881239.47844094</v>
      </c>
      <c r="E3773">
        <v>11796396.396396397</v>
      </c>
      <c r="F3773">
        <v>7262023.4234234244</v>
      </c>
      <c r="H3773">
        <v>44</v>
      </c>
      <c r="I3773">
        <v>15</v>
      </c>
      <c r="J3773">
        <v>16</v>
      </c>
      <c r="M3773">
        <v>163</v>
      </c>
      <c r="N3773">
        <v>148</v>
      </c>
      <c r="O3773">
        <v>18115765.765765764</v>
      </c>
      <c r="P3773">
        <v>21990393.69369369</v>
      </c>
      <c r="Q3773">
        <v>122</v>
      </c>
      <c r="R3773">
        <v>176</v>
      </c>
      <c r="S3773">
        <v>84320009.009009019</v>
      </c>
      <c r="T3773">
        <v>82986989.189189196</v>
      </c>
      <c r="U3773">
        <v>17563603.603603605</v>
      </c>
      <c r="V3773">
        <v>18025945.945945941</v>
      </c>
      <c r="W3773">
        <v>7117.65</v>
      </c>
      <c r="X3773">
        <v>12624.15</v>
      </c>
    </row>
    <row r="3774" spans="1:24">
      <c r="A3774" s="7" t="s">
        <v>4924</v>
      </c>
      <c r="B3774" s="13" t="s">
        <v>1985</v>
      </c>
      <c r="C3774">
        <v>257878436.94541544</v>
      </c>
      <c r="D3774">
        <v>244668102.0414789</v>
      </c>
      <c r="E3774">
        <v>1385585.5855855879</v>
      </c>
      <c r="F3774">
        <v>913063.06306306599</v>
      </c>
      <c r="H3774">
        <v>110</v>
      </c>
      <c r="I3774">
        <v>7</v>
      </c>
      <c r="J3774">
        <v>17</v>
      </c>
      <c r="M3774">
        <v>166</v>
      </c>
      <c r="N3774">
        <v>124</v>
      </c>
      <c r="O3774">
        <v>13599279.279279275</v>
      </c>
      <c r="P3774">
        <v>24406486.486486487</v>
      </c>
      <c r="Q3774">
        <v>77</v>
      </c>
      <c r="R3774">
        <v>102</v>
      </c>
      <c r="S3774">
        <v>73894360.360360354</v>
      </c>
      <c r="T3774">
        <v>75110581.081081077</v>
      </c>
      <c r="U3774">
        <v>11165675.675675677</v>
      </c>
      <c r="V3774">
        <v>20432432.432432435</v>
      </c>
      <c r="W3774">
        <v>781.25</v>
      </c>
      <c r="X3774">
        <v>8984.65</v>
      </c>
    </row>
    <row r="3775" spans="1:24">
      <c r="A3775" s="7" t="s">
        <v>4925</v>
      </c>
      <c r="B3775" s="13" t="s">
        <v>1985</v>
      </c>
      <c r="C3775">
        <v>627035863.97387147</v>
      </c>
      <c r="D3775">
        <v>602522288.11942863</v>
      </c>
      <c r="E3775">
        <v>110553830.63063064</v>
      </c>
      <c r="F3775">
        <v>968734009.00900912</v>
      </c>
      <c r="H3775">
        <v>175</v>
      </c>
      <c r="I3775">
        <v>26</v>
      </c>
      <c r="J3775">
        <v>34</v>
      </c>
      <c r="K3775">
        <v>4</v>
      </c>
      <c r="M3775">
        <v>487</v>
      </c>
      <c r="N3775">
        <v>308</v>
      </c>
      <c r="O3775">
        <v>59361531.531531528</v>
      </c>
      <c r="P3775">
        <v>61390450.45045045</v>
      </c>
      <c r="Q3775">
        <v>151</v>
      </c>
      <c r="R3775">
        <v>645</v>
      </c>
      <c r="S3775">
        <v>232563148.64864865</v>
      </c>
      <c r="T3775">
        <v>211168888.2882883</v>
      </c>
      <c r="U3775">
        <v>23786216.216216214</v>
      </c>
      <c r="V3775">
        <v>47387297.297297299</v>
      </c>
      <c r="W3775">
        <v>11566.9</v>
      </c>
      <c r="X3775">
        <v>16866.2</v>
      </c>
    </row>
    <row r="3776" spans="1:24">
      <c r="A3776" s="7" t="s">
        <v>4926</v>
      </c>
      <c r="B3776" s="13" t="s">
        <v>2274</v>
      </c>
      <c r="C3776">
        <v>1293993586.9785099</v>
      </c>
      <c r="D3776">
        <v>1239545608.2854295</v>
      </c>
      <c r="E3776">
        <v>563472872.97297299</v>
      </c>
      <c r="F3776">
        <v>50523104.504504539</v>
      </c>
      <c r="H3776">
        <v>500</v>
      </c>
      <c r="I3776">
        <v>24</v>
      </c>
      <c r="J3776">
        <v>35</v>
      </c>
      <c r="K3776">
        <v>13</v>
      </c>
      <c r="M3776">
        <v>1371</v>
      </c>
      <c r="N3776">
        <v>1548</v>
      </c>
      <c r="O3776">
        <v>506396043.24324328</v>
      </c>
      <c r="P3776">
        <v>1650378649.5495496</v>
      </c>
      <c r="Q3776">
        <v>40</v>
      </c>
      <c r="R3776">
        <v>368</v>
      </c>
      <c r="S3776">
        <v>387650306.30630636</v>
      </c>
      <c r="T3776">
        <v>393261327.92792797</v>
      </c>
      <c r="U3776">
        <v>1039430180.1801803</v>
      </c>
      <c r="V3776">
        <v>911142342.34234238</v>
      </c>
      <c r="W3776">
        <v>20991.200000000001</v>
      </c>
      <c r="X3776">
        <v>49926.45</v>
      </c>
    </row>
    <row r="3777" spans="1:24">
      <c r="A3777" s="7" t="s">
        <v>4927</v>
      </c>
      <c r="B3777" s="13" t="s">
        <v>1662</v>
      </c>
      <c r="C3777">
        <v>85742575.381027505</v>
      </c>
      <c r="D3777">
        <v>88946973.107748121</v>
      </c>
      <c r="E3777">
        <v>137837.83783783799</v>
      </c>
      <c r="F3777">
        <v>9009.0090090100002</v>
      </c>
      <c r="H3777">
        <v>46</v>
      </c>
      <c r="I3777">
        <v>1</v>
      </c>
      <c r="J3777">
        <v>3</v>
      </c>
      <c r="M3777">
        <v>38</v>
      </c>
      <c r="N3777">
        <v>59</v>
      </c>
      <c r="O3777">
        <v>137837.83783783799</v>
      </c>
      <c r="P3777">
        <v>1851351.3513513519</v>
      </c>
      <c r="R3777">
        <v>38</v>
      </c>
      <c r="S3777">
        <v>12248241.441441441</v>
      </c>
      <c r="T3777">
        <v>12161639.639639638</v>
      </c>
      <c r="U3777">
        <v>1912072.072072072</v>
      </c>
      <c r="V3777">
        <v>1429729.7297297311</v>
      </c>
      <c r="W3777">
        <v>529.4</v>
      </c>
      <c r="X3777">
        <v>4201.45</v>
      </c>
    </row>
    <row r="3778" spans="1:24">
      <c r="A3778" s="7" t="s">
        <v>4928</v>
      </c>
      <c r="B3778" s="13" t="s">
        <v>2883</v>
      </c>
      <c r="C3778">
        <v>176682525.19169307</v>
      </c>
      <c r="D3778">
        <v>179099155.62614393</v>
      </c>
      <c r="E3778">
        <v>3890720.7207207219</v>
      </c>
      <c r="F3778">
        <v>2736036.0360360378</v>
      </c>
      <c r="H3778">
        <v>60</v>
      </c>
      <c r="I3778">
        <v>11</v>
      </c>
      <c r="J3778">
        <v>4</v>
      </c>
      <c r="M3778">
        <v>115</v>
      </c>
      <c r="N3778">
        <v>121</v>
      </c>
      <c r="O3778">
        <v>69117297.297297299</v>
      </c>
      <c r="P3778">
        <v>9253153.1531531513</v>
      </c>
      <c r="Q3778">
        <v>36</v>
      </c>
      <c r="R3778">
        <v>2</v>
      </c>
      <c r="S3778">
        <v>60970099.0990991</v>
      </c>
      <c r="T3778">
        <v>61859319.819819823</v>
      </c>
      <c r="U3778">
        <v>38381621.621621624</v>
      </c>
      <c r="V3778">
        <v>12680990.990990993</v>
      </c>
      <c r="W3778">
        <v>2191.1999999999998</v>
      </c>
      <c r="X3778">
        <v>9743.85</v>
      </c>
    </row>
    <row r="3779" spans="1:24">
      <c r="A3779" s="7" t="s">
        <v>4929</v>
      </c>
      <c r="B3779" s="13" t="s">
        <v>3046</v>
      </c>
      <c r="C3779">
        <v>423269636.52103674</v>
      </c>
      <c r="D3779">
        <v>427181614.10274458</v>
      </c>
      <c r="E3779">
        <v>1093536.036036039</v>
      </c>
      <c r="F3779">
        <v>934234.23423423897</v>
      </c>
      <c r="H3779">
        <v>227</v>
      </c>
      <c r="I3779">
        <v>21</v>
      </c>
      <c r="J3779">
        <v>24</v>
      </c>
      <c r="K3779">
        <v>10</v>
      </c>
      <c r="M3779">
        <v>411</v>
      </c>
      <c r="N3779">
        <v>305</v>
      </c>
      <c r="O3779">
        <v>1362971902.7027028</v>
      </c>
      <c r="P3779">
        <v>1683318545.945946</v>
      </c>
      <c r="Q3779">
        <v>193</v>
      </c>
      <c r="R3779">
        <v>150</v>
      </c>
      <c r="S3779">
        <v>105358205.4054054</v>
      </c>
      <c r="T3779">
        <v>108370268.46846847</v>
      </c>
      <c r="U3779">
        <v>1338255425.225225</v>
      </c>
      <c r="V3779">
        <v>1667814668.4684684</v>
      </c>
      <c r="W3779">
        <v>3631.6</v>
      </c>
      <c r="X3779">
        <v>16127.35</v>
      </c>
    </row>
    <row r="3780" spans="1:24">
      <c r="A3780" s="7" t="s">
        <v>4930</v>
      </c>
      <c r="B3780" s="13" t="s">
        <v>3021</v>
      </c>
      <c r="C3780">
        <v>58040661.810536206</v>
      </c>
      <c r="D3780">
        <v>58780259.81569688</v>
      </c>
      <c r="E3780">
        <v>4504.5045045039997</v>
      </c>
      <c r="H3780">
        <v>6</v>
      </c>
      <c r="I3780">
        <v>0</v>
      </c>
      <c r="J3780">
        <v>1</v>
      </c>
      <c r="M3780">
        <v>11</v>
      </c>
      <c r="N3780">
        <v>11</v>
      </c>
      <c r="O3780">
        <v>2350450.4504504493</v>
      </c>
      <c r="P3780">
        <v>3190990.9909909903</v>
      </c>
      <c r="Q3780">
        <v>1</v>
      </c>
      <c r="R3780">
        <v>12</v>
      </c>
      <c r="S3780">
        <v>11019234.234234234</v>
      </c>
      <c r="T3780">
        <v>11028617.117117118</v>
      </c>
      <c r="U3780">
        <v>2667567.5675675673</v>
      </c>
      <c r="V3780">
        <v>3608628.8288288298</v>
      </c>
      <c r="W3780">
        <v>644</v>
      </c>
      <c r="X3780">
        <v>1382.55</v>
      </c>
    </row>
    <row r="3781" spans="1:24">
      <c r="A3781" s="7" t="s">
        <v>4931</v>
      </c>
      <c r="B3781" s="13" t="s">
        <v>1255</v>
      </c>
      <c r="C3781">
        <v>231825023.27782756</v>
      </c>
      <c r="D3781">
        <v>236742714.89135841</v>
      </c>
      <c r="E3781">
        <v>254504.504504504</v>
      </c>
      <c r="F3781">
        <v>400900.90090090298</v>
      </c>
      <c r="H3781">
        <v>71</v>
      </c>
      <c r="I3781">
        <v>23</v>
      </c>
      <c r="J3781">
        <v>18</v>
      </c>
      <c r="M3781">
        <v>156</v>
      </c>
      <c r="N3781">
        <v>91</v>
      </c>
      <c r="O3781">
        <v>20276168.468468469</v>
      </c>
      <c r="P3781">
        <v>20763082.882882882</v>
      </c>
      <c r="Q3781">
        <v>224</v>
      </c>
      <c r="R3781">
        <v>286</v>
      </c>
      <c r="S3781">
        <v>52416657.657657653</v>
      </c>
      <c r="T3781">
        <v>56943936.936936937</v>
      </c>
      <c r="U3781">
        <v>17940360.360360362</v>
      </c>
      <c r="V3781">
        <v>21672252.252252255</v>
      </c>
      <c r="W3781">
        <v>632.04999999999995</v>
      </c>
      <c r="X3781">
        <v>8553.2999999999993</v>
      </c>
    </row>
    <row r="3782" spans="1:24">
      <c r="A3782" s="7" t="s">
        <v>4932</v>
      </c>
      <c r="B3782" s="13" t="s">
        <v>4933</v>
      </c>
      <c r="C3782">
        <v>569837615.22727966</v>
      </c>
      <c r="D3782">
        <v>551770285.99966264</v>
      </c>
      <c r="E3782">
        <v>12191496.396396397</v>
      </c>
      <c r="F3782">
        <v>12634592.792792795</v>
      </c>
      <c r="H3782">
        <v>66</v>
      </c>
      <c r="I3782">
        <v>3</v>
      </c>
      <c r="J3782">
        <v>3</v>
      </c>
      <c r="K3782">
        <v>1</v>
      </c>
      <c r="M3782">
        <v>119</v>
      </c>
      <c r="N3782">
        <v>99</v>
      </c>
      <c r="O3782">
        <v>16198018.01801802</v>
      </c>
      <c r="P3782">
        <v>18266216.216216218</v>
      </c>
      <c r="Q3782">
        <v>47</v>
      </c>
      <c r="R3782">
        <v>23</v>
      </c>
      <c r="S3782">
        <v>115155806.3063063</v>
      </c>
      <c r="T3782">
        <v>119942290.990991</v>
      </c>
      <c r="U3782">
        <v>14661801.801801808</v>
      </c>
      <c r="V3782">
        <v>16790900.900900904</v>
      </c>
      <c r="W3782">
        <v>3326.5</v>
      </c>
      <c r="X3782">
        <v>15327.75</v>
      </c>
    </row>
    <row r="3783" spans="1:24">
      <c r="A3783" s="7" t="s">
        <v>4934</v>
      </c>
      <c r="B3783" s="13" t="s">
        <v>912</v>
      </c>
      <c r="C3783">
        <v>598792602.35980129</v>
      </c>
      <c r="D3783">
        <v>575840034.57500172</v>
      </c>
      <c r="E3783">
        <v>2614189.189189191</v>
      </c>
      <c r="F3783">
        <v>764639.63963964197</v>
      </c>
      <c r="H3783">
        <v>187</v>
      </c>
      <c r="I3783">
        <v>32</v>
      </c>
      <c r="J3783">
        <v>38</v>
      </c>
      <c r="K3783">
        <v>7</v>
      </c>
      <c r="M3783">
        <v>540</v>
      </c>
      <c r="N3783">
        <v>421</v>
      </c>
      <c r="O3783">
        <v>52423423.423423417</v>
      </c>
      <c r="P3783">
        <v>60245945.945945941</v>
      </c>
      <c r="Q3783">
        <v>129</v>
      </c>
      <c r="R3783">
        <v>291</v>
      </c>
      <c r="S3783">
        <v>135552684.68468469</v>
      </c>
      <c r="T3783">
        <v>136824527.02702701</v>
      </c>
      <c r="U3783">
        <v>52133873.873873875</v>
      </c>
      <c r="V3783">
        <v>59054504.504504502</v>
      </c>
      <c r="W3783">
        <v>8368.9500000000007</v>
      </c>
      <c r="X3783">
        <v>23714.45</v>
      </c>
    </row>
    <row r="3784" spans="1:24">
      <c r="A3784" s="7" t="s">
        <v>4935</v>
      </c>
      <c r="B3784" s="13" t="s">
        <v>893</v>
      </c>
      <c r="C3784">
        <v>135851809.56958029</v>
      </c>
      <c r="D3784">
        <v>127500164.53910008</v>
      </c>
      <c r="E3784">
        <v>1363963.963963965</v>
      </c>
      <c r="F3784">
        <v>538297.29729729705</v>
      </c>
      <c r="H3784">
        <v>39</v>
      </c>
      <c r="I3784">
        <v>2</v>
      </c>
      <c r="J3784">
        <v>6</v>
      </c>
      <c r="M3784">
        <v>95</v>
      </c>
      <c r="N3784">
        <v>88</v>
      </c>
      <c r="O3784">
        <v>39104504.504504502</v>
      </c>
      <c r="P3784">
        <v>22453648.648648646</v>
      </c>
      <c r="Q3784">
        <v>72</v>
      </c>
      <c r="R3784">
        <v>48</v>
      </c>
      <c r="S3784">
        <v>20925779.279279277</v>
      </c>
      <c r="T3784">
        <v>20259608.108108107</v>
      </c>
      <c r="U3784">
        <v>50819909.909909911</v>
      </c>
      <c r="V3784">
        <v>21627207.207207207</v>
      </c>
      <c r="W3784">
        <v>1443.95</v>
      </c>
      <c r="X3784">
        <v>4266.2</v>
      </c>
    </row>
    <row r="3785" spans="1:24">
      <c r="A3785" s="7" t="s">
        <v>4936</v>
      </c>
      <c r="B3785" s="13" t="s">
        <v>1618</v>
      </c>
      <c r="C3785">
        <v>627179457.49793148</v>
      </c>
      <c r="D3785">
        <v>601190338.04559851</v>
      </c>
      <c r="E3785">
        <v>94772702.702702716</v>
      </c>
      <c r="F3785">
        <v>8522845.0450450499</v>
      </c>
      <c r="H3785">
        <v>143</v>
      </c>
      <c r="I3785">
        <v>7</v>
      </c>
      <c r="J3785">
        <v>30</v>
      </c>
      <c r="K3785">
        <v>3</v>
      </c>
      <c r="M3785">
        <v>198</v>
      </c>
      <c r="N3785">
        <v>251</v>
      </c>
      <c r="O3785">
        <v>51917027.027027026</v>
      </c>
      <c r="P3785">
        <v>78522702.702702701</v>
      </c>
      <c r="Q3785">
        <v>247</v>
      </c>
      <c r="R3785">
        <v>151</v>
      </c>
      <c r="S3785">
        <v>167359117.11711711</v>
      </c>
      <c r="T3785">
        <v>175786256.75675675</v>
      </c>
      <c r="U3785">
        <v>56735225.225225225</v>
      </c>
      <c r="V3785">
        <v>80938468.468468457</v>
      </c>
      <c r="W3785">
        <v>3810.55</v>
      </c>
      <c r="X3785">
        <v>15075.5</v>
      </c>
    </row>
    <row r="3786" spans="1:24">
      <c r="A3786" s="7" t="s">
        <v>4937</v>
      </c>
      <c r="B3786" s="13" t="s">
        <v>2514</v>
      </c>
      <c r="C3786">
        <v>345522890.22167468</v>
      </c>
      <c r="D3786">
        <v>333554564.43899679</v>
      </c>
      <c r="E3786">
        <v>8872090.0900900941</v>
      </c>
      <c r="F3786">
        <v>26592702.702702705</v>
      </c>
      <c r="H3786">
        <v>286</v>
      </c>
      <c r="I3786">
        <v>42</v>
      </c>
      <c r="J3786">
        <v>41</v>
      </c>
      <c r="K3786">
        <v>6</v>
      </c>
      <c r="M3786">
        <v>505</v>
      </c>
      <c r="N3786">
        <v>379</v>
      </c>
      <c r="O3786">
        <v>139295783.78378379</v>
      </c>
      <c r="P3786">
        <v>132289189.1891892</v>
      </c>
      <c r="Q3786">
        <v>942</v>
      </c>
      <c r="R3786">
        <v>446</v>
      </c>
      <c r="S3786">
        <v>149199666.66666666</v>
      </c>
      <c r="T3786">
        <v>145796468.46846849</v>
      </c>
      <c r="U3786">
        <v>73090450.45045045</v>
      </c>
      <c r="V3786">
        <v>125176306.3063063</v>
      </c>
      <c r="W3786">
        <v>1887.45</v>
      </c>
      <c r="X3786">
        <v>9969.9</v>
      </c>
    </row>
    <row r="3787" spans="1:24">
      <c r="A3787" s="7" t="s">
        <v>4938</v>
      </c>
      <c r="B3787" s="13" t="s">
        <v>2573</v>
      </c>
      <c r="C3787">
        <v>357608971.82036054</v>
      </c>
      <c r="D3787">
        <v>363785684.78021538</v>
      </c>
      <c r="E3787">
        <v>60004954.954954959</v>
      </c>
      <c r="F3787">
        <v>64950450.45045045</v>
      </c>
      <c r="H3787">
        <v>44</v>
      </c>
      <c r="I3787">
        <v>15</v>
      </c>
      <c r="J3787">
        <v>7</v>
      </c>
      <c r="K3787">
        <v>1</v>
      </c>
      <c r="M3787">
        <v>259</v>
      </c>
      <c r="N3787">
        <v>90</v>
      </c>
      <c r="O3787">
        <v>13322522.522522522</v>
      </c>
      <c r="P3787">
        <v>10815765.765765766</v>
      </c>
      <c r="Q3787">
        <v>68</v>
      </c>
      <c r="R3787">
        <v>219</v>
      </c>
      <c r="S3787">
        <v>118187720.72072072</v>
      </c>
      <c r="T3787">
        <v>120548518.01801802</v>
      </c>
      <c r="U3787">
        <v>13386576.576576576</v>
      </c>
      <c r="V3787">
        <v>12782522.522522522</v>
      </c>
      <c r="W3787">
        <v>3080.15</v>
      </c>
      <c r="X3787">
        <v>12756.9</v>
      </c>
    </row>
    <row r="3788" spans="1:24">
      <c r="A3788" s="7" t="s">
        <v>4939</v>
      </c>
      <c r="B3788" s="13" t="s">
        <v>1620</v>
      </c>
      <c r="C3788">
        <v>471146763.86892068</v>
      </c>
      <c r="D3788">
        <v>458378446.59419203</v>
      </c>
      <c r="E3788">
        <v>355855.85585585597</v>
      </c>
      <c r="F3788">
        <v>574774.77477477898</v>
      </c>
      <c r="H3788">
        <v>44</v>
      </c>
      <c r="I3788">
        <v>1</v>
      </c>
      <c r="J3788">
        <v>23</v>
      </c>
      <c r="M3788">
        <v>172</v>
      </c>
      <c r="N3788">
        <v>74</v>
      </c>
      <c r="O3788">
        <v>2841441.4414414428</v>
      </c>
      <c r="P3788">
        <v>9701801.8018018045</v>
      </c>
      <c r="Q3788">
        <v>38</v>
      </c>
      <c r="R3788">
        <v>212</v>
      </c>
      <c r="S3788">
        <v>153101505.4054054</v>
      </c>
      <c r="T3788">
        <v>150233954.95495495</v>
      </c>
      <c r="U3788">
        <v>2802252.2522522518</v>
      </c>
      <c r="V3788">
        <v>9572342.3423423413</v>
      </c>
      <c r="W3788">
        <v>6360.25</v>
      </c>
      <c r="X3788">
        <v>13632.2</v>
      </c>
    </row>
    <row r="3789" spans="1:24">
      <c r="A3789" s="7" t="s">
        <v>4940</v>
      </c>
      <c r="B3789" s="13" t="s">
        <v>3568</v>
      </c>
      <c r="C3789">
        <v>50876605.853652813</v>
      </c>
      <c r="D3789">
        <v>46547052.63828022</v>
      </c>
      <c r="E3789">
        <v>5405.4054054059998</v>
      </c>
      <c r="H3789">
        <v>8</v>
      </c>
      <c r="I3789">
        <v>3</v>
      </c>
      <c r="J3789">
        <v>0</v>
      </c>
      <c r="M3789">
        <v>25</v>
      </c>
      <c r="N3789">
        <v>11</v>
      </c>
      <c r="O3789">
        <v>876576.57657657703</v>
      </c>
      <c r="P3789">
        <v>1801.801801802</v>
      </c>
      <c r="Q3789">
        <v>125</v>
      </c>
      <c r="S3789">
        <v>7987387.3873873875</v>
      </c>
      <c r="T3789">
        <v>5947459.4594594594</v>
      </c>
      <c r="U3789">
        <v>83980810.810810804</v>
      </c>
      <c r="V3789">
        <v>258468.46846846899</v>
      </c>
      <c r="W3789">
        <v>380.3</v>
      </c>
      <c r="X3789">
        <v>991.3</v>
      </c>
    </row>
    <row r="3790" spans="1:24">
      <c r="A3790" s="7" t="s">
        <v>4941</v>
      </c>
      <c r="B3790" s="13" t="s">
        <v>1907</v>
      </c>
      <c r="C3790">
        <v>690472842.8951602</v>
      </c>
      <c r="D3790">
        <v>698229982.87854981</v>
      </c>
      <c r="E3790">
        <v>151306.306306307</v>
      </c>
      <c r="F3790">
        <v>35135.135135135999</v>
      </c>
      <c r="H3790">
        <v>49</v>
      </c>
      <c r="I3790">
        <v>14</v>
      </c>
      <c r="J3790">
        <v>11</v>
      </c>
      <c r="M3790">
        <v>208</v>
      </c>
      <c r="N3790">
        <v>212</v>
      </c>
      <c r="O3790">
        <v>205852252.25225225</v>
      </c>
      <c r="P3790">
        <v>80034855.855855852</v>
      </c>
      <c r="Q3790">
        <v>200</v>
      </c>
      <c r="R3790">
        <v>378</v>
      </c>
      <c r="S3790">
        <v>113410797.2972973</v>
      </c>
      <c r="T3790">
        <v>104056047.74774776</v>
      </c>
      <c r="U3790">
        <v>155269909.9099099</v>
      </c>
      <c r="V3790">
        <v>34002342.342342332</v>
      </c>
      <c r="W3790">
        <v>11932.05</v>
      </c>
      <c r="X3790">
        <v>17155.849999999999</v>
      </c>
    </row>
    <row r="3791" spans="1:24">
      <c r="A3791" s="7" t="s">
        <v>4942</v>
      </c>
      <c r="B3791" s="13" t="s">
        <v>727</v>
      </c>
      <c r="C3791">
        <v>100878937.7645928</v>
      </c>
      <c r="D3791">
        <v>94749831.623577744</v>
      </c>
      <c r="E3791">
        <v>403153.15315315302</v>
      </c>
      <c r="F3791">
        <v>760360.36036036105</v>
      </c>
      <c r="H3791">
        <v>25</v>
      </c>
      <c r="I3791">
        <v>6</v>
      </c>
      <c r="J3791">
        <v>16</v>
      </c>
      <c r="M3791">
        <v>20</v>
      </c>
      <c r="N3791">
        <v>25</v>
      </c>
      <c r="O3791">
        <v>8571171.1711711697</v>
      </c>
      <c r="P3791">
        <v>10981179.279279279</v>
      </c>
      <c r="Q3791">
        <v>176</v>
      </c>
      <c r="R3791">
        <v>66</v>
      </c>
      <c r="S3791">
        <v>23845117.117117118</v>
      </c>
      <c r="T3791">
        <v>23326043.243243244</v>
      </c>
      <c r="U3791">
        <v>8800720.7207207195</v>
      </c>
      <c r="V3791">
        <v>11950000</v>
      </c>
      <c r="W3791">
        <v>440.35</v>
      </c>
      <c r="X3791">
        <v>1870.65</v>
      </c>
    </row>
    <row r="3792" spans="1:24">
      <c r="A3792" s="7" t="s">
        <v>4943</v>
      </c>
      <c r="B3792" s="13" t="s">
        <v>1047</v>
      </c>
      <c r="C3792">
        <v>94574346.733207405</v>
      </c>
      <c r="D3792">
        <v>92966355.742821097</v>
      </c>
      <c r="E3792">
        <v>145945.945945946</v>
      </c>
      <c r="F3792">
        <v>9909.9099099110008</v>
      </c>
      <c r="H3792">
        <v>11</v>
      </c>
      <c r="I3792">
        <v>5</v>
      </c>
      <c r="J3792">
        <v>4</v>
      </c>
      <c r="M3792">
        <v>48</v>
      </c>
      <c r="N3792">
        <v>29</v>
      </c>
      <c r="O3792">
        <v>2520720.7207207191</v>
      </c>
      <c r="P3792">
        <v>2601801.8018018021</v>
      </c>
      <c r="R3792">
        <v>12</v>
      </c>
      <c r="S3792">
        <v>53996284.684684686</v>
      </c>
      <c r="T3792">
        <v>53028036.036036037</v>
      </c>
      <c r="U3792">
        <v>1733693.693693693</v>
      </c>
      <c r="V3792">
        <v>2615855.8558558552</v>
      </c>
      <c r="W3792">
        <v>1836.4</v>
      </c>
      <c r="X3792">
        <v>2527.6</v>
      </c>
    </row>
    <row r="3793" spans="1:24">
      <c r="A3793" s="7" t="s">
        <v>4944</v>
      </c>
      <c r="B3793" s="13" t="s">
        <v>3752</v>
      </c>
      <c r="C3793">
        <v>411526548.67760962</v>
      </c>
      <c r="D3793">
        <v>395135355.37052107</v>
      </c>
      <c r="E3793">
        <v>274349219.81981981</v>
      </c>
      <c r="F3793">
        <v>95727906.306306317</v>
      </c>
      <c r="H3793">
        <v>26</v>
      </c>
      <c r="I3793">
        <v>9</v>
      </c>
      <c r="J3793">
        <v>13</v>
      </c>
      <c r="K3793">
        <v>3</v>
      </c>
      <c r="M3793">
        <v>230</v>
      </c>
      <c r="N3793">
        <v>178</v>
      </c>
      <c r="O3793">
        <v>63036936.936936945</v>
      </c>
      <c r="P3793">
        <v>30939054.054054059</v>
      </c>
      <c r="Q3793">
        <v>251</v>
      </c>
      <c r="R3793">
        <v>391</v>
      </c>
      <c r="S3793">
        <v>129606648.64864865</v>
      </c>
      <c r="T3793">
        <v>126653725.22522523</v>
      </c>
      <c r="U3793">
        <v>36068962.16216217</v>
      </c>
      <c r="V3793">
        <v>23697477.477477487</v>
      </c>
      <c r="W3793">
        <v>6290.8</v>
      </c>
      <c r="X3793">
        <v>8791.0499999999993</v>
      </c>
    </row>
    <row r="3794" spans="1:24">
      <c r="A3794" s="7" t="s">
        <v>4945</v>
      </c>
      <c r="B3794" s="13" t="s">
        <v>3752</v>
      </c>
      <c r="C3794">
        <v>73874010.825834349</v>
      </c>
      <c r="D3794">
        <v>67309738.259360909</v>
      </c>
      <c r="E3794">
        <v>12162.162162163</v>
      </c>
      <c r="F3794">
        <v>9009.0090090089998</v>
      </c>
      <c r="H3794">
        <v>6</v>
      </c>
      <c r="I3794">
        <v>2</v>
      </c>
      <c r="J3794">
        <v>1</v>
      </c>
      <c r="M3794">
        <v>32</v>
      </c>
      <c r="N3794">
        <v>23</v>
      </c>
      <c r="O3794">
        <v>6875225.2252252279</v>
      </c>
      <c r="P3794">
        <v>5684684.6846846845</v>
      </c>
      <c r="Q3794">
        <v>64</v>
      </c>
      <c r="R3794">
        <v>86</v>
      </c>
      <c r="S3794">
        <v>22360265.765765768</v>
      </c>
      <c r="T3794">
        <v>21597720.72072072</v>
      </c>
      <c r="U3794">
        <v>6638378.3783783782</v>
      </c>
      <c r="V3794">
        <v>5608918.9189189225</v>
      </c>
      <c r="W3794">
        <v>1002.7</v>
      </c>
      <c r="X3794">
        <v>1548.9</v>
      </c>
    </row>
    <row r="3795" spans="1:24">
      <c r="A3795" s="7" t="s">
        <v>4946</v>
      </c>
      <c r="B3795" s="13" t="s">
        <v>3752</v>
      </c>
      <c r="C3795">
        <v>259949367.96748734</v>
      </c>
      <c r="D3795">
        <v>257090583.12811971</v>
      </c>
      <c r="E3795">
        <v>5405.4054054059998</v>
      </c>
      <c r="F3795">
        <v>411711.71171171102</v>
      </c>
      <c r="H3795">
        <v>17</v>
      </c>
      <c r="I3795">
        <v>12</v>
      </c>
      <c r="J3795">
        <v>5</v>
      </c>
      <c r="M3795">
        <v>87</v>
      </c>
      <c r="N3795">
        <v>75</v>
      </c>
      <c r="O3795">
        <v>16990864.864864867</v>
      </c>
      <c r="P3795">
        <v>31981981.981981985</v>
      </c>
      <c r="Q3795">
        <v>162</v>
      </c>
      <c r="R3795">
        <v>203</v>
      </c>
      <c r="S3795">
        <v>105302935.13513514</v>
      </c>
      <c r="T3795">
        <v>103204540.54054055</v>
      </c>
      <c r="U3795">
        <v>16651711.711711716</v>
      </c>
      <c r="V3795">
        <v>31494864.864864871</v>
      </c>
      <c r="W3795">
        <v>3941.6</v>
      </c>
      <c r="X3795">
        <v>5984.05</v>
      </c>
    </row>
    <row r="3796" spans="1:24">
      <c r="A3796" s="7" t="s">
        <v>4947</v>
      </c>
      <c r="B3796" s="13" t="s">
        <v>3752</v>
      </c>
      <c r="C3796">
        <v>229752830.74656811</v>
      </c>
      <c r="D3796">
        <v>223191237.13871342</v>
      </c>
      <c r="E3796">
        <v>81081.081081083001</v>
      </c>
      <c r="F3796">
        <v>70270.270270270994</v>
      </c>
      <c r="H3796">
        <v>13</v>
      </c>
      <c r="I3796">
        <v>12</v>
      </c>
      <c r="J3796">
        <v>20</v>
      </c>
      <c r="M3796">
        <v>213</v>
      </c>
      <c r="N3796">
        <v>79</v>
      </c>
      <c r="O3796">
        <v>161862162.16216215</v>
      </c>
      <c r="P3796">
        <v>17615315.315315321</v>
      </c>
      <c r="Q3796">
        <v>147</v>
      </c>
      <c r="R3796">
        <v>238</v>
      </c>
      <c r="S3796">
        <v>81025081.081081077</v>
      </c>
      <c r="T3796">
        <v>78073810.810810804</v>
      </c>
      <c r="U3796">
        <v>24219909.909909911</v>
      </c>
      <c r="V3796">
        <v>17644257.657657668</v>
      </c>
      <c r="W3796">
        <v>3553.65</v>
      </c>
      <c r="X3796">
        <v>5060.3</v>
      </c>
    </row>
    <row r="3797" spans="1:24">
      <c r="A3797" s="7" t="s">
        <v>4948</v>
      </c>
      <c r="B3797" s="13" t="s">
        <v>765</v>
      </c>
      <c r="C3797">
        <v>237608131.16116571</v>
      </c>
      <c r="D3797">
        <v>231515372.15256509</v>
      </c>
      <c r="E3797">
        <v>96838090.090090111</v>
      </c>
      <c r="F3797">
        <v>210257855.85585588</v>
      </c>
      <c r="H3797">
        <v>20</v>
      </c>
      <c r="I3797">
        <v>34</v>
      </c>
      <c r="J3797">
        <v>7</v>
      </c>
      <c r="K3797">
        <v>6</v>
      </c>
      <c r="M3797">
        <v>136</v>
      </c>
      <c r="N3797">
        <v>66</v>
      </c>
      <c r="O3797">
        <v>22524923.423423432</v>
      </c>
      <c r="P3797">
        <v>42159549.54954955</v>
      </c>
      <c r="Q3797">
        <v>257</v>
      </c>
      <c r="R3797">
        <v>319</v>
      </c>
      <c r="S3797">
        <v>114129576.57657659</v>
      </c>
      <c r="T3797">
        <v>107199031.53153154</v>
      </c>
      <c r="U3797">
        <v>24576439.639639646</v>
      </c>
      <c r="V3797">
        <v>36622072.072072074</v>
      </c>
      <c r="W3797">
        <v>3568.2</v>
      </c>
      <c r="X3797">
        <v>6179.35</v>
      </c>
    </row>
    <row r="3798" spans="1:24">
      <c r="A3798" s="7" t="s">
        <v>4949</v>
      </c>
      <c r="B3798" s="13" t="s">
        <v>4950</v>
      </c>
      <c r="C3798">
        <v>521876697.45614552</v>
      </c>
      <c r="D3798">
        <v>497278077.06214184</v>
      </c>
      <c r="E3798">
        <v>37460810.810810819</v>
      </c>
      <c r="F3798">
        <v>513513.51351351402</v>
      </c>
      <c r="H3798">
        <v>100</v>
      </c>
      <c r="I3798">
        <v>14</v>
      </c>
      <c r="J3798">
        <v>12</v>
      </c>
      <c r="M3798">
        <v>322</v>
      </c>
      <c r="N3798">
        <v>278</v>
      </c>
      <c r="O3798">
        <v>90053153.153153166</v>
      </c>
      <c r="P3798">
        <v>78106756.756756753</v>
      </c>
      <c r="Q3798">
        <v>150</v>
      </c>
      <c r="R3798">
        <v>148</v>
      </c>
      <c r="S3798">
        <v>188266270.27027026</v>
      </c>
      <c r="T3798">
        <v>187903220.72072071</v>
      </c>
      <c r="U3798">
        <v>72125675.675675675</v>
      </c>
      <c r="V3798">
        <v>72385225.225225225</v>
      </c>
      <c r="W3798">
        <v>659</v>
      </c>
      <c r="X3798">
        <v>12161.5</v>
      </c>
    </row>
    <row r="3799" spans="1:24">
      <c r="A3799" s="7" t="s">
        <v>4951</v>
      </c>
      <c r="B3799" s="13" t="s">
        <v>4952</v>
      </c>
      <c r="C3799">
        <v>315929962.14053732</v>
      </c>
      <c r="D3799">
        <v>309136081.33441782</v>
      </c>
      <c r="E3799">
        <v>4731121.6216216227</v>
      </c>
      <c r="F3799">
        <v>6103341.441441441</v>
      </c>
      <c r="H3799">
        <v>47</v>
      </c>
      <c r="I3799">
        <v>3</v>
      </c>
      <c r="J3799">
        <v>9</v>
      </c>
      <c r="K3799">
        <v>1</v>
      </c>
      <c r="M3799">
        <v>50</v>
      </c>
      <c r="N3799">
        <v>80</v>
      </c>
      <c r="O3799">
        <v>14297090.090090089</v>
      </c>
      <c r="P3799">
        <v>21000450.45045045</v>
      </c>
      <c r="R3799">
        <v>107</v>
      </c>
      <c r="S3799">
        <v>96331139.639639646</v>
      </c>
      <c r="T3799">
        <v>95516585.585585579</v>
      </c>
      <c r="U3799">
        <v>7610090.0900900895</v>
      </c>
      <c r="V3799">
        <v>14199909.90990991</v>
      </c>
      <c r="W3799">
        <v>1727.25</v>
      </c>
      <c r="X3799">
        <v>6212.5</v>
      </c>
    </row>
    <row r="3800" spans="1:24">
      <c r="A3800" s="7" t="s">
        <v>4953</v>
      </c>
      <c r="B3800" s="13" t="s">
        <v>4954</v>
      </c>
      <c r="C3800">
        <v>805269069.54898572</v>
      </c>
      <c r="D3800">
        <v>746936479.09531271</v>
      </c>
      <c r="E3800">
        <v>579361.26126126398</v>
      </c>
      <c r="F3800">
        <v>246846.846846851</v>
      </c>
      <c r="H3800">
        <v>159</v>
      </c>
      <c r="I3800">
        <v>48</v>
      </c>
      <c r="J3800">
        <v>55</v>
      </c>
      <c r="K3800">
        <v>27</v>
      </c>
      <c r="M3800">
        <v>1118</v>
      </c>
      <c r="N3800">
        <v>810</v>
      </c>
      <c r="O3800">
        <v>462810360.36036032</v>
      </c>
      <c r="P3800">
        <v>392557280.18018013</v>
      </c>
      <c r="Q3800">
        <v>607</v>
      </c>
      <c r="R3800">
        <v>187</v>
      </c>
      <c r="S3800">
        <v>182429085.58558559</v>
      </c>
      <c r="T3800">
        <v>162865225.22522521</v>
      </c>
      <c r="U3800">
        <v>195440160.36036032</v>
      </c>
      <c r="V3800">
        <v>392315828.82882887</v>
      </c>
      <c r="W3800">
        <v>14556.35</v>
      </c>
      <c r="X3800">
        <v>19690.849999999999</v>
      </c>
    </row>
    <row r="3801" spans="1:24">
      <c r="A3801" s="7" t="s">
        <v>4955</v>
      </c>
      <c r="B3801" s="13" t="s">
        <v>1832</v>
      </c>
      <c r="C3801">
        <v>39459552.970218852</v>
      </c>
      <c r="D3801">
        <v>30925704.208162613</v>
      </c>
      <c r="E3801">
        <v>135135.135135135</v>
      </c>
      <c r="F3801">
        <v>135135.135135135</v>
      </c>
      <c r="H3801">
        <v>1</v>
      </c>
      <c r="I3801">
        <v>0</v>
      </c>
      <c r="J3801">
        <v>0</v>
      </c>
      <c r="M3801">
        <v>13</v>
      </c>
      <c r="N3801">
        <v>11</v>
      </c>
      <c r="O3801">
        <v>2164864.8648648649</v>
      </c>
      <c r="P3801">
        <v>2300000</v>
      </c>
      <c r="S3801">
        <v>16568004.504504504</v>
      </c>
      <c r="T3801">
        <v>13693319.819819821</v>
      </c>
      <c r="U3801">
        <v>1945495.4954954949</v>
      </c>
      <c r="V3801">
        <v>1619459.4594594599</v>
      </c>
      <c r="W3801">
        <v>541.65</v>
      </c>
      <c r="X3801">
        <v>657.45</v>
      </c>
    </row>
    <row r="3802" spans="1:24">
      <c r="A3802" s="7" t="s">
        <v>4956</v>
      </c>
      <c r="B3802" s="13" t="s">
        <v>751</v>
      </c>
      <c r="C3802">
        <v>167552610.50865456</v>
      </c>
      <c r="D3802">
        <v>163930552.93907467</v>
      </c>
      <c r="E3802">
        <v>990990.99099098996</v>
      </c>
      <c r="F3802">
        <v>1762162.1621621631</v>
      </c>
      <c r="H3802">
        <v>32</v>
      </c>
      <c r="I3802">
        <v>0</v>
      </c>
      <c r="J3802">
        <v>2</v>
      </c>
      <c r="M3802">
        <v>29</v>
      </c>
      <c r="N3802">
        <v>40</v>
      </c>
      <c r="O3802">
        <v>3198108.1081081089</v>
      </c>
      <c r="P3802">
        <v>2162162.1621621642</v>
      </c>
      <c r="Q3802">
        <v>50</v>
      </c>
      <c r="R3802">
        <v>52</v>
      </c>
      <c r="S3802">
        <v>86305265.765765771</v>
      </c>
      <c r="T3802">
        <v>85962540.540540531</v>
      </c>
      <c r="U3802">
        <v>2417927.927927928</v>
      </c>
      <c r="V3802">
        <v>3319819.8198198201</v>
      </c>
      <c r="W3802">
        <v>259</v>
      </c>
      <c r="X3802">
        <v>3181.45</v>
      </c>
    </row>
    <row r="3803" spans="1:24">
      <c r="A3803" s="7" t="s">
        <v>4957</v>
      </c>
      <c r="B3803" s="13" t="s">
        <v>1334</v>
      </c>
      <c r="C3803">
        <v>122472375.38460335</v>
      </c>
      <c r="D3803">
        <v>117305486.37220915</v>
      </c>
      <c r="E3803">
        <v>318018.01801801799</v>
      </c>
      <c r="F3803">
        <v>12624324.324324325</v>
      </c>
      <c r="H3803">
        <v>12</v>
      </c>
      <c r="I3803">
        <v>5</v>
      </c>
      <c r="J3803">
        <v>8</v>
      </c>
      <c r="M3803">
        <v>44</v>
      </c>
      <c r="N3803">
        <v>34</v>
      </c>
      <c r="O3803">
        <v>41608333.333333336</v>
      </c>
      <c r="P3803">
        <v>57703085.585585587</v>
      </c>
      <c r="Q3803">
        <v>11</v>
      </c>
      <c r="R3803">
        <v>31</v>
      </c>
      <c r="S3803">
        <v>70429648.648648649</v>
      </c>
      <c r="T3803">
        <v>65351058.558558553</v>
      </c>
      <c r="U3803">
        <v>26019729.729729727</v>
      </c>
      <c r="V3803">
        <v>23465045.045045044</v>
      </c>
      <c r="W3803">
        <v>1805.55</v>
      </c>
      <c r="X3803">
        <v>2384.9</v>
      </c>
    </row>
    <row r="3804" spans="1:24">
      <c r="A3804" s="7" t="s">
        <v>4958</v>
      </c>
      <c r="B3804" s="13" t="s">
        <v>970</v>
      </c>
      <c r="C3804">
        <v>101709806.56179166</v>
      </c>
      <c r="D3804">
        <v>103388297.76309484</v>
      </c>
      <c r="E3804">
        <v>2702.7027027029999</v>
      </c>
      <c r="F3804">
        <v>222522.522522524</v>
      </c>
      <c r="H3804">
        <v>32</v>
      </c>
      <c r="I3804">
        <v>6</v>
      </c>
      <c r="J3804">
        <v>21</v>
      </c>
      <c r="K3804">
        <v>1</v>
      </c>
      <c r="M3804">
        <v>61</v>
      </c>
      <c r="N3804">
        <v>56</v>
      </c>
      <c r="O3804">
        <v>6587837.8378378395</v>
      </c>
      <c r="P3804">
        <v>16850900.900900897</v>
      </c>
      <c r="Q3804">
        <v>1</v>
      </c>
      <c r="R3804">
        <v>440</v>
      </c>
      <c r="S3804">
        <v>27640689.189189188</v>
      </c>
      <c r="T3804">
        <v>29827846.846846849</v>
      </c>
      <c r="U3804">
        <v>6819729.7297297316</v>
      </c>
      <c r="V3804">
        <v>15964459.459459458</v>
      </c>
      <c r="W3804">
        <v>912.55</v>
      </c>
      <c r="X3804">
        <v>2354.8000000000002</v>
      </c>
    </row>
    <row r="3805" spans="1:24">
      <c r="A3805" s="7" t="s">
        <v>4959</v>
      </c>
      <c r="B3805" s="13" t="s">
        <v>1925</v>
      </c>
      <c r="C3805">
        <v>1282521463.3704689</v>
      </c>
      <c r="D3805">
        <v>1282974640.5439105</v>
      </c>
      <c r="E3805">
        <v>176345603.6036036</v>
      </c>
      <c r="F3805">
        <v>6049648.6486486532</v>
      </c>
      <c r="H3805">
        <v>425</v>
      </c>
      <c r="I3805">
        <v>32</v>
      </c>
      <c r="J3805">
        <v>28</v>
      </c>
      <c r="K3805">
        <v>1</v>
      </c>
      <c r="M3805">
        <v>675</v>
      </c>
      <c r="N3805">
        <v>575</v>
      </c>
      <c r="O3805">
        <v>134850450.45045045</v>
      </c>
      <c r="P3805">
        <v>189400076.57657656</v>
      </c>
      <c r="Q3805">
        <v>384</v>
      </c>
      <c r="R3805">
        <v>1046</v>
      </c>
      <c r="S3805">
        <v>497718514.41441441</v>
      </c>
      <c r="T3805">
        <v>531881294.5945946</v>
      </c>
      <c r="U3805">
        <v>127725401.8018018</v>
      </c>
      <c r="V3805">
        <v>188864457.65765768</v>
      </c>
      <c r="W3805">
        <v>5998.15</v>
      </c>
      <c r="X3805">
        <v>44312.4</v>
      </c>
    </row>
    <row r="3806" spans="1:24">
      <c r="A3806" s="7" t="s">
        <v>4960</v>
      </c>
      <c r="B3806" s="13" t="s">
        <v>1137</v>
      </c>
      <c r="C3806">
        <v>174349347.7428939</v>
      </c>
      <c r="D3806">
        <v>183762668.52319926</v>
      </c>
      <c r="E3806">
        <v>1731981.9819819829</v>
      </c>
      <c r="F3806">
        <v>2225675.6756756781</v>
      </c>
      <c r="H3806">
        <v>84</v>
      </c>
      <c r="I3806">
        <v>14</v>
      </c>
      <c r="J3806">
        <v>21</v>
      </c>
      <c r="M3806">
        <v>159</v>
      </c>
      <c r="N3806">
        <v>114</v>
      </c>
      <c r="O3806">
        <v>18535585.585585587</v>
      </c>
      <c r="P3806">
        <v>25860721.621621624</v>
      </c>
      <c r="Q3806">
        <v>118</v>
      </c>
      <c r="R3806">
        <v>75</v>
      </c>
      <c r="S3806">
        <v>54265108.108108111</v>
      </c>
      <c r="T3806">
        <v>53569882.882882886</v>
      </c>
      <c r="U3806">
        <v>18590900.9009009</v>
      </c>
      <c r="V3806">
        <v>24875135.135135137</v>
      </c>
      <c r="W3806">
        <v>372.75</v>
      </c>
      <c r="X3806">
        <v>10548.5</v>
      </c>
    </row>
    <row r="3807" spans="1:24">
      <c r="A3807" s="7" t="s">
        <v>4961</v>
      </c>
      <c r="B3807" s="13" t="s">
        <v>1384</v>
      </c>
      <c r="C3807">
        <v>966916555.16124868</v>
      </c>
      <c r="D3807">
        <v>926149575.23462105</v>
      </c>
      <c r="E3807">
        <v>3593243.2432432482</v>
      </c>
      <c r="F3807">
        <v>3656306.3063063128</v>
      </c>
      <c r="H3807">
        <v>367</v>
      </c>
      <c r="I3807">
        <v>48</v>
      </c>
      <c r="J3807">
        <v>53</v>
      </c>
      <c r="M3807">
        <v>663</v>
      </c>
      <c r="N3807">
        <v>879</v>
      </c>
      <c r="O3807">
        <v>39818108.108108103</v>
      </c>
      <c r="P3807">
        <v>56110720.720720723</v>
      </c>
      <c r="Q3807">
        <v>198</v>
      </c>
      <c r="R3807">
        <v>315</v>
      </c>
      <c r="S3807">
        <v>295735845.04504502</v>
      </c>
      <c r="T3807">
        <v>289093628.82882881</v>
      </c>
      <c r="U3807">
        <v>38867297.297297299</v>
      </c>
      <c r="V3807">
        <v>46059819.819819823</v>
      </c>
      <c r="W3807">
        <v>14050.65</v>
      </c>
      <c r="X3807">
        <v>37253.4</v>
      </c>
    </row>
    <row r="3808" spans="1:24">
      <c r="A3808" s="7" t="s">
        <v>4962</v>
      </c>
      <c r="B3808" s="13" t="s">
        <v>3870</v>
      </c>
      <c r="C3808">
        <v>526913854.61361074</v>
      </c>
      <c r="D3808">
        <v>528987288.9704622</v>
      </c>
      <c r="E3808">
        <v>1662162.162162164</v>
      </c>
      <c r="F3808">
        <v>1703603.603603604</v>
      </c>
      <c r="H3808">
        <v>104</v>
      </c>
      <c r="I3808">
        <v>5</v>
      </c>
      <c r="J3808">
        <v>9</v>
      </c>
      <c r="K3808">
        <v>1</v>
      </c>
      <c r="M3808">
        <v>147</v>
      </c>
      <c r="N3808">
        <v>118</v>
      </c>
      <c r="O3808">
        <v>152762162.16216215</v>
      </c>
      <c r="P3808">
        <v>50108108.108108111</v>
      </c>
      <c r="Q3808">
        <v>87</v>
      </c>
      <c r="R3808">
        <v>172</v>
      </c>
      <c r="S3808">
        <v>102047920.72072072</v>
      </c>
      <c r="T3808">
        <v>97733247.747747764</v>
      </c>
      <c r="U3808">
        <v>20471531.531531531</v>
      </c>
      <c r="V3808">
        <v>19380360.360360362</v>
      </c>
      <c r="W3808">
        <v>412.2</v>
      </c>
      <c r="X3808">
        <v>8684.2999999999993</v>
      </c>
    </row>
    <row r="3809" spans="1:24">
      <c r="A3809" s="7" t="s">
        <v>4963</v>
      </c>
      <c r="B3809" s="13" t="s">
        <v>3870</v>
      </c>
      <c r="C3809">
        <v>258895814.85913745</v>
      </c>
      <c r="D3809">
        <v>267613229.16992873</v>
      </c>
      <c r="E3809">
        <v>62991441.441441439</v>
      </c>
      <c r="F3809">
        <v>11594828.828828849</v>
      </c>
      <c r="H3809">
        <v>44</v>
      </c>
      <c r="I3809">
        <v>6</v>
      </c>
      <c r="J3809">
        <v>25</v>
      </c>
      <c r="M3809">
        <v>67</v>
      </c>
      <c r="N3809">
        <v>142</v>
      </c>
      <c r="O3809">
        <v>139696846.84684685</v>
      </c>
      <c r="P3809">
        <v>31962621.621621616</v>
      </c>
      <c r="Q3809">
        <v>90</v>
      </c>
      <c r="R3809">
        <v>647</v>
      </c>
      <c r="S3809">
        <v>61374963.963963971</v>
      </c>
      <c r="T3809">
        <v>145048932.43243241</v>
      </c>
      <c r="U3809">
        <v>12347837.837837838</v>
      </c>
      <c r="V3809">
        <v>25451081.081081081</v>
      </c>
      <c r="W3809">
        <v>2321.35</v>
      </c>
      <c r="X3809">
        <v>5276.65</v>
      </c>
    </row>
    <row r="3810" spans="1:24">
      <c r="A3810" s="7" t="s">
        <v>4964</v>
      </c>
      <c r="B3810" s="13" t="s">
        <v>1468</v>
      </c>
      <c r="C3810">
        <v>693224562.81780398</v>
      </c>
      <c r="D3810">
        <v>673006175.37327659</v>
      </c>
      <c r="E3810">
        <v>1262162.162162164</v>
      </c>
      <c r="F3810">
        <v>1211261.261261265</v>
      </c>
      <c r="H3810">
        <v>143</v>
      </c>
      <c r="I3810">
        <v>25</v>
      </c>
      <c r="J3810">
        <v>24</v>
      </c>
      <c r="K3810">
        <v>1</v>
      </c>
      <c r="M3810">
        <v>267</v>
      </c>
      <c r="N3810">
        <v>218</v>
      </c>
      <c r="O3810">
        <v>114395045.04504503</v>
      </c>
      <c r="P3810">
        <v>142489099.0990991</v>
      </c>
      <c r="Q3810">
        <v>128</v>
      </c>
      <c r="R3810">
        <v>346</v>
      </c>
      <c r="S3810">
        <v>214392163.06306309</v>
      </c>
      <c r="T3810">
        <v>214321465.76576579</v>
      </c>
      <c r="U3810">
        <v>52382522.522522524</v>
      </c>
      <c r="V3810">
        <v>57222612.61261262</v>
      </c>
      <c r="W3810">
        <v>5845.85</v>
      </c>
      <c r="X3810">
        <v>23268.400000000001</v>
      </c>
    </row>
    <row r="3811" spans="1:24">
      <c r="A3811" s="7" t="s">
        <v>4965</v>
      </c>
      <c r="B3811" s="13" t="s">
        <v>1429</v>
      </c>
      <c r="C3811">
        <v>817574813.32576251</v>
      </c>
      <c r="D3811">
        <v>830677074.09429574</v>
      </c>
      <c r="E3811">
        <v>31717117.117117122</v>
      </c>
      <c r="F3811">
        <v>7799669.3693693718</v>
      </c>
      <c r="H3811">
        <v>378</v>
      </c>
      <c r="I3811">
        <v>18</v>
      </c>
      <c r="J3811">
        <v>34</v>
      </c>
      <c r="K3811">
        <v>2</v>
      </c>
      <c r="M3811">
        <v>358</v>
      </c>
      <c r="N3811">
        <v>483</v>
      </c>
      <c r="O3811">
        <v>83578630.630630627</v>
      </c>
      <c r="P3811">
        <v>118860549.54954955</v>
      </c>
      <c r="Q3811">
        <v>321</v>
      </c>
      <c r="R3811">
        <v>541</v>
      </c>
      <c r="S3811">
        <v>284613681.08108103</v>
      </c>
      <c r="T3811">
        <v>293682157.65765768</v>
      </c>
      <c r="U3811">
        <v>78723286.486486495</v>
      </c>
      <c r="V3811">
        <v>112289095.4954955</v>
      </c>
      <c r="W3811">
        <v>1055.45</v>
      </c>
      <c r="X3811">
        <v>30768</v>
      </c>
    </row>
    <row r="3812" spans="1:24">
      <c r="A3812" s="7" t="s">
        <v>4966</v>
      </c>
      <c r="B3812" s="13" t="s">
        <v>1087</v>
      </c>
      <c r="C3812">
        <v>96851546.538977891</v>
      </c>
      <c r="D3812">
        <v>91839305.19733806</v>
      </c>
      <c r="E3812">
        <v>678378.37837837904</v>
      </c>
      <c r="F3812">
        <v>594594.59459459595</v>
      </c>
      <c r="H3812">
        <v>44</v>
      </c>
      <c r="I3812">
        <v>3</v>
      </c>
      <c r="J3812">
        <v>14</v>
      </c>
      <c r="M3812">
        <v>36</v>
      </c>
      <c r="N3812">
        <v>71</v>
      </c>
      <c r="O3812">
        <v>35691891.891891897</v>
      </c>
      <c r="P3812">
        <v>26455855.855855856</v>
      </c>
      <c r="Q3812">
        <v>1</v>
      </c>
      <c r="R3812">
        <v>2</v>
      </c>
      <c r="S3812">
        <v>20384689.189189188</v>
      </c>
      <c r="T3812">
        <v>21974702.702702701</v>
      </c>
      <c r="U3812">
        <v>14020990.990990989</v>
      </c>
      <c r="V3812">
        <v>17798108.108108107</v>
      </c>
      <c r="W3812">
        <v>474.4</v>
      </c>
      <c r="X3812">
        <v>1720.15</v>
      </c>
    </row>
    <row r="3813" spans="1:24">
      <c r="A3813" s="7" t="s">
        <v>4967</v>
      </c>
      <c r="B3813" s="13" t="s">
        <v>2562</v>
      </c>
      <c r="C3813">
        <v>2697746023.0504847</v>
      </c>
      <c r="D3813">
        <v>2577917437.563478</v>
      </c>
      <c r="E3813">
        <v>458444518.91891897</v>
      </c>
      <c r="F3813">
        <v>23424324.324324362</v>
      </c>
      <c r="H3813">
        <v>406</v>
      </c>
      <c r="I3813">
        <v>83</v>
      </c>
      <c r="J3813">
        <v>93</v>
      </c>
      <c r="K3813">
        <v>9</v>
      </c>
      <c r="M3813">
        <v>970</v>
      </c>
      <c r="N3813">
        <v>1065</v>
      </c>
      <c r="O3813">
        <v>54910810.810810819</v>
      </c>
      <c r="P3813">
        <v>126882612.61261261</v>
      </c>
      <c r="Q3813">
        <v>516</v>
      </c>
      <c r="R3813">
        <v>2669</v>
      </c>
      <c r="S3813">
        <v>547403845.04504514</v>
      </c>
      <c r="T3813">
        <v>529571399.0990991</v>
      </c>
      <c r="U3813">
        <v>50514504.504504509</v>
      </c>
      <c r="V3813">
        <v>124341621.62162161</v>
      </c>
      <c r="W3813">
        <v>41244.1</v>
      </c>
      <c r="X3813">
        <v>82945.149999999994</v>
      </c>
    </row>
    <row r="3814" spans="1:24">
      <c r="A3814" s="7" t="s">
        <v>4968</v>
      </c>
      <c r="B3814" s="13" t="s">
        <v>4969</v>
      </c>
      <c r="C3814">
        <v>58554899.788501374</v>
      </c>
      <c r="D3814">
        <v>66883174.814639486</v>
      </c>
      <c r="E3814">
        <v>270270.27027027</v>
      </c>
      <c r="F3814">
        <v>2724324.3243243252</v>
      </c>
      <c r="H3814">
        <v>5</v>
      </c>
      <c r="I3814">
        <v>1</v>
      </c>
      <c r="M3814">
        <v>9</v>
      </c>
      <c r="N3814">
        <v>14</v>
      </c>
      <c r="O3814">
        <v>25151576.576576576</v>
      </c>
      <c r="P3814">
        <v>16816531.531531531</v>
      </c>
      <c r="S3814">
        <v>18466342.342342343</v>
      </c>
      <c r="T3814">
        <v>17610806.306306306</v>
      </c>
      <c r="U3814">
        <v>4179369.3693693699</v>
      </c>
      <c r="V3814">
        <v>4797837.8378378376</v>
      </c>
      <c r="W3814">
        <v>771.65</v>
      </c>
      <c r="X3814">
        <v>1185.5999999999999</v>
      </c>
    </row>
    <row r="3815" spans="1:24">
      <c r="A3815" s="7" t="s">
        <v>4970</v>
      </c>
      <c r="B3815" s="13" t="s">
        <v>4829</v>
      </c>
      <c r="C3815">
        <v>231482623.56568649</v>
      </c>
      <c r="D3815">
        <v>222323771.44602102</v>
      </c>
      <c r="E3815">
        <v>5331644.1441441439</v>
      </c>
      <c r="F3815">
        <v>289189.189189189</v>
      </c>
      <c r="H3815">
        <v>31</v>
      </c>
      <c r="I3815">
        <v>5</v>
      </c>
      <c r="J3815">
        <v>11</v>
      </c>
      <c r="M3815">
        <v>74</v>
      </c>
      <c r="N3815">
        <v>125</v>
      </c>
      <c r="O3815">
        <v>27876576.576576576</v>
      </c>
      <c r="P3815">
        <v>24403468.468468465</v>
      </c>
      <c r="Q3815">
        <v>27</v>
      </c>
      <c r="R3815">
        <v>262</v>
      </c>
      <c r="S3815">
        <v>114365495.4954955</v>
      </c>
      <c r="T3815">
        <v>108178815.31531531</v>
      </c>
      <c r="U3815">
        <v>26793873.873873875</v>
      </c>
      <c r="V3815">
        <v>21599459.459459461</v>
      </c>
      <c r="W3815">
        <v>3171.6</v>
      </c>
      <c r="X3815">
        <v>5537.55</v>
      </c>
    </row>
    <row r="3816" spans="1:24">
      <c r="A3816" s="7" t="s">
        <v>4971</v>
      </c>
      <c r="B3816" s="13" t="s">
        <v>1985</v>
      </c>
      <c r="C3816">
        <v>342479480.91699052</v>
      </c>
      <c r="D3816">
        <v>331337366.04166985</v>
      </c>
      <c r="E3816">
        <v>3405855.8558558561</v>
      </c>
      <c r="F3816">
        <v>718612.61261261604</v>
      </c>
      <c r="H3816">
        <v>36</v>
      </c>
      <c r="I3816">
        <v>12</v>
      </c>
      <c r="J3816">
        <v>17</v>
      </c>
      <c r="M3816">
        <v>113</v>
      </c>
      <c r="N3816">
        <v>95</v>
      </c>
      <c r="O3816">
        <v>24094954.954954952</v>
      </c>
      <c r="P3816">
        <v>25850180.180180177</v>
      </c>
      <c r="Q3816">
        <v>97</v>
      </c>
      <c r="R3816">
        <v>233</v>
      </c>
      <c r="S3816">
        <v>112435454.95495495</v>
      </c>
      <c r="T3816">
        <v>110930085.58558559</v>
      </c>
      <c r="U3816">
        <v>24954414.414414413</v>
      </c>
      <c r="V3816">
        <v>21956486.486486487</v>
      </c>
      <c r="W3816">
        <v>4799.25</v>
      </c>
      <c r="X3816">
        <v>10213.450000000001</v>
      </c>
    </row>
    <row r="3817" spans="1:24">
      <c r="A3817" s="7" t="s">
        <v>4972</v>
      </c>
      <c r="B3817" s="13" t="s">
        <v>1435</v>
      </c>
      <c r="C3817">
        <v>141313385.05295935</v>
      </c>
      <c r="D3817">
        <v>144750118.93724388</v>
      </c>
      <c r="E3817">
        <v>110473648.64864865</v>
      </c>
      <c r="F3817">
        <v>709049452.25225234</v>
      </c>
      <c r="H3817">
        <v>49</v>
      </c>
      <c r="I3817">
        <v>7</v>
      </c>
      <c r="J3817">
        <v>11</v>
      </c>
      <c r="M3817">
        <v>55</v>
      </c>
      <c r="N3817">
        <v>58</v>
      </c>
      <c r="O3817">
        <v>27539189.189189188</v>
      </c>
      <c r="P3817">
        <v>31349774.774774771</v>
      </c>
      <c r="Q3817">
        <v>273</v>
      </c>
      <c r="R3817">
        <v>185</v>
      </c>
      <c r="S3817">
        <v>44194270.270270273</v>
      </c>
      <c r="T3817">
        <v>46849040.540540539</v>
      </c>
      <c r="U3817">
        <v>24619639.639639638</v>
      </c>
      <c r="V3817">
        <v>27834909.909909908</v>
      </c>
      <c r="W3817">
        <v>1159.9000000000001</v>
      </c>
      <c r="X3817">
        <v>5145.8500000000004</v>
      </c>
    </row>
    <row r="3818" spans="1:24">
      <c r="A3818" s="7" t="s">
        <v>4973</v>
      </c>
      <c r="B3818" s="13" t="s">
        <v>951</v>
      </c>
      <c r="C3818">
        <v>75404288.533836558</v>
      </c>
      <c r="D3818">
        <v>71192641.976558551</v>
      </c>
      <c r="E3818">
        <v>2458783.7837837841</v>
      </c>
      <c r="F3818">
        <v>2553153.1531531531</v>
      </c>
      <c r="H3818">
        <v>16</v>
      </c>
      <c r="I3818">
        <v>5</v>
      </c>
      <c r="J3818">
        <v>3</v>
      </c>
      <c r="K3818">
        <v>3</v>
      </c>
      <c r="M3818">
        <v>98</v>
      </c>
      <c r="N3818">
        <v>30</v>
      </c>
      <c r="O3818">
        <v>9180180.1801801827</v>
      </c>
      <c r="P3818">
        <v>14943333.333333332</v>
      </c>
      <c r="Q3818">
        <v>21</v>
      </c>
      <c r="R3818">
        <v>24</v>
      </c>
      <c r="S3818">
        <v>20642995.495495498</v>
      </c>
      <c r="T3818">
        <v>20326337.837837838</v>
      </c>
      <c r="U3818">
        <v>8013333.333333334</v>
      </c>
      <c r="V3818">
        <v>14270945.945945946</v>
      </c>
      <c r="W3818">
        <v>839.8</v>
      </c>
      <c r="X3818">
        <v>1537.25</v>
      </c>
    </row>
    <row r="3819" spans="1:24">
      <c r="A3819" s="7" t="s">
        <v>4974</v>
      </c>
      <c r="B3819" s="13" t="s">
        <v>680</v>
      </c>
      <c r="C3819">
        <v>536242732.19194615</v>
      </c>
      <c r="D3819">
        <v>529852950.11649144</v>
      </c>
      <c r="E3819">
        <v>2055855.8558558589</v>
      </c>
      <c r="F3819">
        <v>504504.50450450601</v>
      </c>
      <c r="H3819">
        <v>412</v>
      </c>
      <c r="I3819">
        <v>23</v>
      </c>
      <c r="J3819">
        <v>23</v>
      </c>
      <c r="M3819">
        <v>879</v>
      </c>
      <c r="N3819">
        <v>749</v>
      </c>
      <c r="O3819">
        <v>22995585.585585587</v>
      </c>
      <c r="P3819">
        <v>23932432.432432435</v>
      </c>
      <c r="Q3819">
        <v>358</v>
      </c>
      <c r="R3819">
        <v>232</v>
      </c>
      <c r="S3819">
        <v>159938229.72972971</v>
      </c>
      <c r="T3819">
        <v>152315881.08108109</v>
      </c>
      <c r="U3819">
        <v>16851711.711711712</v>
      </c>
      <c r="V3819">
        <v>20798288.28828828</v>
      </c>
      <c r="W3819">
        <v>6452.7</v>
      </c>
      <c r="X3819">
        <v>22420.6</v>
      </c>
    </row>
    <row r="3820" spans="1:24">
      <c r="A3820" s="7" t="s">
        <v>4975</v>
      </c>
      <c r="B3820" s="13" t="s">
        <v>1221</v>
      </c>
      <c r="C3820">
        <v>105162843.49830124</v>
      </c>
      <c r="D3820">
        <v>104344195.89314455</v>
      </c>
      <c r="E3820">
        <v>30630.630630632</v>
      </c>
      <c r="F3820">
        <v>202927.92792792799</v>
      </c>
      <c r="H3820">
        <v>69</v>
      </c>
      <c r="I3820">
        <v>8</v>
      </c>
      <c r="J3820">
        <v>12</v>
      </c>
      <c r="M3820">
        <v>100</v>
      </c>
      <c r="N3820">
        <v>75</v>
      </c>
      <c r="O3820">
        <v>7810090.0900900904</v>
      </c>
      <c r="P3820">
        <v>9239189.1891891919</v>
      </c>
      <c r="Q3820">
        <v>145</v>
      </c>
      <c r="R3820">
        <v>181</v>
      </c>
      <c r="S3820">
        <v>29206804.504504502</v>
      </c>
      <c r="T3820">
        <v>32988626.126126125</v>
      </c>
      <c r="U3820">
        <v>6837657.6576576587</v>
      </c>
      <c r="V3820">
        <v>8077927.9279279253</v>
      </c>
      <c r="W3820">
        <v>625.45000000000005</v>
      </c>
      <c r="X3820">
        <v>5511.25</v>
      </c>
    </row>
    <row r="3821" spans="1:24">
      <c r="A3821" s="7" t="s">
        <v>4976</v>
      </c>
      <c r="B3821" s="13" t="s">
        <v>1004</v>
      </c>
      <c r="C3821">
        <v>80766651.370201871</v>
      </c>
      <c r="D3821">
        <v>77350404.626115203</v>
      </c>
      <c r="H3821">
        <v>13</v>
      </c>
      <c r="M3821">
        <v>22</v>
      </c>
      <c r="N3821">
        <v>48</v>
      </c>
      <c r="O3821">
        <v>540540.54054054106</v>
      </c>
      <c r="P3821">
        <v>135135.135135135</v>
      </c>
      <c r="Q3821">
        <v>10</v>
      </c>
      <c r="R3821">
        <v>6</v>
      </c>
      <c r="S3821">
        <v>17687126.126126125</v>
      </c>
      <c r="T3821">
        <v>16240423.423423424</v>
      </c>
      <c r="U3821">
        <v>337837.83783783799</v>
      </c>
      <c r="V3821">
        <v>135135.135135135</v>
      </c>
      <c r="W3821">
        <v>835.85</v>
      </c>
      <c r="X3821">
        <v>1121.75</v>
      </c>
    </row>
    <row r="3822" spans="1:24">
      <c r="A3822" s="7" t="s">
        <v>4977</v>
      </c>
      <c r="B3822" s="13" t="s">
        <v>2757</v>
      </c>
      <c r="C3822">
        <v>476806947.40204275</v>
      </c>
      <c r="D3822">
        <v>480758300.66998112</v>
      </c>
      <c r="E3822">
        <v>18070270.270270273</v>
      </c>
      <c r="F3822">
        <v>38089037.837837838</v>
      </c>
      <c r="H3822">
        <v>36</v>
      </c>
      <c r="I3822">
        <v>8</v>
      </c>
      <c r="J3822">
        <v>12</v>
      </c>
      <c r="K3822">
        <v>2</v>
      </c>
      <c r="M3822">
        <v>166</v>
      </c>
      <c r="N3822">
        <v>164</v>
      </c>
      <c r="O3822">
        <v>66386036.036036037</v>
      </c>
      <c r="P3822">
        <v>82640180.180180192</v>
      </c>
      <c r="Q3822">
        <v>1789</v>
      </c>
      <c r="R3822">
        <v>89</v>
      </c>
      <c r="S3822">
        <v>118701509.00900902</v>
      </c>
      <c r="T3822">
        <v>126071878.37837836</v>
      </c>
      <c r="U3822">
        <v>43069009.009009004</v>
      </c>
      <c r="V3822">
        <v>35700540.540540539</v>
      </c>
      <c r="W3822">
        <v>9189.2000000000007</v>
      </c>
      <c r="X3822">
        <v>13373.55</v>
      </c>
    </row>
    <row r="3823" spans="1:24">
      <c r="A3823" s="7" t="s">
        <v>4978</v>
      </c>
      <c r="B3823" s="13" t="s">
        <v>1788</v>
      </c>
      <c r="C3823">
        <v>1318024199.7397397</v>
      </c>
      <c r="D3823">
        <v>1329928403.8596406</v>
      </c>
      <c r="E3823">
        <v>3351125683.7837834</v>
      </c>
      <c r="F3823">
        <v>3098448193.6936936</v>
      </c>
      <c r="H3823">
        <v>540</v>
      </c>
      <c r="I3823">
        <v>56</v>
      </c>
      <c r="J3823">
        <v>69</v>
      </c>
      <c r="K3823">
        <v>4</v>
      </c>
      <c r="M3823">
        <v>973</v>
      </c>
      <c r="N3823">
        <v>995</v>
      </c>
      <c r="O3823">
        <v>3248986392.7927928</v>
      </c>
      <c r="P3823">
        <v>1904408986.4864864</v>
      </c>
      <c r="Q3823">
        <v>409</v>
      </c>
      <c r="R3823">
        <v>504</v>
      </c>
      <c r="S3823">
        <v>529203493.6936937</v>
      </c>
      <c r="T3823">
        <v>527094485.58558559</v>
      </c>
      <c r="U3823">
        <v>2739610135.1351357</v>
      </c>
      <c r="V3823">
        <v>1810672518.9189191</v>
      </c>
      <c r="W3823">
        <v>14565.3</v>
      </c>
      <c r="X3823">
        <v>88596.75</v>
      </c>
    </row>
    <row r="3824" spans="1:24">
      <c r="A3824" s="7" t="s">
        <v>4979</v>
      </c>
      <c r="B3824" s="13" t="s">
        <v>1788</v>
      </c>
      <c r="C3824">
        <v>741858564.93864965</v>
      </c>
      <c r="D3824">
        <v>768606251.9662348</v>
      </c>
      <c r="E3824">
        <v>2847117.1171171218</v>
      </c>
      <c r="F3824">
        <v>4095270.2702702722</v>
      </c>
      <c r="H3824">
        <v>222</v>
      </c>
      <c r="I3824">
        <v>29</v>
      </c>
      <c r="J3824">
        <v>43</v>
      </c>
      <c r="K3824">
        <v>3</v>
      </c>
      <c r="M3824">
        <v>457</v>
      </c>
      <c r="N3824">
        <v>387</v>
      </c>
      <c r="O3824">
        <v>257994144.14414415</v>
      </c>
      <c r="P3824">
        <v>750359279.27927923</v>
      </c>
      <c r="Q3824">
        <v>261</v>
      </c>
      <c r="R3824">
        <v>354</v>
      </c>
      <c r="S3824">
        <v>340322672.07207209</v>
      </c>
      <c r="T3824">
        <v>355826267.56756759</v>
      </c>
      <c r="U3824">
        <v>242644446.84684685</v>
      </c>
      <c r="V3824">
        <v>737534185.58558559</v>
      </c>
      <c r="W3824">
        <v>8810.7999999999993</v>
      </c>
      <c r="X3824">
        <v>72029.75</v>
      </c>
    </row>
    <row r="3825" spans="1:24">
      <c r="A3825" s="7" t="s">
        <v>4980</v>
      </c>
      <c r="B3825" s="13" t="s">
        <v>1788</v>
      </c>
      <c r="C3825">
        <v>674682401.28415704</v>
      </c>
      <c r="D3825">
        <v>693986957.38006878</v>
      </c>
      <c r="E3825">
        <v>4857657.6576576577</v>
      </c>
      <c r="F3825">
        <v>1554054.0540540561</v>
      </c>
      <c r="H3825">
        <v>145</v>
      </c>
      <c r="I3825">
        <v>26</v>
      </c>
      <c r="J3825">
        <v>33</v>
      </c>
      <c r="M3825">
        <v>372</v>
      </c>
      <c r="N3825">
        <v>199</v>
      </c>
      <c r="O3825">
        <v>197686576.57657656</v>
      </c>
      <c r="P3825">
        <v>65839369.369369373</v>
      </c>
      <c r="Q3825">
        <v>299</v>
      </c>
      <c r="R3825">
        <v>250</v>
      </c>
      <c r="S3825">
        <v>266860579.27927926</v>
      </c>
      <c r="T3825">
        <v>265853732.43243244</v>
      </c>
      <c r="U3825">
        <v>193375156.75675675</v>
      </c>
      <c r="V3825">
        <v>63752072.072072059</v>
      </c>
      <c r="W3825">
        <v>5837.9</v>
      </c>
      <c r="X3825">
        <v>83771.100000000006</v>
      </c>
    </row>
    <row r="3826" spans="1:24">
      <c r="A3826" s="7" t="s">
        <v>4981</v>
      </c>
      <c r="B3826" s="13" t="s">
        <v>1788</v>
      </c>
      <c r="C3826">
        <v>621813799.50578046</v>
      </c>
      <c r="D3826">
        <v>629507478.30418408</v>
      </c>
      <c r="E3826">
        <v>31644887.387387391</v>
      </c>
      <c r="F3826">
        <v>27196172.972972982</v>
      </c>
      <c r="H3826">
        <v>224</v>
      </c>
      <c r="I3826">
        <v>26</v>
      </c>
      <c r="J3826">
        <v>44</v>
      </c>
      <c r="K3826">
        <v>1</v>
      </c>
      <c r="M3826">
        <v>829</v>
      </c>
      <c r="N3826">
        <v>496</v>
      </c>
      <c r="O3826">
        <v>75583072.072072074</v>
      </c>
      <c r="P3826">
        <v>1730470862.1621621</v>
      </c>
      <c r="Q3826">
        <v>196</v>
      </c>
      <c r="R3826">
        <v>232</v>
      </c>
      <c r="S3826">
        <v>268309131.53153151</v>
      </c>
      <c r="T3826">
        <v>276773563.06306303</v>
      </c>
      <c r="U3826">
        <v>47251801.801801801</v>
      </c>
      <c r="V3826">
        <v>1388913273.8738739</v>
      </c>
      <c r="W3826">
        <v>5933.2</v>
      </c>
      <c r="X3826">
        <v>46900.35</v>
      </c>
    </row>
    <row r="3827" spans="1:24">
      <c r="A3827" s="7" t="s">
        <v>4982</v>
      </c>
      <c r="B3827" s="13" t="s">
        <v>1379</v>
      </c>
      <c r="C3827">
        <v>273495808.51826018</v>
      </c>
      <c r="D3827">
        <v>265127085.24549437</v>
      </c>
      <c r="E3827">
        <v>2402252.2522522528</v>
      </c>
      <c r="F3827">
        <v>992765.76576576696</v>
      </c>
      <c r="H3827">
        <v>95</v>
      </c>
      <c r="I3827">
        <v>12</v>
      </c>
      <c r="J3827">
        <v>18</v>
      </c>
      <c r="M3827">
        <v>167</v>
      </c>
      <c r="N3827">
        <v>205</v>
      </c>
      <c r="O3827">
        <v>14547852.252252251</v>
      </c>
      <c r="P3827">
        <v>21861234.234234232</v>
      </c>
      <c r="Q3827">
        <v>51</v>
      </c>
      <c r="R3827">
        <v>218</v>
      </c>
      <c r="S3827">
        <v>112274193.6936937</v>
      </c>
      <c r="T3827">
        <v>119488211.71171172</v>
      </c>
      <c r="U3827">
        <v>15775675.675675675</v>
      </c>
      <c r="V3827">
        <v>24584954.954954952</v>
      </c>
      <c r="W3827">
        <v>3354.9</v>
      </c>
      <c r="X3827">
        <v>15236.5</v>
      </c>
    </row>
    <row r="3828" spans="1:24">
      <c r="A3828" s="7" t="s">
        <v>4983</v>
      </c>
      <c r="B3828" s="13" t="s">
        <v>1830</v>
      </c>
      <c r="C3828">
        <v>209076569.06811321</v>
      </c>
      <c r="D3828">
        <v>205692266.92270824</v>
      </c>
      <c r="F3828">
        <v>18018.018018016999</v>
      </c>
      <c r="H3828">
        <v>21</v>
      </c>
      <c r="I3828">
        <v>3</v>
      </c>
      <c r="J3828">
        <v>14</v>
      </c>
      <c r="K3828">
        <v>8</v>
      </c>
      <c r="M3828">
        <v>90</v>
      </c>
      <c r="N3828">
        <v>85</v>
      </c>
      <c r="O3828">
        <v>3469549.5495495419</v>
      </c>
      <c r="P3828">
        <v>9381974.7747747749</v>
      </c>
      <c r="Q3828">
        <v>41</v>
      </c>
      <c r="R3828">
        <v>101</v>
      </c>
      <c r="S3828">
        <v>43759184.684684679</v>
      </c>
      <c r="T3828">
        <v>40940995.495495498</v>
      </c>
      <c r="U3828">
        <v>4285585.585585583</v>
      </c>
      <c r="V3828">
        <v>10776846.846846845</v>
      </c>
      <c r="W3828">
        <v>4046</v>
      </c>
      <c r="X3828">
        <v>5399.35</v>
      </c>
    </row>
    <row r="3829" spans="1:24">
      <c r="A3829" s="7" t="s">
        <v>4984</v>
      </c>
      <c r="B3829" s="13" t="s">
        <v>4985</v>
      </c>
      <c r="C3829">
        <v>153278428.65054297</v>
      </c>
      <c r="D3829">
        <v>165129163.5388107</v>
      </c>
      <c r="E3829">
        <v>23119390.990990989</v>
      </c>
      <c r="F3829">
        <v>28076028.828828834</v>
      </c>
      <c r="H3829">
        <v>88</v>
      </c>
      <c r="I3829">
        <v>5</v>
      </c>
      <c r="J3829">
        <v>16</v>
      </c>
      <c r="M3829">
        <v>53</v>
      </c>
      <c r="N3829">
        <v>156</v>
      </c>
      <c r="O3829">
        <v>23972072.072072074</v>
      </c>
      <c r="P3829">
        <v>30524324.324324321</v>
      </c>
      <c r="Q3829">
        <v>23</v>
      </c>
      <c r="R3829">
        <v>103</v>
      </c>
      <c r="S3829">
        <v>39088432.432432435</v>
      </c>
      <c r="T3829">
        <v>43955657.657657661</v>
      </c>
      <c r="U3829">
        <v>21817657.657657661</v>
      </c>
      <c r="V3829">
        <v>25610360.360360362</v>
      </c>
      <c r="W3829">
        <v>691.6</v>
      </c>
      <c r="X3829">
        <v>3527.65</v>
      </c>
    </row>
    <row r="3830" spans="1:24">
      <c r="A3830" s="7" t="s">
        <v>4986</v>
      </c>
      <c r="B3830" s="13" t="s">
        <v>759</v>
      </c>
      <c r="C3830">
        <v>370142731.89658892</v>
      </c>
      <c r="D3830">
        <v>377413913.16605192</v>
      </c>
      <c r="E3830">
        <v>523423.423423425</v>
      </c>
      <c r="F3830">
        <v>21621.621621622999</v>
      </c>
      <c r="H3830">
        <v>116</v>
      </c>
      <c r="I3830">
        <v>13</v>
      </c>
      <c r="J3830">
        <v>7</v>
      </c>
      <c r="K3830">
        <v>3</v>
      </c>
      <c r="M3830">
        <v>282</v>
      </c>
      <c r="N3830">
        <v>324</v>
      </c>
      <c r="O3830">
        <v>12012181.081081081</v>
      </c>
      <c r="P3830">
        <v>8540550.4504504502</v>
      </c>
      <c r="Q3830">
        <v>121</v>
      </c>
      <c r="R3830">
        <v>151</v>
      </c>
      <c r="S3830">
        <v>89292761.261261255</v>
      </c>
      <c r="T3830">
        <v>94784927.927927926</v>
      </c>
      <c r="U3830">
        <v>11380630.630630631</v>
      </c>
      <c r="V3830">
        <v>8679099.0990991034</v>
      </c>
      <c r="W3830">
        <v>2320</v>
      </c>
      <c r="X3830">
        <v>13111.9</v>
      </c>
    </row>
    <row r="3831" spans="1:24">
      <c r="A3831" s="7" t="s">
        <v>4987</v>
      </c>
      <c r="B3831" s="13" t="s">
        <v>2936</v>
      </c>
      <c r="C3831">
        <v>231945475.6569961</v>
      </c>
      <c r="D3831">
        <v>225438605.54517794</v>
      </c>
      <c r="E3831">
        <v>651351.35135135602</v>
      </c>
      <c r="F3831">
        <v>214414.41441441901</v>
      </c>
      <c r="H3831">
        <v>53</v>
      </c>
      <c r="I3831">
        <v>45</v>
      </c>
      <c r="J3831">
        <v>16</v>
      </c>
      <c r="M3831">
        <v>72</v>
      </c>
      <c r="N3831">
        <v>79</v>
      </c>
      <c r="O3831">
        <v>44300450.450450458</v>
      </c>
      <c r="P3831">
        <v>38636036.036036037</v>
      </c>
      <c r="Q3831">
        <v>225</v>
      </c>
      <c r="R3831">
        <v>206</v>
      </c>
      <c r="S3831">
        <v>89507220.720720708</v>
      </c>
      <c r="T3831">
        <v>83235963.963963956</v>
      </c>
      <c r="U3831">
        <v>40845135.135135137</v>
      </c>
      <c r="V3831">
        <v>43813603.603603601</v>
      </c>
      <c r="W3831">
        <v>601.1</v>
      </c>
      <c r="X3831">
        <v>7913.9</v>
      </c>
    </row>
    <row r="3832" spans="1:24">
      <c r="A3832" s="7" t="s">
        <v>4988</v>
      </c>
      <c r="B3832" s="13" t="s">
        <v>833</v>
      </c>
      <c r="C3832">
        <v>38054626.04447294</v>
      </c>
      <c r="D3832">
        <v>36799433.475691751</v>
      </c>
      <c r="E3832">
        <v>818918.91891891998</v>
      </c>
      <c r="F3832">
        <v>834234.23423423502</v>
      </c>
      <c r="H3832">
        <v>6</v>
      </c>
      <c r="I3832">
        <v>2</v>
      </c>
      <c r="J3832">
        <v>1</v>
      </c>
      <c r="M3832">
        <v>14</v>
      </c>
      <c r="N3832">
        <v>8</v>
      </c>
      <c r="O3832">
        <v>1300900.9009009011</v>
      </c>
      <c r="P3832">
        <v>2663063.0630630632</v>
      </c>
      <c r="Q3832">
        <v>5</v>
      </c>
      <c r="R3832">
        <v>18</v>
      </c>
      <c r="S3832">
        <v>8301666.666666666</v>
      </c>
      <c r="T3832">
        <v>7954351.3513513505</v>
      </c>
      <c r="U3832">
        <v>1168198.1981981981</v>
      </c>
      <c r="V3832">
        <v>1450090.0900900899</v>
      </c>
      <c r="W3832">
        <v>103.9</v>
      </c>
      <c r="X3832">
        <v>761.75</v>
      </c>
    </row>
    <row r="3833" spans="1:24">
      <c r="A3833" s="7" t="s">
        <v>423</v>
      </c>
      <c r="B3833" s="13" t="s">
        <v>1034</v>
      </c>
      <c r="C3833">
        <v>952481598.32423973</v>
      </c>
      <c r="D3833">
        <v>950975019.07992649</v>
      </c>
      <c r="E3833">
        <v>108248261.26126127</v>
      </c>
      <c r="F3833">
        <v>10816666.666666675</v>
      </c>
      <c r="H3833">
        <v>511</v>
      </c>
      <c r="I3833">
        <v>75</v>
      </c>
      <c r="J3833">
        <v>42</v>
      </c>
      <c r="K3833">
        <v>6</v>
      </c>
      <c r="M3833">
        <v>1792</v>
      </c>
      <c r="N3833">
        <v>609</v>
      </c>
      <c r="O3833">
        <v>66810540.540540531</v>
      </c>
      <c r="P3833">
        <v>98009729.729729727</v>
      </c>
      <c r="Q3833">
        <v>318</v>
      </c>
      <c r="R3833">
        <v>1009</v>
      </c>
      <c r="S3833">
        <v>289186603.6036036</v>
      </c>
      <c r="T3833">
        <v>270048454.95495498</v>
      </c>
      <c r="U3833">
        <v>90143063.063063055</v>
      </c>
      <c r="V3833">
        <v>101030360.36036035</v>
      </c>
      <c r="W3833">
        <v>3781.6</v>
      </c>
      <c r="X3833">
        <v>20380.5</v>
      </c>
    </row>
    <row r="3834" spans="1:24">
      <c r="A3834" s="7" t="s">
        <v>4989</v>
      </c>
      <c r="B3834" s="13" t="s">
        <v>1127</v>
      </c>
      <c r="C3834">
        <v>61220755.040024072</v>
      </c>
      <c r="D3834">
        <v>58143085.223041385</v>
      </c>
      <c r="E3834">
        <v>900.900900901</v>
      </c>
      <c r="F3834">
        <v>4504.5045045050001</v>
      </c>
      <c r="H3834">
        <v>19</v>
      </c>
      <c r="I3834">
        <v>0</v>
      </c>
      <c r="J3834">
        <v>1</v>
      </c>
      <c r="M3834">
        <v>8</v>
      </c>
      <c r="N3834">
        <v>21</v>
      </c>
      <c r="O3834">
        <v>451351.35135135101</v>
      </c>
      <c r="P3834">
        <v>1013513.513513513</v>
      </c>
      <c r="R3834">
        <v>6</v>
      </c>
      <c r="S3834">
        <v>16573612.612612613</v>
      </c>
      <c r="T3834">
        <v>13969391.891891893</v>
      </c>
      <c r="U3834">
        <v>392882.88288288302</v>
      </c>
      <c r="V3834">
        <v>447837.83783783799</v>
      </c>
      <c r="W3834">
        <v>174.35</v>
      </c>
      <c r="X3834">
        <v>865.1</v>
      </c>
    </row>
    <row r="3835" spans="1:24">
      <c r="A3835" s="7" t="s">
        <v>4990</v>
      </c>
      <c r="B3835" s="13" t="s">
        <v>3224</v>
      </c>
      <c r="C3835">
        <v>10718062.355521973</v>
      </c>
      <c r="D3835">
        <v>1316475.9216948489</v>
      </c>
      <c r="F3835">
        <v>27027.027027027001</v>
      </c>
      <c r="M3835">
        <v>84</v>
      </c>
      <c r="P3835">
        <v>27027.027027027001</v>
      </c>
      <c r="S3835">
        <v>1300351.3513513519</v>
      </c>
      <c r="T3835">
        <v>159954.95495495401</v>
      </c>
      <c r="W3835">
        <v>76.900000000000006</v>
      </c>
      <c r="X3835">
        <v>382.7</v>
      </c>
    </row>
    <row r="3836" spans="1:24">
      <c r="A3836" s="7" t="s">
        <v>4991</v>
      </c>
      <c r="B3836" s="13" t="s">
        <v>727</v>
      </c>
      <c r="C3836">
        <v>303603760.52890229</v>
      </c>
      <c r="D3836">
        <v>292529389.08271009</v>
      </c>
      <c r="E3836">
        <v>2060810.810810813</v>
      </c>
      <c r="F3836">
        <v>1968423.4234234269</v>
      </c>
      <c r="H3836">
        <v>231</v>
      </c>
      <c r="I3836">
        <v>20</v>
      </c>
      <c r="J3836">
        <v>35</v>
      </c>
      <c r="K3836">
        <v>3</v>
      </c>
      <c r="M3836">
        <v>289</v>
      </c>
      <c r="N3836">
        <v>458</v>
      </c>
      <c r="O3836">
        <v>44454963.063063063</v>
      </c>
      <c r="P3836">
        <v>45842027.027027026</v>
      </c>
      <c r="Q3836">
        <v>4</v>
      </c>
      <c r="R3836">
        <v>109</v>
      </c>
      <c r="S3836">
        <v>120143058.55855855</v>
      </c>
      <c r="T3836">
        <v>116251932.43243244</v>
      </c>
      <c r="U3836">
        <v>43927837.837837838</v>
      </c>
      <c r="V3836">
        <v>49595045.045045048</v>
      </c>
      <c r="W3836">
        <v>2623.45</v>
      </c>
      <c r="X3836">
        <v>6587.6</v>
      </c>
    </row>
    <row r="3837" spans="1:24">
      <c r="A3837" s="7" t="s">
        <v>4992</v>
      </c>
      <c r="B3837" s="13" t="s">
        <v>2310</v>
      </c>
      <c r="C3837">
        <v>150307152.1699262</v>
      </c>
      <c r="D3837">
        <v>149477110.13993788</v>
      </c>
      <c r="E3837">
        <v>239443.24324324401</v>
      </c>
      <c r="F3837">
        <v>101801.80180180199</v>
      </c>
      <c r="H3837">
        <v>10</v>
      </c>
      <c r="I3837">
        <v>7</v>
      </c>
      <c r="J3837">
        <v>8</v>
      </c>
      <c r="K3837">
        <v>1</v>
      </c>
      <c r="M3837">
        <v>48</v>
      </c>
      <c r="N3837">
        <v>104</v>
      </c>
      <c r="O3837">
        <v>4650950.4504504502</v>
      </c>
      <c r="P3837">
        <v>56809797.297297291</v>
      </c>
      <c r="Q3837">
        <v>12</v>
      </c>
      <c r="R3837">
        <v>2371</v>
      </c>
      <c r="S3837">
        <v>49646315.315315321</v>
      </c>
      <c r="T3837">
        <v>50815891.891891889</v>
      </c>
      <c r="U3837">
        <v>4476216.2162162159</v>
      </c>
      <c r="V3837">
        <v>56889999.999999993</v>
      </c>
      <c r="W3837">
        <v>3132.25</v>
      </c>
      <c r="X3837">
        <v>4390.3</v>
      </c>
    </row>
    <row r="3838" spans="1:24">
      <c r="A3838" s="7" t="s">
        <v>4993</v>
      </c>
      <c r="B3838" s="13" t="s">
        <v>2772</v>
      </c>
      <c r="C3838">
        <v>4370645.1300835274</v>
      </c>
      <c r="D3838">
        <v>4601268.8948707962</v>
      </c>
      <c r="M3838">
        <v>3</v>
      </c>
      <c r="S3838">
        <v>445990.99099099101</v>
      </c>
      <c r="T3838">
        <v>591036.03603603598</v>
      </c>
      <c r="W3838">
        <v>269.25</v>
      </c>
      <c r="X3838">
        <v>1061.75</v>
      </c>
    </row>
    <row r="3839" spans="1:24">
      <c r="A3839" s="7" t="s">
        <v>4994</v>
      </c>
      <c r="B3839" s="13" t="s">
        <v>1388</v>
      </c>
      <c r="C3839">
        <v>874024670.77245307</v>
      </c>
      <c r="D3839">
        <v>852978848.14184773</v>
      </c>
      <c r="E3839">
        <v>1631333418.9189191</v>
      </c>
      <c r="F3839">
        <v>1482287492.7927928</v>
      </c>
      <c r="H3839">
        <v>191</v>
      </c>
      <c r="I3839">
        <v>24</v>
      </c>
      <c r="J3839">
        <v>26</v>
      </c>
      <c r="M3839">
        <v>62</v>
      </c>
      <c r="N3839">
        <v>200</v>
      </c>
      <c r="O3839">
        <v>122179211.7117117</v>
      </c>
      <c r="P3839">
        <v>810701105.40540552</v>
      </c>
      <c r="Q3839">
        <v>34</v>
      </c>
      <c r="R3839">
        <v>136</v>
      </c>
      <c r="S3839">
        <v>276606342.34234238</v>
      </c>
      <c r="T3839">
        <v>267200745.94594592</v>
      </c>
      <c r="U3839">
        <v>87173243.243243247</v>
      </c>
      <c r="V3839">
        <v>768787027.02702701</v>
      </c>
      <c r="W3839">
        <v>1467.85</v>
      </c>
      <c r="X3839">
        <v>15965.2</v>
      </c>
    </row>
    <row r="3840" spans="1:24">
      <c r="A3840" s="7" t="s">
        <v>4995</v>
      </c>
      <c r="B3840" s="13" t="s">
        <v>1388</v>
      </c>
      <c r="C3840">
        <v>518232702.56048536</v>
      </c>
      <c r="D3840">
        <v>507572994.18156254</v>
      </c>
      <c r="E3840">
        <v>12795833.33333334</v>
      </c>
      <c r="F3840">
        <v>9382882.8828828838</v>
      </c>
      <c r="H3840">
        <v>198</v>
      </c>
      <c r="I3840">
        <v>31</v>
      </c>
      <c r="J3840">
        <v>18</v>
      </c>
      <c r="M3840">
        <v>55</v>
      </c>
      <c r="N3840">
        <v>217</v>
      </c>
      <c r="O3840">
        <v>64795495.495495506</v>
      </c>
      <c r="P3840">
        <v>66974648.648648649</v>
      </c>
      <c r="Q3840">
        <v>51</v>
      </c>
      <c r="R3840">
        <v>168</v>
      </c>
      <c r="S3840">
        <v>201622507.20720717</v>
      </c>
      <c r="T3840">
        <v>200152702.70270273</v>
      </c>
      <c r="U3840">
        <v>56666396.396396399</v>
      </c>
      <c r="V3840">
        <v>63699549.54954955</v>
      </c>
      <c r="W3840">
        <v>795.05</v>
      </c>
      <c r="X3840">
        <v>9433.15</v>
      </c>
    </row>
    <row r="3841" spans="1:24">
      <c r="A3841" s="7" t="s">
        <v>424</v>
      </c>
      <c r="B3841" s="13" t="s">
        <v>46</v>
      </c>
      <c r="C3841">
        <v>84325512.84203817</v>
      </c>
      <c r="D3841">
        <v>87941882.594355762</v>
      </c>
      <c r="E3841">
        <v>3764909.9099099091</v>
      </c>
      <c r="F3841">
        <v>704504.50450450496</v>
      </c>
      <c r="H3841">
        <v>10</v>
      </c>
      <c r="I3841">
        <v>3</v>
      </c>
      <c r="J3841">
        <v>1</v>
      </c>
      <c r="M3841">
        <v>24</v>
      </c>
      <c r="N3841">
        <v>12</v>
      </c>
      <c r="O3841">
        <v>28912567.567567568</v>
      </c>
      <c r="P3841">
        <v>8469189.1891891882</v>
      </c>
      <c r="Q3841">
        <v>21</v>
      </c>
      <c r="S3841">
        <v>27859135.135135133</v>
      </c>
      <c r="T3841">
        <v>28257049.54954955</v>
      </c>
      <c r="U3841">
        <v>28715045.045045044</v>
      </c>
      <c r="V3841">
        <v>8716126.1261261255</v>
      </c>
      <c r="W3841">
        <v>117.6</v>
      </c>
      <c r="X3841">
        <v>1236.0999999999999</v>
      </c>
    </row>
    <row r="3842" spans="1:24">
      <c r="A3842" s="7" t="s">
        <v>4996</v>
      </c>
      <c r="B3842" s="13" t="s">
        <v>1245</v>
      </c>
      <c r="C3842">
        <v>1554318933.5037117</v>
      </c>
      <c r="D3842">
        <v>1529026891.46453</v>
      </c>
      <c r="E3842">
        <v>229586541.44144145</v>
      </c>
      <c r="F3842">
        <v>2589414.4144144189</v>
      </c>
      <c r="H3842">
        <v>478</v>
      </c>
      <c r="I3842">
        <v>40</v>
      </c>
      <c r="J3842">
        <v>58</v>
      </c>
      <c r="M3842">
        <v>1056</v>
      </c>
      <c r="N3842">
        <v>1352</v>
      </c>
      <c r="O3842">
        <v>76301081.081081077</v>
      </c>
      <c r="P3842">
        <v>668172072.07207203</v>
      </c>
      <c r="Q3842">
        <v>490</v>
      </c>
      <c r="R3842">
        <v>1160</v>
      </c>
      <c r="S3842">
        <v>444599595.49549544</v>
      </c>
      <c r="T3842">
        <v>460237002.7027027</v>
      </c>
      <c r="U3842">
        <v>83219628.828828841</v>
      </c>
      <c r="V3842">
        <v>238015183.78378379</v>
      </c>
      <c r="W3842">
        <v>17874.849999999999</v>
      </c>
      <c r="X3842">
        <v>47673.7</v>
      </c>
    </row>
    <row r="3843" spans="1:24">
      <c r="A3843" s="7" t="s">
        <v>4997</v>
      </c>
      <c r="B3843" s="13" t="s">
        <v>1036</v>
      </c>
      <c r="C3843">
        <v>197329697.3054091</v>
      </c>
      <c r="D3843">
        <v>196397195.05932444</v>
      </c>
      <c r="E3843">
        <v>643198.19819819904</v>
      </c>
      <c r="F3843">
        <v>579279.27927928302</v>
      </c>
      <c r="H3843">
        <v>26</v>
      </c>
      <c r="I3843">
        <v>6</v>
      </c>
      <c r="J3843">
        <v>21</v>
      </c>
      <c r="M3843">
        <v>43</v>
      </c>
      <c r="N3843">
        <v>60</v>
      </c>
      <c r="O3843">
        <v>40608288.288288295</v>
      </c>
      <c r="P3843">
        <v>12762049.549549544</v>
      </c>
      <c r="Q3843">
        <v>68</v>
      </c>
      <c r="R3843">
        <v>31</v>
      </c>
      <c r="S3843">
        <v>95679378.378378376</v>
      </c>
      <c r="T3843">
        <v>96550923.423423424</v>
      </c>
      <c r="U3843">
        <v>12881081.081081079</v>
      </c>
      <c r="V3843">
        <v>12905855.855855856</v>
      </c>
      <c r="W3843">
        <v>1124.9000000000001</v>
      </c>
      <c r="X3843">
        <v>6332.75</v>
      </c>
    </row>
    <row r="3844" spans="1:24">
      <c r="A3844" s="7" t="s">
        <v>425</v>
      </c>
      <c r="B3844" s="13" t="s">
        <v>426</v>
      </c>
      <c r="C3844">
        <v>405865907.04410625</v>
      </c>
      <c r="D3844">
        <v>389713942.14879984</v>
      </c>
      <c r="E3844">
        <v>1011621.6216216231</v>
      </c>
      <c r="F3844">
        <v>998873.87387387501</v>
      </c>
      <c r="H3844">
        <v>553</v>
      </c>
      <c r="I3844">
        <v>13</v>
      </c>
      <c r="J3844">
        <v>17</v>
      </c>
      <c r="M3844">
        <v>182</v>
      </c>
      <c r="N3844">
        <v>701</v>
      </c>
      <c r="O3844">
        <v>65439009.009009011</v>
      </c>
      <c r="P3844">
        <v>102561891.8918919</v>
      </c>
      <c r="Q3844">
        <v>65</v>
      </c>
      <c r="R3844">
        <v>228</v>
      </c>
      <c r="S3844">
        <v>144156833.33333331</v>
      </c>
      <c r="T3844">
        <v>140319900.9009009</v>
      </c>
      <c r="U3844">
        <v>120783603.6036036</v>
      </c>
      <c r="V3844">
        <v>92147207.207207218</v>
      </c>
      <c r="W3844">
        <v>7332.8</v>
      </c>
      <c r="X3844">
        <v>13172.05</v>
      </c>
    </row>
    <row r="3845" spans="1:24">
      <c r="A3845" s="7" t="s">
        <v>4998</v>
      </c>
      <c r="B3845" s="13" t="s">
        <v>1115</v>
      </c>
      <c r="C3845">
        <v>213928330.8062802</v>
      </c>
      <c r="D3845">
        <v>202208455.74690703</v>
      </c>
      <c r="E3845">
        <v>3603.603603604</v>
      </c>
      <c r="F3845">
        <v>68468.468468474995</v>
      </c>
      <c r="H3845">
        <v>16</v>
      </c>
      <c r="I3845">
        <v>2</v>
      </c>
      <c r="J3845">
        <v>34</v>
      </c>
      <c r="M3845">
        <v>90</v>
      </c>
      <c r="N3845">
        <v>113</v>
      </c>
      <c r="O3845">
        <v>939747477.47747743</v>
      </c>
      <c r="P3845">
        <v>17530180.180180181</v>
      </c>
      <c r="Q3845">
        <v>834</v>
      </c>
      <c r="R3845">
        <v>29</v>
      </c>
      <c r="S3845">
        <v>104399792.7927928</v>
      </c>
      <c r="T3845">
        <v>104221563.06306306</v>
      </c>
      <c r="U3845">
        <v>938682432.43243241</v>
      </c>
      <c r="V3845">
        <v>18034774.774774771</v>
      </c>
      <c r="W3845">
        <v>4168.05</v>
      </c>
      <c r="X3845">
        <v>5778.45</v>
      </c>
    </row>
    <row r="3846" spans="1:24">
      <c r="A3846" s="7" t="s">
        <v>427</v>
      </c>
      <c r="B3846" s="13" t="s">
        <v>74</v>
      </c>
      <c r="C3846">
        <v>42563832.167700857</v>
      </c>
      <c r="D3846">
        <v>41241393.321354643</v>
      </c>
      <c r="E3846">
        <v>61711.711711712</v>
      </c>
      <c r="F3846">
        <v>21621.621621622999</v>
      </c>
      <c r="H3846">
        <v>14</v>
      </c>
      <c r="I3846">
        <v>1</v>
      </c>
      <c r="J3846">
        <v>1</v>
      </c>
      <c r="K3846">
        <v>1</v>
      </c>
      <c r="M3846">
        <v>20</v>
      </c>
      <c r="N3846">
        <v>17</v>
      </c>
      <c r="O3846">
        <v>9285135.1351351347</v>
      </c>
      <c r="P3846">
        <v>9034234.2342342343</v>
      </c>
      <c r="Q3846">
        <v>1</v>
      </c>
      <c r="R3846">
        <v>36</v>
      </c>
      <c r="S3846">
        <v>14145414.414414413</v>
      </c>
      <c r="T3846">
        <v>14841734.234234236</v>
      </c>
      <c r="U3846">
        <v>7253873.8738738736</v>
      </c>
      <c r="V3846">
        <v>7539639.6396396402</v>
      </c>
      <c r="W3846">
        <v>53.55</v>
      </c>
      <c r="X3846">
        <v>1930.3</v>
      </c>
    </row>
    <row r="3847" spans="1:24">
      <c r="A3847" s="7" t="s">
        <v>4999</v>
      </c>
      <c r="B3847" s="13" t="s">
        <v>5000</v>
      </c>
      <c r="C3847">
        <v>22155745.174221899</v>
      </c>
      <c r="D3847">
        <v>22206349.451133646</v>
      </c>
      <c r="E3847">
        <v>2702.7027027029999</v>
      </c>
      <c r="F3847">
        <v>1801.801801802</v>
      </c>
      <c r="H3847">
        <v>10</v>
      </c>
      <c r="I3847">
        <v>1</v>
      </c>
      <c r="J3847">
        <v>1</v>
      </c>
      <c r="M3847">
        <v>14</v>
      </c>
      <c r="N3847">
        <v>12</v>
      </c>
      <c r="O3847">
        <v>742342.34234234202</v>
      </c>
      <c r="P3847">
        <v>18882882.882882882</v>
      </c>
      <c r="R3847">
        <v>8</v>
      </c>
      <c r="S3847">
        <v>5745711.7117117113</v>
      </c>
      <c r="T3847">
        <v>5084225.2252252251</v>
      </c>
      <c r="U3847">
        <v>3487657.6576576577</v>
      </c>
      <c r="V3847">
        <v>3870540.5405405397</v>
      </c>
      <c r="W3847">
        <v>217.1</v>
      </c>
      <c r="X3847">
        <v>874.3</v>
      </c>
    </row>
    <row r="3848" spans="1:24">
      <c r="A3848" s="7" t="s">
        <v>5001</v>
      </c>
      <c r="B3848" s="13" t="s">
        <v>1033</v>
      </c>
      <c r="C3848">
        <v>358259710.56918836</v>
      </c>
      <c r="D3848">
        <v>389734457.19847804</v>
      </c>
      <c r="E3848">
        <v>1878446.8468468471</v>
      </c>
      <c r="F3848">
        <v>33333.333333333998</v>
      </c>
      <c r="H3848">
        <v>110</v>
      </c>
      <c r="I3848">
        <v>7</v>
      </c>
      <c r="J3848">
        <v>21</v>
      </c>
      <c r="K3848">
        <v>11</v>
      </c>
      <c r="M3848">
        <v>121</v>
      </c>
      <c r="N3848">
        <v>133</v>
      </c>
      <c r="O3848">
        <v>193266477.47747746</v>
      </c>
      <c r="P3848">
        <v>127354324.32432432</v>
      </c>
      <c r="Q3848">
        <v>22</v>
      </c>
      <c r="R3848">
        <v>180</v>
      </c>
      <c r="S3848">
        <v>96648797.297297284</v>
      </c>
      <c r="T3848">
        <v>96587608.108108118</v>
      </c>
      <c r="U3848">
        <v>194547927.92792791</v>
      </c>
      <c r="V3848">
        <v>75981261.261261255</v>
      </c>
      <c r="W3848">
        <v>1210.0999999999999</v>
      </c>
      <c r="X3848">
        <v>6943.3</v>
      </c>
    </row>
    <row r="3849" spans="1:24">
      <c r="A3849" s="7" t="s">
        <v>5002</v>
      </c>
      <c r="B3849" s="13" t="s">
        <v>1463</v>
      </c>
      <c r="C3849">
        <v>309960471.61751568</v>
      </c>
      <c r="D3849">
        <v>284318652.93949479</v>
      </c>
      <c r="E3849">
        <v>72243740.540540546</v>
      </c>
      <c r="F3849">
        <v>1439754.9549549702</v>
      </c>
      <c r="H3849">
        <v>223</v>
      </c>
      <c r="I3849">
        <v>24</v>
      </c>
      <c r="J3849">
        <v>20</v>
      </c>
      <c r="K3849">
        <v>13</v>
      </c>
      <c r="M3849">
        <v>369</v>
      </c>
      <c r="N3849">
        <v>373</v>
      </c>
      <c r="O3849">
        <v>49155495.495495491</v>
      </c>
      <c r="P3849">
        <v>47300666.666666672</v>
      </c>
      <c r="Q3849">
        <v>111</v>
      </c>
      <c r="R3849">
        <v>498</v>
      </c>
      <c r="S3849">
        <v>70377592.792792797</v>
      </c>
      <c r="T3849">
        <v>70946527.027027026</v>
      </c>
      <c r="U3849">
        <v>47740070.270270266</v>
      </c>
      <c r="V3849">
        <v>49501261.261261255</v>
      </c>
      <c r="W3849">
        <v>3808.35</v>
      </c>
      <c r="X3849">
        <v>5539.25</v>
      </c>
    </row>
    <row r="3850" spans="1:24">
      <c r="A3850" s="7" t="s">
        <v>5003</v>
      </c>
      <c r="B3850" s="13" t="s">
        <v>2810</v>
      </c>
      <c r="C3850">
        <v>122802371.85265337</v>
      </c>
      <c r="D3850">
        <v>125231779.02297269</v>
      </c>
      <c r="E3850">
        <v>1801.801801802</v>
      </c>
      <c r="F3850">
        <v>19819.819819820001</v>
      </c>
      <c r="H3850">
        <v>59</v>
      </c>
      <c r="I3850">
        <v>1</v>
      </c>
      <c r="J3850">
        <v>3</v>
      </c>
      <c r="M3850">
        <v>31</v>
      </c>
      <c r="N3850">
        <v>66</v>
      </c>
      <c r="O3850">
        <v>83984774.774774775</v>
      </c>
      <c r="P3850">
        <v>3960720.7207207191</v>
      </c>
      <c r="Q3850">
        <v>150</v>
      </c>
      <c r="R3850">
        <v>169</v>
      </c>
      <c r="S3850">
        <v>35693000</v>
      </c>
      <c r="T3850">
        <v>39310725.225225233</v>
      </c>
      <c r="U3850">
        <v>1209009.009009009</v>
      </c>
      <c r="V3850">
        <v>3121531.53153153</v>
      </c>
      <c r="W3850">
        <v>227.5</v>
      </c>
      <c r="X3850">
        <v>2142.3000000000002</v>
      </c>
    </row>
    <row r="3851" spans="1:24">
      <c r="A3851" s="7" t="s">
        <v>5004</v>
      </c>
      <c r="B3851" s="13" t="s">
        <v>2810</v>
      </c>
      <c r="C3851">
        <v>50149527.59780629</v>
      </c>
      <c r="D3851">
        <v>50267999.738813534</v>
      </c>
      <c r="E3851">
        <v>270270.27027027</v>
      </c>
      <c r="F3851">
        <v>16216.216216217001</v>
      </c>
      <c r="H3851">
        <v>27</v>
      </c>
      <c r="I3851">
        <v>0</v>
      </c>
      <c r="J3851">
        <v>3</v>
      </c>
      <c r="M3851">
        <v>19</v>
      </c>
      <c r="N3851">
        <v>38</v>
      </c>
      <c r="O3851">
        <v>81542432.432432428</v>
      </c>
      <c r="P3851">
        <v>781981.98198198201</v>
      </c>
      <c r="Q3851">
        <v>124</v>
      </c>
      <c r="R3851">
        <v>70</v>
      </c>
      <c r="S3851">
        <v>19305387.387387387</v>
      </c>
      <c r="T3851">
        <v>20209756.756756756</v>
      </c>
      <c r="U3851">
        <v>1150900.9009008999</v>
      </c>
      <c r="V3851">
        <v>720720.72072072001</v>
      </c>
      <c r="W3851">
        <v>74.8</v>
      </c>
      <c r="X3851">
        <v>793.4</v>
      </c>
    </row>
    <row r="3852" spans="1:24">
      <c r="A3852" s="7" t="s">
        <v>5005</v>
      </c>
      <c r="B3852" s="13" t="s">
        <v>2810</v>
      </c>
      <c r="C3852">
        <v>529979321.38877344</v>
      </c>
      <c r="D3852">
        <v>512932012.02872986</v>
      </c>
      <c r="E3852">
        <v>1365765.765765765</v>
      </c>
      <c r="F3852">
        <v>8108.1081081089997</v>
      </c>
      <c r="H3852">
        <v>181</v>
      </c>
      <c r="I3852">
        <v>2</v>
      </c>
      <c r="J3852">
        <v>8</v>
      </c>
      <c r="K3852">
        <v>1</v>
      </c>
      <c r="M3852">
        <v>195</v>
      </c>
      <c r="N3852">
        <v>223</v>
      </c>
      <c r="O3852">
        <v>93911802.702702716</v>
      </c>
      <c r="P3852">
        <v>61219909.909909904</v>
      </c>
      <c r="Q3852">
        <v>235</v>
      </c>
      <c r="R3852">
        <v>476</v>
      </c>
      <c r="S3852">
        <v>182505801.8018018</v>
      </c>
      <c r="T3852">
        <v>179668331.53153154</v>
      </c>
      <c r="U3852">
        <v>2224234.2342342339</v>
      </c>
      <c r="V3852">
        <v>5540270.2702702694</v>
      </c>
      <c r="W3852">
        <v>1687.9</v>
      </c>
      <c r="X3852">
        <v>10248.700000000001</v>
      </c>
    </row>
    <row r="3853" spans="1:24">
      <c r="A3853" s="7" t="s">
        <v>428</v>
      </c>
      <c r="B3853" s="13" t="s">
        <v>5006</v>
      </c>
      <c r="C3853">
        <v>1745039121.1977758</v>
      </c>
      <c r="D3853">
        <v>1680035889.516052</v>
      </c>
      <c r="E3853">
        <v>210357711.7117117</v>
      </c>
      <c r="F3853">
        <v>21171801.801801808</v>
      </c>
      <c r="H3853">
        <v>316</v>
      </c>
      <c r="I3853">
        <v>65</v>
      </c>
      <c r="J3853">
        <v>43</v>
      </c>
      <c r="K3853">
        <v>6</v>
      </c>
      <c r="M3853">
        <v>523</v>
      </c>
      <c r="N3853">
        <v>610</v>
      </c>
      <c r="O3853">
        <v>186172094.5945946</v>
      </c>
      <c r="P3853">
        <v>235498918.91891891</v>
      </c>
      <c r="Q3853">
        <v>48</v>
      </c>
      <c r="R3853">
        <v>810</v>
      </c>
      <c r="S3853">
        <v>350496387.38738739</v>
      </c>
      <c r="T3853">
        <v>349648139.63963962</v>
      </c>
      <c r="U3853">
        <v>188818558.55855855</v>
      </c>
      <c r="V3853">
        <v>225886936.93693697</v>
      </c>
      <c r="W3853">
        <v>6095.75</v>
      </c>
      <c r="X3853">
        <v>37898.300000000003</v>
      </c>
    </row>
    <row r="3854" spans="1:24">
      <c r="A3854" s="7" t="s">
        <v>5007</v>
      </c>
      <c r="B3854" s="13" t="s">
        <v>2713</v>
      </c>
      <c r="C3854">
        <v>146856986.54592109</v>
      </c>
      <c r="D3854">
        <v>142738680.47577378</v>
      </c>
      <c r="E3854">
        <v>3093693.6936936928</v>
      </c>
      <c r="F3854">
        <v>925225.225225228</v>
      </c>
      <c r="H3854">
        <v>105</v>
      </c>
      <c r="I3854">
        <v>7</v>
      </c>
      <c r="J3854">
        <v>22</v>
      </c>
      <c r="M3854">
        <v>88</v>
      </c>
      <c r="N3854">
        <v>125</v>
      </c>
      <c r="O3854">
        <v>24221531.531531528</v>
      </c>
      <c r="P3854">
        <v>25136036.036036037</v>
      </c>
      <c r="Q3854">
        <v>29</v>
      </c>
      <c r="R3854">
        <v>15</v>
      </c>
      <c r="S3854">
        <v>79381281.981981978</v>
      </c>
      <c r="T3854">
        <v>78398198.198198199</v>
      </c>
      <c r="U3854">
        <v>21734054.054054055</v>
      </c>
      <c r="V3854">
        <v>26379009.009009011</v>
      </c>
      <c r="W3854">
        <v>553.20000000000005</v>
      </c>
      <c r="X3854">
        <v>4004.05</v>
      </c>
    </row>
    <row r="3855" spans="1:24">
      <c r="A3855" s="7" t="s">
        <v>5008</v>
      </c>
      <c r="B3855" s="13" t="s">
        <v>720</v>
      </c>
      <c r="C3855">
        <v>187037837.99086782</v>
      </c>
      <c r="D3855">
        <v>195161340.54035082</v>
      </c>
      <c r="E3855">
        <v>60396016.216216207</v>
      </c>
      <c r="F3855">
        <v>71489411.71171172</v>
      </c>
      <c r="H3855">
        <v>53</v>
      </c>
      <c r="I3855">
        <v>9</v>
      </c>
      <c r="J3855">
        <v>12</v>
      </c>
      <c r="M3855">
        <v>55</v>
      </c>
      <c r="N3855">
        <v>79</v>
      </c>
      <c r="O3855">
        <v>79481801.801801801</v>
      </c>
      <c r="P3855">
        <v>75171126.126126125</v>
      </c>
      <c r="Q3855">
        <v>57</v>
      </c>
      <c r="R3855">
        <v>112</v>
      </c>
      <c r="S3855">
        <v>22002490.990990993</v>
      </c>
      <c r="T3855">
        <v>22319211.711711712</v>
      </c>
      <c r="U3855">
        <v>64601531.531531535</v>
      </c>
      <c r="V3855">
        <v>49761891.891891897</v>
      </c>
      <c r="W3855">
        <v>733.45</v>
      </c>
      <c r="X3855">
        <v>3963.65</v>
      </c>
    </row>
    <row r="3856" spans="1:24">
      <c r="A3856" s="7" t="s">
        <v>5009</v>
      </c>
      <c r="B3856" s="13" t="s">
        <v>1766</v>
      </c>
      <c r="C3856">
        <v>303261382.41159785</v>
      </c>
      <c r="D3856">
        <v>305681255.08260673</v>
      </c>
      <c r="E3856">
        <v>4320845.0450450461</v>
      </c>
      <c r="F3856">
        <v>2162162.162162168</v>
      </c>
      <c r="H3856">
        <v>145</v>
      </c>
      <c r="I3856">
        <v>17</v>
      </c>
      <c r="J3856">
        <v>51</v>
      </c>
      <c r="M3856">
        <v>204</v>
      </c>
      <c r="N3856">
        <v>272</v>
      </c>
      <c r="O3856">
        <v>15262736.936936937</v>
      </c>
      <c r="P3856">
        <v>26696216.216216218</v>
      </c>
      <c r="Q3856">
        <v>16</v>
      </c>
      <c r="R3856">
        <v>288</v>
      </c>
      <c r="S3856">
        <v>75888684.684684694</v>
      </c>
      <c r="T3856">
        <v>74017687.387387395</v>
      </c>
      <c r="U3856">
        <v>15460720.720720723</v>
      </c>
      <c r="V3856">
        <v>26060450.45045045</v>
      </c>
      <c r="W3856">
        <v>2230</v>
      </c>
      <c r="X3856">
        <v>14732.2</v>
      </c>
    </row>
    <row r="3857" spans="1:24">
      <c r="A3857" s="7" t="s">
        <v>5010</v>
      </c>
      <c r="B3857" s="13" t="s">
        <v>4283</v>
      </c>
      <c r="C3857">
        <v>176525902.31339961</v>
      </c>
      <c r="D3857">
        <v>178769763.16922414</v>
      </c>
      <c r="E3857">
        <v>49292963.963963956</v>
      </c>
      <c r="F3857">
        <v>60046607.20720721</v>
      </c>
      <c r="H3857">
        <v>37</v>
      </c>
      <c r="I3857">
        <v>8</v>
      </c>
      <c r="J3857">
        <v>5</v>
      </c>
      <c r="K3857">
        <v>1</v>
      </c>
      <c r="M3857">
        <v>63</v>
      </c>
      <c r="N3857">
        <v>49</v>
      </c>
      <c r="O3857">
        <v>18625675.675675672</v>
      </c>
      <c r="P3857">
        <v>29312162.162162159</v>
      </c>
      <c r="Q3857">
        <v>11</v>
      </c>
      <c r="R3857">
        <v>55</v>
      </c>
      <c r="S3857">
        <v>36700450.45045045</v>
      </c>
      <c r="T3857">
        <v>35018079.279279277</v>
      </c>
      <c r="U3857">
        <v>12261441.441441439</v>
      </c>
      <c r="V3857">
        <v>20852612.612612613</v>
      </c>
      <c r="W3857">
        <v>541.6</v>
      </c>
      <c r="X3857">
        <v>3523.4</v>
      </c>
    </row>
    <row r="3858" spans="1:24">
      <c r="A3858" s="7" t="s">
        <v>5011</v>
      </c>
      <c r="B3858" s="13" t="s">
        <v>1203</v>
      </c>
      <c r="C3858">
        <v>372886829.02571368</v>
      </c>
      <c r="D3858">
        <v>375096105.23385465</v>
      </c>
      <c r="E3858">
        <v>6535585.5855855886</v>
      </c>
      <c r="F3858">
        <v>1579279.27927928</v>
      </c>
      <c r="H3858">
        <v>95</v>
      </c>
      <c r="I3858">
        <v>7</v>
      </c>
      <c r="J3858">
        <v>14</v>
      </c>
      <c r="K3858">
        <v>1</v>
      </c>
      <c r="M3858">
        <v>132</v>
      </c>
      <c r="N3858">
        <v>143</v>
      </c>
      <c r="O3858">
        <v>47619639.639639638</v>
      </c>
      <c r="P3858">
        <v>52333333.333333328</v>
      </c>
      <c r="Q3858">
        <v>135</v>
      </c>
      <c r="R3858">
        <v>170</v>
      </c>
      <c r="S3858">
        <v>106763298.1981982</v>
      </c>
      <c r="T3858">
        <v>101348232.43243243</v>
      </c>
      <c r="U3858">
        <v>40642522.522522517</v>
      </c>
      <c r="V3858">
        <v>43072522.522522517</v>
      </c>
      <c r="W3858">
        <v>571.4</v>
      </c>
      <c r="X3858">
        <v>9079.2000000000007</v>
      </c>
    </row>
    <row r="3859" spans="1:24">
      <c r="A3859" s="7" t="s">
        <v>5012</v>
      </c>
      <c r="B3859" s="13" t="s">
        <v>4905</v>
      </c>
      <c r="C3859">
        <v>25525833.599197797</v>
      </c>
      <c r="D3859">
        <v>28090000.392207675</v>
      </c>
      <c r="E3859">
        <v>12937022.522522524</v>
      </c>
      <c r="F3859">
        <v>28636036.036036041</v>
      </c>
      <c r="H3859">
        <v>8</v>
      </c>
      <c r="I3859">
        <v>0</v>
      </c>
      <c r="J3859">
        <v>8</v>
      </c>
      <c r="M3859">
        <v>15</v>
      </c>
      <c r="N3859">
        <v>10</v>
      </c>
      <c r="O3859">
        <v>6371801.8018018026</v>
      </c>
      <c r="P3859">
        <v>7158153.1531531531</v>
      </c>
      <c r="R3859">
        <v>30</v>
      </c>
      <c r="S3859">
        <v>9542522.5225225221</v>
      </c>
      <c r="T3859">
        <v>10531729.729729731</v>
      </c>
      <c r="U3859">
        <v>1151441.441441441</v>
      </c>
      <c r="V3859">
        <v>2199189.1891891891</v>
      </c>
      <c r="W3859">
        <v>57.8</v>
      </c>
      <c r="X3859">
        <v>1075.8499999999999</v>
      </c>
    </row>
    <row r="3860" spans="1:24">
      <c r="A3860" s="7" t="s">
        <v>5013</v>
      </c>
      <c r="B3860" s="13" t="s">
        <v>4905</v>
      </c>
      <c r="C3860">
        <v>118079906.87245597</v>
      </c>
      <c r="D3860">
        <v>120401827.40099534</v>
      </c>
      <c r="E3860">
        <v>16689567.567567568</v>
      </c>
      <c r="F3860">
        <v>25757963.06306307</v>
      </c>
      <c r="H3860">
        <v>111</v>
      </c>
      <c r="I3860">
        <v>3</v>
      </c>
      <c r="J3860">
        <v>26</v>
      </c>
      <c r="M3860">
        <v>47</v>
      </c>
      <c r="N3860">
        <v>121</v>
      </c>
      <c r="O3860">
        <v>11272522.522522522</v>
      </c>
      <c r="P3860">
        <v>15343873.873873875</v>
      </c>
      <c r="R3860">
        <v>159</v>
      </c>
      <c r="S3860">
        <v>40755864.864864863</v>
      </c>
      <c r="T3860">
        <v>44679125.225225233</v>
      </c>
      <c r="U3860">
        <v>2922252.25225225</v>
      </c>
      <c r="V3860">
        <v>6556486.4864864834</v>
      </c>
      <c r="W3860">
        <v>305</v>
      </c>
      <c r="X3860">
        <v>3879.15</v>
      </c>
    </row>
    <row r="3861" spans="1:24">
      <c r="A3861" s="7" t="s">
        <v>5014</v>
      </c>
      <c r="B3861" s="13" t="s">
        <v>5015</v>
      </c>
      <c r="C3861">
        <v>369444526.7703079</v>
      </c>
      <c r="D3861">
        <v>357866838.75671232</v>
      </c>
      <c r="E3861">
        <v>24322522.522522524</v>
      </c>
      <c r="F3861">
        <v>1630630.6306306331</v>
      </c>
      <c r="H3861">
        <v>82</v>
      </c>
      <c r="I3861">
        <v>37</v>
      </c>
      <c r="J3861">
        <v>14</v>
      </c>
      <c r="M3861">
        <v>216</v>
      </c>
      <c r="N3861">
        <v>109</v>
      </c>
      <c r="O3861">
        <v>67247747.747747749</v>
      </c>
      <c r="P3861">
        <v>92648648.648648649</v>
      </c>
      <c r="Q3861">
        <v>289</v>
      </c>
      <c r="R3861">
        <v>251</v>
      </c>
      <c r="S3861">
        <v>150583049.54954955</v>
      </c>
      <c r="T3861">
        <v>150109716.21621621</v>
      </c>
      <c r="U3861">
        <v>71634864.864864871</v>
      </c>
      <c r="V3861">
        <v>72680450.450450435</v>
      </c>
      <c r="W3861">
        <v>648.79999999999995</v>
      </c>
      <c r="X3861">
        <v>11932.65</v>
      </c>
    </row>
    <row r="3862" spans="1:24">
      <c r="A3862" s="7" t="s">
        <v>5016</v>
      </c>
      <c r="B3862" s="13" t="s">
        <v>1947</v>
      </c>
      <c r="C3862">
        <v>374337009.64622587</v>
      </c>
      <c r="D3862">
        <v>372467834.7498982</v>
      </c>
      <c r="E3862">
        <v>99719179.279279277</v>
      </c>
      <c r="F3862">
        <v>1463063.0630630651</v>
      </c>
      <c r="H3862">
        <v>57</v>
      </c>
      <c r="I3862">
        <v>6</v>
      </c>
      <c r="J3862">
        <v>25</v>
      </c>
      <c r="K3862">
        <v>2</v>
      </c>
      <c r="M3862">
        <v>129</v>
      </c>
      <c r="N3862">
        <v>105</v>
      </c>
      <c r="O3862">
        <v>22935225.225225225</v>
      </c>
      <c r="P3862">
        <v>23547454.954954956</v>
      </c>
      <c r="Q3862">
        <v>62</v>
      </c>
      <c r="R3862">
        <v>163</v>
      </c>
      <c r="S3862">
        <v>105120594.5945946</v>
      </c>
      <c r="T3862">
        <v>107221882.88288289</v>
      </c>
      <c r="U3862">
        <v>20589729.729729727</v>
      </c>
      <c r="V3862">
        <v>22543332.432432428</v>
      </c>
      <c r="W3862">
        <v>2888.1</v>
      </c>
      <c r="X3862">
        <v>9072.9500000000007</v>
      </c>
    </row>
    <row r="3863" spans="1:24">
      <c r="A3863" s="7" t="s">
        <v>5017</v>
      </c>
      <c r="B3863" s="13" t="s">
        <v>5018</v>
      </c>
      <c r="C3863">
        <v>109652836.01448211</v>
      </c>
      <c r="D3863">
        <v>112509221.8960197</v>
      </c>
      <c r="E3863">
        <v>5060315.3153153174</v>
      </c>
      <c r="F3863">
        <v>4853153.1531531559</v>
      </c>
      <c r="H3863">
        <v>48</v>
      </c>
      <c r="I3863">
        <v>12</v>
      </c>
      <c r="J3863">
        <v>6</v>
      </c>
      <c r="M3863">
        <v>38</v>
      </c>
      <c r="N3863">
        <v>63</v>
      </c>
      <c r="O3863">
        <v>27949099.0990991</v>
      </c>
      <c r="P3863">
        <v>33267747.747747749</v>
      </c>
      <c r="R3863">
        <v>28</v>
      </c>
      <c r="S3863">
        <v>38219747.747747749</v>
      </c>
      <c r="T3863">
        <v>37472076.576576576</v>
      </c>
      <c r="U3863">
        <v>27479909.909909908</v>
      </c>
      <c r="V3863">
        <v>34043423.423423424</v>
      </c>
      <c r="W3863">
        <v>862.1</v>
      </c>
      <c r="X3863">
        <v>4004.45</v>
      </c>
    </row>
    <row r="3864" spans="1:24">
      <c r="A3864" s="7" t="s">
        <v>5019</v>
      </c>
      <c r="B3864" s="13" t="s">
        <v>1647</v>
      </c>
      <c r="C3864">
        <v>253094657.83639148</v>
      </c>
      <c r="D3864">
        <v>244305544.84263283</v>
      </c>
      <c r="E3864">
        <v>426576.57657657802</v>
      </c>
      <c r="F3864">
        <v>79279.279279284005</v>
      </c>
      <c r="H3864">
        <v>91</v>
      </c>
      <c r="I3864">
        <v>12</v>
      </c>
      <c r="J3864">
        <v>16</v>
      </c>
      <c r="M3864">
        <v>159</v>
      </c>
      <c r="N3864">
        <v>125</v>
      </c>
      <c r="O3864">
        <v>9790810.8108108137</v>
      </c>
      <c r="P3864">
        <v>10173801.801801801</v>
      </c>
      <c r="Q3864">
        <v>40</v>
      </c>
      <c r="R3864">
        <v>81</v>
      </c>
      <c r="S3864">
        <v>66246155.85585586</v>
      </c>
      <c r="T3864">
        <v>69700855.855855852</v>
      </c>
      <c r="U3864">
        <v>8245225.2252252232</v>
      </c>
      <c r="V3864">
        <v>9081981.9819819815</v>
      </c>
      <c r="W3864">
        <v>1146.8</v>
      </c>
      <c r="X3864">
        <v>10603.05</v>
      </c>
    </row>
    <row r="3865" spans="1:24">
      <c r="A3865" s="7" t="s">
        <v>5020</v>
      </c>
      <c r="B3865" s="13" t="s">
        <v>1442</v>
      </c>
      <c r="C3865">
        <v>90402169.886824578</v>
      </c>
      <c r="D3865">
        <v>95637431.400925919</v>
      </c>
      <c r="E3865">
        <v>313616486.48648643</v>
      </c>
      <c r="F3865">
        <v>22522.522522522999</v>
      </c>
      <c r="H3865">
        <v>18</v>
      </c>
      <c r="I3865">
        <v>6</v>
      </c>
      <c r="J3865">
        <v>3</v>
      </c>
      <c r="M3865">
        <v>17</v>
      </c>
      <c r="N3865">
        <v>24</v>
      </c>
      <c r="O3865">
        <v>3513513.5135135152</v>
      </c>
      <c r="P3865">
        <v>1981531.5315315321</v>
      </c>
      <c r="Q3865">
        <v>49</v>
      </c>
      <c r="R3865">
        <v>26</v>
      </c>
      <c r="S3865">
        <v>18871522.522522524</v>
      </c>
      <c r="T3865">
        <v>20446207.207207207</v>
      </c>
      <c r="U3865">
        <v>26119459.459459461</v>
      </c>
      <c r="V3865">
        <v>2212972.9729729732</v>
      </c>
      <c r="W3865">
        <v>240</v>
      </c>
      <c r="X3865">
        <v>2040.45</v>
      </c>
    </row>
    <row r="3866" spans="1:24">
      <c r="A3866" s="7" t="s">
        <v>429</v>
      </c>
      <c r="B3866" s="13" t="s">
        <v>68</v>
      </c>
      <c r="C3866">
        <v>108104121.09597141</v>
      </c>
      <c r="D3866">
        <v>102041581.68101208</v>
      </c>
      <c r="E3866">
        <v>43963.963963964998</v>
      </c>
      <c r="F3866">
        <v>600225.22522522497</v>
      </c>
      <c r="H3866">
        <v>21</v>
      </c>
      <c r="I3866">
        <v>4</v>
      </c>
      <c r="J3866">
        <v>1</v>
      </c>
      <c r="M3866">
        <v>9</v>
      </c>
      <c r="N3866">
        <v>19</v>
      </c>
      <c r="O3866">
        <v>2018018.018018018</v>
      </c>
      <c r="P3866">
        <v>2278378.3783783782</v>
      </c>
      <c r="Q3866">
        <v>40</v>
      </c>
      <c r="S3866">
        <v>58550864.864864863</v>
      </c>
      <c r="T3866">
        <v>59272252.252252243</v>
      </c>
      <c r="U3866">
        <v>2097297.2972972961</v>
      </c>
      <c r="V3866">
        <v>3053783.7837837837</v>
      </c>
      <c r="W3866">
        <v>109.8</v>
      </c>
      <c r="X3866">
        <v>3070.1</v>
      </c>
    </row>
    <row r="3867" spans="1:24">
      <c r="A3867" s="7" t="s">
        <v>5021</v>
      </c>
      <c r="B3867" s="13" t="s">
        <v>5022</v>
      </c>
      <c r="C3867">
        <v>476781842.63331163</v>
      </c>
      <c r="D3867">
        <v>470228771.37747359</v>
      </c>
      <c r="E3867">
        <v>165066716.21621621</v>
      </c>
      <c r="F3867">
        <v>6799099.0990991052</v>
      </c>
      <c r="H3867">
        <v>125</v>
      </c>
      <c r="I3867">
        <v>29</v>
      </c>
      <c r="J3867">
        <v>22</v>
      </c>
      <c r="M3867">
        <v>726</v>
      </c>
      <c r="N3867">
        <v>275</v>
      </c>
      <c r="O3867">
        <v>43261261.261261262</v>
      </c>
      <c r="P3867">
        <v>71118648.648648649</v>
      </c>
      <c r="Q3867">
        <v>260</v>
      </c>
      <c r="R3867">
        <v>1002</v>
      </c>
      <c r="S3867">
        <v>147454063.06306306</v>
      </c>
      <c r="T3867">
        <v>134594005.4054054</v>
      </c>
      <c r="U3867">
        <v>38050180.180180177</v>
      </c>
      <c r="V3867">
        <v>67476756.756756753</v>
      </c>
      <c r="W3867">
        <v>5839.95</v>
      </c>
      <c r="X3867">
        <v>15510.75</v>
      </c>
    </row>
    <row r="3868" spans="1:24">
      <c r="A3868" s="7" t="s">
        <v>430</v>
      </c>
      <c r="B3868" s="13" t="s">
        <v>80</v>
      </c>
      <c r="C3868">
        <v>105671569.7831071</v>
      </c>
      <c r="D3868">
        <v>123294563.61563849</v>
      </c>
      <c r="E3868">
        <v>1284144.1441441451</v>
      </c>
      <c r="F3868">
        <v>39639.639639640001</v>
      </c>
      <c r="H3868">
        <v>10</v>
      </c>
      <c r="I3868">
        <v>3</v>
      </c>
      <c r="J3868">
        <v>1</v>
      </c>
      <c r="M3868">
        <v>28</v>
      </c>
      <c r="N3868">
        <v>19</v>
      </c>
      <c r="O3868">
        <v>5494054.0540540554</v>
      </c>
      <c r="P3868">
        <v>15070360.36036036</v>
      </c>
      <c r="Q3868">
        <v>21</v>
      </c>
      <c r="R3868">
        <v>314</v>
      </c>
      <c r="S3868">
        <v>20563180.180180185</v>
      </c>
      <c r="T3868">
        <v>21030540.540540539</v>
      </c>
      <c r="U3868">
        <v>5224144.1441441439</v>
      </c>
      <c r="V3868">
        <v>16195945.945945945</v>
      </c>
      <c r="W3868">
        <v>150.6</v>
      </c>
      <c r="X3868">
        <v>2941.75</v>
      </c>
    </row>
    <row r="3869" spans="1:24">
      <c r="A3869" s="7" t="s">
        <v>5023</v>
      </c>
      <c r="B3869" s="13" t="s">
        <v>3275</v>
      </c>
      <c r="C3869">
        <v>320112875.44409025</v>
      </c>
      <c r="D3869">
        <v>329176806.66565114</v>
      </c>
      <c r="E3869">
        <v>217387186.48648646</v>
      </c>
      <c r="F3869">
        <v>208288601.8018018</v>
      </c>
      <c r="H3869">
        <v>91</v>
      </c>
      <c r="I3869">
        <v>7</v>
      </c>
      <c r="J3869">
        <v>11</v>
      </c>
      <c r="K3869">
        <v>2</v>
      </c>
      <c r="M3869">
        <v>99</v>
      </c>
      <c r="N3869">
        <v>102</v>
      </c>
      <c r="O3869">
        <v>106261261.26126125</v>
      </c>
      <c r="P3869">
        <v>100457342.34234233</v>
      </c>
      <c r="Q3869">
        <v>444</v>
      </c>
      <c r="R3869">
        <v>303</v>
      </c>
      <c r="S3869">
        <v>104312117.11711711</v>
      </c>
      <c r="T3869">
        <v>110959175.67567568</v>
      </c>
      <c r="U3869">
        <v>87643870.270270258</v>
      </c>
      <c r="V3869">
        <v>78812432.432432428</v>
      </c>
      <c r="W3869">
        <v>1154.05</v>
      </c>
      <c r="X3869">
        <v>6988.7</v>
      </c>
    </row>
    <row r="3870" spans="1:24">
      <c r="A3870" s="7" t="s">
        <v>5024</v>
      </c>
      <c r="B3870" s="13" t="s">
        <v>3379</v>
      </c>
      <c r="C3870">
        <v>7382288973.1667032</v>
      </c>
      <c r="D3870">
        <v>7166247588.1976643</v>
      </c>
      <c r="E3870">
        <v>1200285663.963964</v>
      </c>
      <c r="F3870">
        <v>33224973.873873897</v>
      </c>
      <c r="H3870">
        <v>1143</v>
      </c>
      <c r="I3870">
        <v>83</v>
      </c>
      <c r="J3870">
        <v>159</v>
      </c>
      <c r="K3870">
        <v>25</v>
      </c>
      <c r="M3870">
        <v>1997</v>
      </c>
      <c r="N3870">
        <v>2190</v>
      </c>
      <c r="O3870">
        <v>554827030.63063061</v>
      </c>
      <c r="P3870">
        <v>446672536.03603607</v>
      </c>
      <c r="Q3870">
        <v>958</v>
      </c>
      <c r="R3870">
        <v>3132</v>
      </c>
      <c r="S3870">
        <v>974404734.23423433</v>
      </c>
      <c r="T3870">
        <v>952641699.09909916</v>
      </c>
      <c r="U3870">
        <v>369548918.91891891</v>
      </c>
      <c r="V3870">
        <v>433313958.55855858</v>
      </c>
      <c r="W3870">
        <v>48807.15</v>
      </c>
      <c r="X3870">
        <v>160050.45000000001</v>
      </c>
    </row>
    <row r="3871" spans="1:24">
      <c r="A3871" s="7" t="s">
        <v>5025</v>
      </c>
      <c r="B3871" s="13" t="s">
        <v>1494</v>
      </c>
      <c r="C3871">
        <v>83383117.872059643</v>
      </c>
      <c r="D3871">
        <v>83419844.473645449</v>
      </c>
      <c r="E3871">
        <v>884090.09009008901</v>
      </c>
      <c r="F3871">
        <v>2602702.702702703</v>
      </c>
      <c r="H3871">
        <v>23</v>
      </c>
      <c r="I3871">
        <v>0</v>
      </c>
      <c r="J3871">
        <v>8</v>
      </c>
      <c r="M3871">
        <v>45</v>
      </c>
      <c r="N3871">
        <v>26</v>
      </c>
      <c r="O3871">
        <v>9293099.0990990978</v>
      </c>
      <c r="P3871">
        <v>12279279.279279282</v>
      </c>
      <c r="Q3871">
        <v>103</v>
      </c>
      <c r="R3871">
        <v>64</v>
      </c>
      <c r="S3871">
        <v>20254252.252252255</v>
      </c>
      <c r="T3871">
        <v>20560603.603603605</v>
      </c>
      <c r="U3871">
        <v>10786756.756756756</v>
      </c>
      <c r="V3871">
        <v>11739549.549549552</v>
      </c>
      <c r="W3871">
        <v>197.5</v>
      </c>
      <c r="X3871">
        <v>1623.4</v>
      </c>
    </row>
    <row r="3872" spans="1:24">
      <c r="A3872" s="7" t="s">
        <v>5026</v>
      </c>
      <c r="B3872" s="13" t="s">
        <v>5027</v>
      </c>
      <c r="C3872">
        <v>188462844.10603634</v>
      </c>
      <c r="D3872">
        <v>165856412.68223998</v>
      </c>
      <c r="E3872">
        <v>1234234.2342342341</v>
      </c>
      <c r="F3872">
        <v>668468.46846846899</v>
      </c>
      <c r="H3872">
        <v>57</v>
      </c>
      <c r="I3872">
        <v>2</v>
      </c>
      <c r="J3872">
        <v>5</v>
      </c>
      <c r="M3872">
        <v>129</v>
      </c>
      <c r="N3872">
        <v>62</v>
      </c>
      <c r="O3872">
        <v>13140540.540540542</v>
      </c>
      <c r="P3872">
        <v>3104504.5045045051</v>
      </c>
      <c r="Q3872">
        <v>101</v>
      </c>
      <c r="R3872">
        <v>30</v>
      </c>
      <c r="S3872">
        <v>87623817.117117107</v>
      </c>
      <c r="T3872">
        <v>81656036.036036044</v>
      </c>
      <c r="U3872">
        <v>13392792.792792793</v>
      </c>
      <c r="V3872">
        <v>3020810.8108108132</v>
      </c>
      <c r="W3872">
        <v>150.1</v>
      </c>
      <c r="X3872">
        <v>3419.2</v>
      </c>
    </row>
    <row r="3873" spans="1:24">
      <c r="A3873" s="7" t="s">
        <v>5028</v>
      </c>
      <c r="B3873" s="13" t="s">
        <v>653</v>
      </c>
      <c r="C3873">
        <v>319642452.9692173</v>
      </c>
      <c r="D3873">
        <v>296933698.58561099</v>
      </c>
      <c r="E3873">
        <v>638738.73873874103</v>
      </c>
      <c r="F3873">
        <v>647747.74774774804</v>
      </c>
      <c r="H3873">
        <v>67</v>
      </c>
      <c r="I3873">
        <v>6</v>
      </c>
      <c r="J3873">
        <v>4</v>
      </c>
      <c r="K3873">
        <v>1</v>
      </c>
      <c r="M3873">
        <v>90</v>
      </c>
      <c r="N3873">
        <v>210</v>
      </c>
      <c r="O3873">
        <v>4097297.2972973003</v>
      </c>
      <c r="P3873">
        <v>8487567.5675675645</v>
      </c>
      <c r="Q3873">
        <v>84</v>
      </c>
      <c r="S3873">
        <v>82568743.243243247</v>
      </c>
      <c r="T3873">
        <v>75024387.387387395</v>
      </c>
      <c r="U3873">
        <v>5304414.4144144133</v>
      </c>
      <c r="V3873">
        <v>9311801.8018018026</v>
      </c>
      <c r="W3873">
        <v>385.7</v>
      </c>
      <c r="X3873">
        <v>5369.75</v>
      </c>
    </row>
    <row r="3874" spans="1:24">
      <c r="A3874" s="7" t="s">
        <v>431</v>
      </c>
      <c r="B3874" s="13" t="s">
        <v>111</v>
      </c>
      <c r="C3874">
        <v>9691428.1188131198</v>
      </c>
      <c r="D3874">
        <v>8714204.4817109797</v>
      </c>
      <c r="E3874">
        <v>5405.4054054050002</v>
      </c>
      <c r="F3874">
        <v>14414.414414413999</v>
      </c>
      <c r="H3874">
        <v>4</v>
      </c>
      <c r="I3874">
        <v>4</v>
      </c>
      <c r="J3874">
        <v>1</v>
      </c>
      <c r="M3874">
        <v>5</v>
      </c>
      <c r="N3874">
        <v>5</v>
      </c>
      <c r="O3874">
        <v>5405.4054054050002</v>
      </c>
      <c r="P3874">
        <v>158558.558558558</v>
      </c>
      <c r="R3874">
        <v>16</v>
      </c>
      <c r="S3874">
        <v>830216.2162162161</v>
      </c>
      <c r="T3874">
        <v>649666.66666666698</v>
      </c>
      <c r="V3874">
        <v>144144.144144144</v>
      </c>
      <c r="W3874">
        <v>42.75</v>
      </c>
      <c r="X3874">
        <v>187.05</v>
      </c>
    </row>
    <row r="3875" spans="1:24">
      <c r="A3875" s="7" t="s">
        <v>5029</v>
      </c>
      <c r="B3875" s="13" t="s">
        <v>1142</v>
      </c>
      <c r="C3875">
        <v>471362349.90858334</v>
      </c>
      <c r="D3875">
        <v>488105576.59387714</v>
      </c>
      <c r="E3875">
        <v>120526801.8018018</v>
      </c>
      <c r="F3875">
        <v>76905855.855855852</v>
      </c>
      <c r="H3875">
        <v>200</v>
      </c>
      <c r="I3875">
        <v>13</v>
      </c>
      <c r="J3875">
        <v>17</v>
      </c>
      <c r="K3875">
        <v>1</v>
      </c>
      <c r="M3875">
        <v>447</v>
      </c>
      <c r="N3875">
        <v>310</v>
      </c>
      <c r="O3875">
        <v>44492162.162162162</v>
      </c>
      <c r="P3875">
        <v>47485585.585585594</v>
      </c>
      <c r="Q3875">
        <v>10</v>
      </c>
      <c r="R3875">
        <v>557</v>
      </c>
      <c r="S3875">
        <v>157053234.23423421</v>
      </c>
      <c r="T3875">
        <v>156984979.27927929</v>
      </c>
      <c r="U3875">
        <v>22775848.648648649</v>
      </c>
      <c r="V3875">
        <v>33620090.090090089</v>
      </c>
      <c r="W3875">
        <v>2894.35</v>
      </c>
      <c r="X3875">
        <v>27122.35</v>
      </c>
    </row>
    <row r="3876" spans="1:24">
      <c r="A3876" s="7" t="s">
        <v>5030</v>
      </c>
      <c r="B3876" s="13" t="s">
        <v>1370</v>
      </c>
      <c r="C3876">
        <v>166541581.01268929</v>
      </c>
      <c r="D3876">
        <v>160365622.2775929</v>
      </c>
      <c r="E3876">
        <v>526261.26126126095</v>
      </c>
      <c r="F3876">
        <v>357657.65765765798</v>
      </c>
      <c r="H3876">
        <v>6</v>
      </c>
      <c r="I3876">
        <v>11</v>
      </c>
      <c r="J3876">
        <v>13</v>
      </c>
      <c r="K3876">
        <v>1</v>
      </c>
      <c r="M3876">
        <v>87</v>
      </c>
      <c r="N3876">
        <v>72</v>
      </c>
      <c r="O3876">
        <v>16139369.369369369</v>
      </c>
      <c r="P3876">
        <v>26717513.513513513</v>
      </c>
      <c r="Q3876">
        <v>101</v>
      </c>
      <c r="R3876">
        <v>167</v>
      </c>
      <c r="S3876">
        <v>51831490.990990996</v>
      </c>
      <c r="T3876">
        <v>51821950.45045045</v>
      </c>
      <c r="U3876">
        <v>15717117.117117116</v>
      </c>
      <c r="V3876">
        <v>28358018.018018015</v>
      </c>
      <c r="W3876">
        <v>2257.6</v>
      </c>
      <c r="X3876">
        <v>2960.25</v>
      </c>
    </row>
    <row r="3877" spans="1:24">
      <c r="A3877" s="7" t="s">
        <v>5031</v>
      </c>
      <c r="B3877" s="13" t="s">
        <v>4829</v>
      </c>
      <c r="C3877">
        <v>594396942.26517868</v>
      </c>
      <c r="D3877">
        <v>581685698.71071661</v>
      </c>
      <c r="E3877">
        <v>436374795.4954955</v>
      </c>
      <c r="F3877">
        <v>43932184.684684694</v>
      </c>
      <c r="H3877">
        <v>88</v>
      </c>
      <c r="I3877">
        <v>15</v>
      </c>
      <c r="J3877">
        <v>47</v>
      </c>
      <c r="M3877">
        <v>356</v>
      </c>
      <c r="N3877">
        <v>657</v>
      </c>
      <c r="O3877">
        <v>87949018.018018022</v>
      </c>
      <c r="P3877">
        <v>101138761.26126127</v>
      </c>
      <c r="Q3877">
        <v>114</v>
      </c>
      <c r="R3877">
        <v>985</v>
      </c>
      <c r="S3877">
        <v>265641099.0990991</v>
      </c>
      <c r="T3877">
        <v>248820211.7117117</v>
      </c>
      <c r="U3877">
        <v>84512432.432432443</v>
      </c>
      <c r="V3877">
        <v>99438198.198198214</v>
      </c>
      <c r="W3877">
        <v>8978.2999999999993</v>
      </c>
      <c r="X3877">
        <v>14865.8</v>
      </c>
    </row>
    <row r="3878" spans="1:24">
      <c r="A3878" s="7" t="s">
        <v>5032</v>
      </c>
      <c r="B3878" s="13" t="s">
        <v>5033</v>
      </c>
      <c r="C3878">
        <v>4532916755.9031277</v>
      </c>
      <c r="D3878">
        <v>4438107789.2776947</v>
      </c>
      <c r="E3878">
        <v>2111864573.8738737</v>
      </c>
      <c r="F3878">
        <v>70469335.135135159</v>
      </c>
      <c r="H3878">
        <v>2332</v>
      </c>
      <c r="I3878">
        <v>61</v>
      </c>
      <c r="J3878">
        <v>157</v>
      </c>
      <c r="K3878">
        <v>11</v>
      </c>
      <c r="M3878">
        <v>4035</v>
      </c>
      <c r="N3878">
        <v>3626</v>
      </c>
      <c r="O3878">
        <v>1362815391.8918917</v>
      </c>
      <c r="P3878">
        <v>1096132758.5585587</v>
      </c>
      <c r="Q3878">
        <v>1015</v>
      </c>
      <c r="R3878">
        <v>2655</v>
      </c>
      <c r="S3878">
        <v>1938186492.7927928</v>
      </c>
      <c r="T3878">
        <v>1878076777.4774773</v>
      </c>
      <c r="U3878">
        <v>1249677718.9189188</v>
      </c>
      <c r="V3878">
        <v>1077833783.7837839</v>
      </c>
      <c r="W3878">
        <v>58786.8</v>
      </c>
      <c r="X3878">
        <v>143921</v>
      </c>
    </row>
    <row r="3879" spans="1:24">
      <c r="A3879" s="7" t="s">
        <v>5034</v>
      </c>
      <c r="B3879" s="13" t="s">
        <v>3383</v>
      </c>
      <c r="C3879">
        <v>61742922.342400923</v>
      </c>
      <c r="D3879">
        <v>63116463.936179712</v>
      </c>
      <c r="E3879">
        <v>1405405.4054054059</v>
      </c>
      <c r="F3879">
        <v>1924324.324324325</v>
      </c>
      <c r="H3879">
        <v>20</v>
      </c>
      <c r="I3879">
        <v>5</v>
      </c>
      <c r="J3879">
        <v>5</v>
      </c>
      <c r="M3879">
        <v>41</v>
      </c>
      <c r="N3879">
        <v>37</v>
      </c>
      <c r="O3879">
        <v>12831531.53153153</v>
      </c>
      <c r="P3879">
        <v>14883783.783783782</v>
      </c>
      <c r="Q3879">
        <v>15</v>
      </c>
      <c r="R3879">
        <v>28</v>
      </c>
      <c r="S3879">
        <v>27210189.189189196</v>
      </c>
      <c r="T3879">
        <v>26206427.927927926</v>
      </c>
      <c r="U3879">
        <v>12476576.576576577</v>
      </c>
      <c r="V3879">
        <v>14341621.621621624</v>
      </c>
      <c r="W3879">
        <v>418.6</v>
      </c>
      <c r="X3879">
        <v>1046.25</v>
      </c>
    </row>
    <row r="3880" spans="1:24">
      <c r="A3880" s="7" t="s">
        <v>5035</v>
      </c>
      <c r="B3880" s="13" t="s">
        <v>2724</v>
      </c>
      <c r="C3880">
        <v>301761294.19810265</v>
      </c>
      <c r="D3880">
        <v>288450186.15533495</v>
      </c>
      <c r="E3880">
        <v>3956756.7567567588</v>
      </c>
      <c r="F3880">
        <v>3588288.2882882892</v>
      </c>
      <c r="H3880">
        <v>27</v>
      </c>
      <c r="I3880">
        <v>5</v>
      </c>
      <c r="J3880">
        <v>2</v>
      </c>
      <c r="K3880">
        <v>1</v>
      </c>
      <c r="M3880">
        <v>75</v>
      </c>
      <c r="N3880">
        <v>56</v>
      </c>
      <c r="O3880">
        <v>11866666.666666668</v>
      </c>
      <c r="P3880">
        <v>11848288.288288292</v>
      </c>
      <c r="Q3880">
        <v>30</v>
      </c>
      <c r="R3880">
        <v>42</v>
      </c>
      <c r="S3880">
        <v>109637468.46846846</v>
      </c>
      <c r="T3880">
        <v>107270973.87387386</v>
      </c>
      <c r="U3880">
        <v>10801711.71171171</v>
      </c>
      <c r="V3880">
        <v>10718648.648648649</v>
      </c>
      <c r="W3880">
        <v>1441.1</v>
      </c>
      <c r="X3880">
        <v>5796.3</v>
      </c>
    </row>
    <row r="3881" spans="1:24">
      <c r="A3881" s="7" t="s">
        <v>5036</v>
      </c>
      <c r="B3881" s="13" t="s">
        <v>1404</v>
      </c>
      <c r="C3881">
        <v>1842522943.3033578</v>
      </c>
      <c r="D3881">
        <v>1691521920.6561677</v>
      </c>
      <c r="E3881">
        <v>297845685.58558559</v>
      </c>
      <c r="F3881">
        <v>357162.16216216399</v>
      </c>
      <c r="H3881">
        <v>244</v>
      </c>
      <c r="I3881">
        <v>25</v>
      </c>
      <c r="J3881">
        <v>34</v>
      </c>
      <c r="K3881">
        <v>4</v>
      </c>
      <c r="M3881">
        <v>487</v>
      </c>
      <c r="N3881">
        <v>537</v>
      </c>
      <c r="O3881">
        <v>70832657.657657653</v>
      </c>
      <c r="P3881">
        <v>67435114.414414406</v>
      </c>
      <c r="Q3881">
        <v>534</v>
      </c>
      <c r="R3881">
        <v>453</v>
      </c>
      <c r="S3881">
        <v>260663723.42342341</v>
      </c>
      <c r="T3881">
        <v>246428261.26126128</v>
      </c>
      <c r="U3881">
        <v>72315000</v>
      </c>
      <c r="V3881">
        <v>72833915.315315306</v>
      </c>
      <c r="W3881">
        <v>23873.05</v>
      </c>
      <c r="X3881">
        <v>51857.1</v>
      </c>
    </row>
    <row r="3882" spans="1:24">
      <c r="A3882" s="7" t="s">
        <v>432</v>
      </c>
      <c r="B3882" s="13" t="s">
        <v>3801</v>
      </c>
      <c r="C3882">
        <v>42452134.860263526</v>
      </c>
      <c r="D3882">
        <v>43398235.071150571</v>
      </c>
      <c r="H3882">
        <v>1</v>
      </c>
      <c r="K3882">
        <v>1</v>
      </c>
      <c r="M3882">
        <v>1</v>
      </c>
      <c r="N3882">
        <v>1</v>
      </c>
      <c r="S3882">
        <v>8542702.7027027011</v>
      </c>
      <c r="T3882">
        <v>7169549.5495495498</v>
      </c>
      <c r="U3882">
        <v>187387.38738738699</v>
      </c>
      <c r="V3882">
        <v>191441.44144144101</v>
      </c>
      <c r="W3882">
        <v>37.799999999999997</v>
      </c>
      <c r="X3882">
        <v>1360.2</v>
      </c>
    </row>
    <row r="3883" spans="1:24">
      <c r="A3883" s="7" t="s">
        <v>433</v>
      </c>
      <c r="B3883" s="13" t="s">
        <v>88</v>
      </c>
      <c r="C3883">
        <v>57034697.341406509</v>
      </c>
      <c r="D3883">
        <v>49861676.746847436</v>
      </c>
      <c r="E3883">
        <v>48225315.315315314</v>
      </c>
      <c r="F3883">
        <v>59061261.261261262</v>
      </c>
      <c r="H3883">
        <v>16</v>
      </c>
      <c r="I3883">
        <v>2</v>
      </c>
      <c r="J3883">
        <v>3</v>
      </c>
      <c r="M3883">
        <v>14</v>
      </c>
      <c r="N3883">
        <v>20</v>
      </c>
      <c r="O3883">
        <v>16380630.630630633</v>
      </c>
      <c r="P3883">
        <v>13440540.540540541</v>
      </c>
      <c r="Q3883">
        <v>83</v>
      </c>
      <c r="R3883">
        <v>57</v>
      </c>
      <c r="S3883">
        <v>13355860.36036036</v>
      </c>
      <c r="T3883">
        <v>10027707.207207207</v>
      </c>
      <c r="U3883">
        <v>8750270.2702702712</v>
      </c>
      <c r="V3883">
        <v>8179459.4594594594</v>
      </c>
      <c r="W3883">
        <v>133.1</v>
      </c>
      <c r="X3883">
        <v>2027.5</v>
      </c>
    </row>
    <row r="3884" spans="1:24">
      <c r="A3884" s="7" t="s">
        <v>5037</v>
      </c>
      <c r="B3884" s="13" t="s">
        <v>951</v>
      </c>
      <c r="C3884">
        <v>71176171.668630466</v>
      </c>
      <c r="D3884">
        <v>60609846.623872571</v>
      </c>
      <c r="E3884">
        <v>900.900900901</v>
      </c>
      <c r="F3884">
        <v>2702.7027027029999</v>
      </c>
      <c r="H3884">
        <v>9</v>
      </c>
      <c r="I3884">
        <v>0</v>
      </c>
      <c r="J3884">
        <v>1</v>
      </c>
      <c r="M3884">
        <v>18</v>
      </c>
      <c r="N3884">
        <v>21</v>
      </c>
      <c r="O3884">
        <v>4485585.5855855839</v>
      </c>
      <c r="P3884">
        <v>6839729.7297297288</v>
      </c>
      <c r="Q3884">
        <v>6</v>
      </c>
      <c r="R3884">
        <v>15</v>
      </c>
      <c r="S3884">
        <v>21682405.405405406</v>
      </c>
      <c r="T3884">
        <v>21243207.207207207</v>
      </c>
      <c r="U3884">
        <v>5886216.2162162177</v>
      </c>
      <c r="V3884">
        <v>6432882.8828828838</v>
      </c>
      <c r="W3884">
        <v>887.45</v>
      </c>
      <c r="X3884">
        <v>1424</v>
      </c>
    </row>
    <row r="3885" spans="1:24">
      <c r="A3885" s="7" t="s">
        <v>5038</v>
      </c>
      <c r="B3885" s="13" t="s">
        <v>1185</v>
      </c>
      <c r="C3885">
        <v>124749817.9991217</v>
      </c>
      <c r="D3885">
        <v>116389662.31871147</v>
      </c>
      <c r="E3885">
        <v>2016216.216216217</v>
      </c>
      <c r="F3885">
        <v>1465765.7657657671</v>
      </c>
      <c r="H3885">
        <v>32</v>
      </c>
      <c r="I3885">
        <v>3</v>
      </c>
      <c r="J3885">
        <v>3</v>
      </c>
      <c r="M3885">
        <v>52</v>
      </c>
      <c r="N3885">
        <v>45</v>
      </c>
      <c r="O3885">
        <v>7474774.7747747749</v>
      </c>
      <c r="P3885">
        <v>5073873.8738738736</v>
      </c>
      <c r="R3885">
        <v>25</v>
      </c>
      <c r="S3885">
        <v>23641684.684684686</v>
      </c>
      <c r="T3885">
        <v>20512391.891891889</v>
      </c>
      <c r="U3885">
        <v>8023153.1531531541</v>
      </c>
      <c r="V3885">
        <v>4815045.0450450452</v>
      </c>
      <c r="W3885">
        <v>498.4</v>
      </c>
      <c r="X3885">
        <v>3968.45</v>
      </c>
    </row>
    <row r="3886" spans="1:24">
      <c r="A3886" s="7" t="s">
        <v>5039</v>
      </c>
      <c r="B3886" s="13" t="s">
        <v>3258</v>
      </c>
      <c r="C3886">
        <v>3947731650.6366196</v>
      </c>
      <c r="D3886">
        <v>3853155390.055603</v>
      </c>
      <c r="E3886">
        <v>68784684.684684694</v>
      </c>
      <c r="F3886">
        <v>62270414.414414413</v>
      </c>
      <c r="H3886">
        <v>415</v>
      </c>
      <c r="I3886">
        <v>46</v>
      </c>
      <c r="J3886">
        <v>45</v>
      </c>
      <c r="K3886">
        <v>9</v>
      </c>
      <c r="M3886">
        <v>844</v>
      </c>
      <c r="N3886">
        <v>769</v>
      </c>
      <c r="O3886">
        <v>585261982.88288283</v>
      </c>
      <c r="P3886">
        <v>635661100</v>
      </c>
      <c r="Q3886">
        <v>332</v>
      </c>
      <c r="R3886">
        <v>2012</v>
      </c>
      <c r="S3886">
        <v>546686461.26126122</v>
      </c>
      <c r="T3886">
        <v>541588212.61261261</v>
      </c>
      <c r="U3886">
        <v>382209909.90990996</v>
      </c>
      <c r="V3886">
        <v>337432252.25225222</v>
      </c>
      <c r="W3886">
        <v>32131.45</v>
      </c>
      <c r="X3886">
        <v>95890.4</v>
      </c>
    </row>
    <row r="3887" spans="1:24">
      <c r="A3887" s="7" t="s">
        <v>5040</v>
      </c>
      <c r="B3887" s="13" t="s">
        <v>1264</v>
      </c>
      <c r="C3887">
        <v>911610421.53218579</v>
      </c>
      <c r="D3887">
        <v>910643722.60285282</v>
      </c>
      <c r="E3887">
        <v>655515809.009009</v>
      </c>
      <c r="F3887">
        <v>461459036.93693691</v>
      </c>
      <c r="H3887">
        <v>280</v>
      </c>
      <c r="I3887">
        <v>32</v>
      </c>
      <c r="J3887">
        <v>48</v>
      </c>
      <c r="K3887">
        <v>1</v>
      </c>
      <c r="M3887">
        <v>339</v>
      </c>
      <c r="N3887">
        <v>423</v>
      </c>
      <c r="O3887">
        <v>51242251.351351351</v>
      </c>
      <c r="P3887">
        <v>309233918.91891897</v>
      </c>
      <c r="Q3887">
        <v>192</v>
      </c>
      <c r="R3887">
        <v>459</v>
      </c>
      <c r="S3887">
        <v>216829570.27027029</v>
      </c>
      <c r="T3887">
        <v>225683827.02702704</v>
      </c>
      <c r="U3887">
        <v>48830223.423423424</v>
      </c>
      <c r="V3887">
        <v>304786441.44144142</v>
      </c>
      <c r="W3887">
        <v>5276.05</v>
      </c>
      <c r="X3887">
        <v>34659.949999999997</v>
      </c>
    </row>
    <row r="3888" spans="1:24">
      <c r="A3888" s="7" t="s">
        <v>5041</v>
      </c>
      <c r="B3888" s="13" t="s">
        <v>722</v>
      </c>
      <c r="C3888">
        <v>81665094.512718379</v>
      </c>
      <c r="D3888">
        <v>85174485.815726638</v>
      </c>
      <c r="E3888">
        <v>538873.87387387396</v>
      </c>
      <c r="F3888">
        <v>156756.75675675701</v>
      </c>
      <c r="H3888">
        <v>98</v>
      </c>
      <c r="I3888">
        <v>7</v>
      </c>
      <c r="J3888">
        <v>7</v>
      </c>
      <c r="M3888">
        <v>82</v>
      </c>
      <c r="N3888">
        <v>122</v>
      </c>
      <c r="O3888">
        <v>9358108.1081081107</v>
      </c>
      <c r="P3888">
        <v>9667274.7747747749</v>
      </c>
      <c r="Q3888">
        <v>41</v>
      </c>
      <c r="R3888">
        <v>40</v>
      </c>
      <c r="S3888">
        <v>19135549.54954955</v>
      </c>
      <c r="T3888">
        <v>19205693.693693694</v>
      </c>
      <c r="U3888">
        <v>8453963.9639639631</v>
      </c>
      <c r="V3888">
        <v>7770990.9909909908</v>
      </c>
      <c r="W3888">
        <v>1129.25</v>
      </c>
      <c r="X3888">
        <v>2664.65</v>
      </c>
    </row>
    <row r="3889" spans="1:24">
      <c r="A3889" s="7" t="s">
        <v>5042</v>
      </c>
      <c r="B3889" s="13" t="s">
        <v>3607</v>
      </c>
      <c r="C3889">
        <v>204308449.25423881</v>
      </c>
      <c r="D3889">
        <v>207069468.53627872</v>
      </c>
      <c r="E3889">
        <v>59179437.837837845</v>
      </c>
      <c r="F3889">
        <v>45219806.306306317</v>
      </c>
      <c r="H3889">
        <v>57</v>
      </c>
      <c r="I3889">
        <v>19</v>
      </c>
      <c r="J3889">
        <v>19</v>
      </c>
      <c r="M3889">
        <v>65</v>
      </c>
      <c r="N3889">
        <v>99</v>
      </c>
      <c r="O3889">
        <v>58650450.45045045</v>
      </c>
      <c r="P3889">
        <v>57541468.468468472</v>
      </c>
      <c r="Q3889">
        <v>10</v>
      </c>
      <c r="R3889">
        <v>5</v>
      </c>
      <c r="S3889">
        <v>82400797.297297299</v>
      </c>
      <c r="T3889">
        <v>83142905.405405402</v>
      </c>
      <c r="U3889">
        <v>52951261.261261262</v>
      </c>
      <c r="V3889">
        <v>55510990.990990989</v>
      </c>
      <c r="W3889">
        <v>1698.3</v>
      </c>
      <c r="X3889">
        <v>5369.3</v>
      </c>
    </row>
    <row r="3890" spans="1:24">
      <c r="A3890" s="7" t="s">
        <v>5043</v>
      </c>
      <c r="B3890" s="13" t="s">
        <v>3607</v>
      </c>
      <c r="C3890">
        <v>205091428.79737669</v>
      </c>
      <c r="D3890">
        <v>205625639.53157434</v>
      </c>
      <c r="E3890">
        <v>79879482.882882878</v>
      </c>
      <c r="F3890">
        <v>93797634.234234244</v>
      </c>
      <c r="H3890">
        <v>75</v>
      </c>
      <c r="I3890">
        <v>9</v>
      </c>
      <c r="J3890">
        <v>23</v>
      </c>
      <c r="M3890">
        <v>205</v>
      </c>
      <c r="N3890">
        <v>196</v>
      </c>
      <c r="O3890">
        <v>51713063.06306307</v>
      </c>
      <c r="P3890">
        <v>55730779.279279277</v>
      </c>
      <c r="Q3890">
        <v>11</v>
      </c>
      <c r="R3890">
        <v>20</v>
      </c>
      <c r="S3890">
        <v>51618996.396396399</v>
      </c>
      <c r="T3890">
        <v>52292531.531531535</v>
      </c>
      <c r="U3890">
        <v>38808558.558558561</v>
      </c>
      <c r="V3890">
        <v>42488738.738738738</v>
      </c>
      <c r="W3890">
        <v>1281.8499999999999</v>
      </c>
      <c r="X3890">
        <v>4898.8</v>
      </c>
    </row>
    <row r="3891" spans="1:24">
      <c r="A3891" s="7" t="s">
        <v>5044</v>
      </c>
      <c r="B3891" s="13" t="s">
        <v>3208</v>
      </c>
      <c r="C3891">
        <v>106756044.56983292</v>
      </c>
      <c r="D3891">
        <v>108157036.79690842</v>
      </c>
      <c r="E3891">
        <v>191328.828828831</v>
      </c>
      <c r="F3891">
        <v>124324.324324325</v>
      </c>
      <c r="H3891">
        <v>28</v>
      </c>
      <c r="I3891">
        <v>7</v>
      </c>
      <c r="J3891">
        <v>3</v>
      </c>
      <c r="M3891">
        <v>90</v>
      </c>
      <c r="N3891">
        <v>52</v>
      </c>
      <c r="O3891">
        <v>11971171.171171172</v>
      </c>
      <c r="P3891">
        <v>27850630.630630631</v>
      </c>
      <c r="Q3891">
        <v>20</v>
      </c>
      <c r="R3891">
        <v>409</v>
      </c>
      <c r="S3891">
        <v>46910400.9009009</v>
      </c>
      <c r="T3891">
        <v>47341162.162162155</v>
      </c>
      <c r="U3891">
        <v>11263153.153153151</v>
      </c>
      <c r="V3891">
        <v>30379279.279279277</v>
      </c>
      <c r="W3891">
        <v>128</v>
      </c>
      <c r="X3891">
        <v>1765.9</v>
      </c>
    </row>
    <row r="3892" spans="1:24">
      <c r="A3892" s="7" t="s">
        <v>5045</v>
      </c>
      <c r="B3892" s="13" t="s">
        <v>171</v>
      </c>
      <c r="X3892">
        <v>0.05</v>
      </c>
    </row>
    <row r="3893" spans="1:24">
      <c r="A3893" s="7" t="s">
        <v>5046</v>
      </c>
      <c r="B3893" s="13" t="s">
        <v>680</v>
      </c>
      <c r="C3893">
        <v>389558597.95806867</v>
      </c>
      <c r="D3893">
        <v>373562761.21072757</v>
      </c>
      <c r="E3893">
        <v>54054.054054057</v>
      </c>
      <c r="F3893">
        <v>473873.87387387402</v>
      </c>
      <c r="H3893">
        <v>30</v>
      </c>
      <c r="I3893">
        <v>11</v>
      </c>
      <c r="J3893">
        <v>24</v>
      </c>
      <c r="M3893">
        <v>123</v>
      </c>
      <c r="N3893">
        <v>68</v>
      </c>
      <c r="O3893">
        <v>24369639.639639635</v>
      </c>
      <c r="P3893">
        <v>87845405.405405417</v>
      </c>
      <c r="Q3893">
        <v>258</v>
      </c>
      <c r="R3893">
        <v>241</v>
      </c>
      <c r="S3893">
        <v>99979581.081081063</v>
      </c>
      <c r="T3893">
        <v>103281400.9009009</v>
      </c>
      <c r="U3893">
        <v>22996576.576576576</v>
      </c>
      <c r="V3893">
        <v>88008648.648648649</v>
      </c>
      <c r="W3893">
        <v>3366.8</v>
      </c>
      <c r="X3893">
        <v>12659.05</v>
      </c>
    </row>
    <row r="3894" spans="1:24">
      <c r="A3894" s="7" t="s">
        <v>5047</v>
      </c>
      <c r="B3894" s="13" t="s">
        <v>661</v>
      </c>
      <c r="C3894">
        <v>168781210.95198026</v>
      </c>
      <c r="D3894">
        <v>166665724.7783125</v>
      </c>
      <c r="E3894">
        <v>15302702.702702705</v>
      </c>
      <c r="F3894">
        <v>1336036.0360360369</v>
      </c>
      <c r="H3894">
        <v>40</v>
      </c>
      <c r="I3894">
        <v>11</v>
      </c>
      <c r="J3894">
        <v>14</v>
      </c>
      <c r="M3894">
        <v>41</v>
      </c>
      <c r="N3894">
        <v>50</v>
      </c>
      <c r="O3894">
        <v>42010810.810810804</v>
      </c>
      <c r="P3894">
        <v>48363063.06306307</v>
      </c>
      <c r="Q3894">
        <v>47</v>
      </c>
      <c r="R3894">
        <v>200</v>
      </c>
      <c r="S3894">
        <v>45221031.531531535</v>
      </c>
      <c r="T3894">
        <v>49097238.738738738</v>
      </c>
      <c r="U3894">
        <v>35428918.918918923</v>
      </c>
      <c r="V3894">
        <v>44422522.522522524</v>
      </c>
      <c r="W3894">
        <v>289.89999999999998</v>
      </c>
      <c r="X3894">
        <v>4003.15</v>
      </c>
    </row>
    <row r="3895" spans="1:24">
      <c r="A3895" s="7" t="s">
        <v>5048</v>
      </c>
      <c r="B3895" s="13" t="s">
        <v>1245</v>
      </c>
      <c r="C3895">
        <v>1075447332.9455676</v>
      </c>
      <c r="D3895">
        <v>1032089553.139232</v>
      </c>
      <c r="E3895">
        <v>53711263.963963971</v>
      </c>
      <c r="F3895">
        <v>27500630.630630635</v>
      </c>
      <c r="H3895">
        <v>277</v>
      </c>
      <c r="I3895">
        <v>42</v>
      </c>
      <c r="J3895">
        <v>49</v>
      </c>
      <c r="M3895">
        <v>669</v>
      </c>
      <c r="N3895">
        <v>1136</v>
      </c>
      <c r="O3895">
        <v>762585588.28828824</v>
      </c>
      <c r="P3895">
        <v>1387705210.8108108</v>
      </c>
      <c r="Q3895">
        <v>439</v>
      </c>
      <c r="R3895">
        <v>1314</v>
      </c>
      <c r="S3895">
        <v>361949658.55855858</v>
      </c>
      <c r="T3895">
        <v>366080284.68468469</v>
      </c>
      <c r="U3895">
        <v>964855214.41441441</v>
      </c>
      <c r="V3895">
        <v>829733275.67567575</v>
      </c>
      <c r="W3895">
        <v>17125.349999999999</v>
      </c>
      <c r="X3895">
        <v>35858.949999999997</v>
      </c>
    </row>
    <row r="3896" spans="1:24">
      <c r="A3896" s="7" t="s">
        <v>5049</v>
      </c>
      <c r="B3896" s="13" t="s">
        <v>3860</v>
      </c>
      <c r="C3896">
        <v>69104111.730110526</v>
      </c>
      <c r="D3896">
        <v>68150487.701912954</v>
      </c>
      <c r="E3896">
        <v>3333333.3333333349</v>
      </c>
      <c r="F3896">
        <v>298198.19819819898</v>
      </c>
      <c r="H3896">
        <v>8</v>
      </c>
      <c r="I3896">
        <v>1</v>
      </c>
      <c r="J3896">
        <v>4</v>
      </c>
      <c r="K3896">
        <v>1</v>
      </c>
      <c r="M3896">
        <v>8</v>
      </c>
      <c r="N3896">
        <v>19</v>
      </c>
      <c r="O3896">
        <v>6171171.1711711725</v>
      </c>
      <c r="P3896">
        <v>4502702.702702702</v>
      </c>
      <c r="Q3896">
        <v>5</v>
      </c>
      <c r="R3896">
        <v>11</v>
      </c>
      <c r="S3896">
        <v>12272698.198198197</v>
      </c>
      <c r="T3896">
        <v>10787563.063063063</v>
      </c>
      <c r="U3896">
        <v>4734684.6846846854</v>
      </c>
      <c r="V3896">
        <v>4603693.6936936928</v>
      </c>
      <c r="W3896">
        <v>270.2</v>
      </c>
      <c r="X3896">
        <v>1590.45</v>
      </c>
    </row>
    <row r="3897" spans="1:24">
      <c r="A3897" s="7" t="s">
        <v>5050</v>
      </c>
      <c r="B3897" s="13" t="s">
        <v>3860</v>
      </c>
      <c r="C3897">
        <v>782294952.29489923</v>
      </c>
      <c r="D3897">
        <v>852920348.51263249</v>
      </c>
      <c r="E3897">
        <v>81173413.51351352</v>
      </c>
      <c r="F3897">
        <v>2689189.1891891952</v>
      </c>
      <c r="H3897">
        <v>136</v>
      </c>
      <c r="I3897">
        <v>15</v>
      </c>
      <c r="J3897">
        <v>19</v>
      </c>
      <c r="K3897">
        <v>1</v>
      </c>
      <c r="M3897">
        <v>139</v>
      </c>
      <c r="N3897">
        <v>276</v>
      </c>
      <c r="O3897">
        <v>23077477.477477476</v>
      </c>
      <c r="P3897">
        <v>23335135.135135133</v>
      </c>
      <c r="Q3897">
        <v>217</v>
      </c>
      <c r="R3897">
        <v>125</v>
      </c>
      <c r="S3897">
        <v>67537282.882882893</v>
      </c>
      <c r="T3897">
        <v>71746687.38738738</v>
      </c>
      <c r="U3897">
        <v>21878648.648648649</v>
      </c>
      <c r="V3897">
        <v>24469459.459459461</v>
      </c>
      <c r="W3897">
        <v>1710.15</v>
      </c>
      <c r="X3897">
        <v>13883.6</v>
      </c>
    </row>
    <row r="3898" spans="1:24">
      <c r="A3898" s="7" t="s">
        <v>5051</v>
      </c>
      <c r="B3898" s="13" t="s">
        <v>3860</v>
      </c>
      <c r="C3898">
        <v>272276329.8197366</v>
      </c>
      <c r="D3898">
        <v>287657787.79690284</v>
      </c>
      <c r="E3898">
        <v>4093243.243243244</v>
      </c>
      <c r="F3898">
        <v>108108.10810810899</v>
      </c>
      <c r="H3898">
        <v>57</v>
      </c>
      <c r="I3898">
        <v>6</v>
      </c>
      <c r="J3898">
        <v>7</v>
      </c>
      <c r="M3898">
        <v>52</v>
      </c>
      <c r="N3898">
        <v>104</v>
      </c>
      <c r="O3898">
        <v>15806756.756756756</v>
      </c>
      <c r="P3898">
        <v>13601801.801801801</v>
      </c>
      <c r="Q3898">
        <v>161</v>
      </c>
      <c r="R3898">
        <v>398</v>
      </c>
      <c r="S3898">
        <v>25895009.009009007</v>
      </c>
      <c r="T3898">
        <v>28818191.891891893</v>
      </c>
      <c r="U3898">
        <v>13308558.558558561</v>
      </c>
      <c r="V3898">
        <v>15114054.054054054</v>
      </c>
      <c r="W3898">
        <v>969.7</v>
      </c>
      <c r="X3898">
        <v>6070.75</v>
      </c>
    </row>
    <row r="3899" spans="1:24">
      <c r="A3899" s="7" t="s">
        <v>5052</v>
      </c>
      <c r="B3899" s="13" t="s">
        <v>1142</v>
      </c>
      <c r="C3899">
        <v>575318724.85006225</v>
      </c>
      <c r="D3899">
        <v>607394718.62959898</v>
      </c>
      <c r="E3899">
        <v>128486981.08108111</v>
      </c>
      <c r="F3899">
        <v>6834794.5945946053</v>
      </c>
      <c r="H3899">
        <v>250</v>
      </c>
      <c r="I3899">
        <v>14</v>
      </c>
      <c r="J3899">
        <v>16</v>
      </c>
      <c r="K3899">
        <v>2</v>
      </c>
      <c r="M3899">
        <v>361</v>
      </c>
      <c r="N3899">
        <v>397</v>
      </c>
      <c r="O3899">
        <v>10511441.441441441</v>
      </c>
      <c r="P3899">
        <v>24018738.738738738</v>
      </c>
      <c r="Q3899">
        <v>2</v>
      </c>
      <c r="R3899">
        <v>343</v>
      </c>
      <c r="S3899">
        <v>175496050.45045045</v>
      </c>
      <c r="T3899">
        <v>177677954.95495495</v>
      </c>
      <c r="U3899">
        <v>10453423.423423421</v>
      </c>
      <c r="V3899">
        <v>22761261.261261262</v>
      </c>
      <c r="W3899">
        <v>3891.05</v>
      </c>
      <c r="X3899">
        <v>32061.3</v>
      </c>
    </row>
    <row r="3900" spans="1:24">
      <c r="A3900" s="7" t="s">
        <v>5053</v>
      </c>
      <c r="B3900" s="13" t="s">
        <v>1152</v>
      </c>
      <c r="C3900">
        <v>257293714.17055228</v>
      </c>
      <c r="D3900">
        <v>250505798.53090185</v>
      </c>
      <c r="E3900">
        <v>1873873.873873875</v>
      </c>
      <c r="F3900">
        <v>865495.49549549702</v>
      </c>
      <c r="H3900">
        <v>69</v>
      </c>
      <c r="I3900">
        <v>7</v>
      </c>
      <c r="J3900">
        <v>10</v>
      </c>
      <c r="M3900">
        <v>74</v>
      </c>
      <c r="N3900">
        <v>84</v>
      </c>
      <c r="O3900">
        <v>10591981.981981982</v>
      </c>
      <c r="P3900">
        <v>15291621.62162162</v>
      </c>
      <c r="Q3900">
        <v>56</v>
      </c>
      <c r="R3900">
        <v>98</v>
      </c>
      <c r="S3900">
        <v>46231072.072072074</v>
      </c>
      <c r="T3900">
        <v>47325229.729729742</v>
      </c>
      <c r="U3900">
        <v>10285585.585585585</v>
      </c>
      <c r="V3900">
        <v>14796936.936936935</v>
      </c>
      <c r="W3900">
        <v>1280.7</v>
      </c>
      <c r="X3900">
        <v>8802.15</v>
      </c>
    </row>
    <row r="3901" spans="1:24">
      <c r="A3901" s="7" t="s">
        <v>5054</v>
      </c>
      <c r="B3901" s="13" t="s">
        <v>2420</v>
      </c>
      <c r="C3901">
        <v>33208786.570189327</v>
      </c>
      <c r="D3901">
        <v>34672359.559030801</v>
      </c>
      <c r="E3901">
        <v>2702.7027027029999</v>
      </c>
      <c r="F3901">
        <v>9009.0090090089998</v>
      </c>
      <c r="H3901">
        <v>13</v>
      </c>
      <c r="I3901">
        <v>1</v>
      </c>
      <c r="M3901">
        <v>23</v>
      </c>
      <c r="N3901">
        <v>17</v>
      </c>
      <c r="O3901">
        <v>206756.75675675701</v>
      </c>
      <c r="P3901">
        <v>1207207.2072072071</v>
      </c>
      <c r="Q3901">
        <v>5</v>
      </c>
      <c r="R3901">
        <v>3</v>
      </c>
      <c r="S3901">
        <v>14355990.990990993</v>
      </c>
      <c r="T3901">
        <v>17273855.855855852</v>
      </c>
      <c r="U3901">
        <v>204054.054054054</v>
      </c>
      <c r="V3901">
        <v>1292342.342342342</v>
      </c>
      <c r="W3901">
        <v>128.25</v>
      </c>
      <c r="X3901">
        <v>2729.55</v>
      </c>
    </row>
    <row r="3902" spans="1:24">
      <c r="A3902" s="7" t="s">
        <v>5055</v>
      </c>
      <c r="B3902" s="13" t="s">
        <v>2532</v>
      </c>
      <c r="C3902">
        <v>50978156.791139737</v>
      </c>
      <c r="D3902">
        <v>47972645.853064656</v>
      </c>
      <c r="F3902">
        <v>5405.4054054059998</v>
      </c>
      <c r="H3902">
        <v>2</v>
      </c>
      <c r="I3902">
        <v>1</v>
      </c>
      <c r="J3902">
        <v>10</v>
      </c>
      <c r="M3902">
        <v>37</v>
      </c>
      <c r="N3902">
        <v>57</v>
      </c>
      <c r="O3902">
        <v>6811261.2612612611</v>
      </c>
      <c r="P3902">
        <v>8814414.4144144151</v>
      </c>
      <c r="Q3902">
        <v>17</v>
      </c>
      <c r="R3902">
        <v>20</v>
      </c>
      <c r="S3902">
        <v>22744135.135135133</v>
      </c>
      <c r="T3902">
        <v>22186472.972972974</v>
      </c>
      <c r="U3902">
        <v>6378828.8288288275</v>
      </c>
      <c r="V3902">
        <v>10122072.072072074</v>
      </c>
      <c r="W3902">
        <v>1058.2</v>
      </c>
      <c r="X3902">
        <v>1252.1500000000001</v>
      </c>
    </row>
    <row r="3903" spans="1:24">
      <c r="A3903" s="7" t="s">
        <v>5056</v>
      </c>
      <c r="B3903" s="13" t="s">
        <v>1102</v>
      </c>
      <c r="C3903">
        <v>79028962.009982884</v>
      </c>
      <c r="D3903">
        <v>75712908.177031457</v>
      </c>
      <c r="E3903">
        <v>627027.02702702803</v>
      </c>
      <c r="F3903">
        <v>572072.072072073</v>
      </c>
      <c r="H3903">
        <v>1</v>
      </c>
      <c r="I3903">
        <v>1</v>
      </c>
      <c r="J3903">
        <v>7</v>
      </c>
      <c r="M3903">
        <v>30</v>
      </c>
      <c r="N3903">
        <v>29</v>
      </c>
      <c r="O3903">
        <v>23540540.540540542</v>
      </c>
      <c r="P3903">
        <v>19566036.036036033</v>
      </c>
      <c r="Q3903">
        <v>25</v>
      </c>
      <c r="R3903">
        <v>78</v>
      </c>
      <c r="S3903">
        <v>42192554.054054044</v>
      </c>
      <c r="T3903">
        <v>40111241.441441447</v>
      </c>
      <c r="U3903">
        <v>23463063.063063066</v>
      </c>
      <c r="V3903">
        <v>20587477.477477476</v>
      </c>
      <c r="W3903">
        <v>1478.15</v>
      </c>
      <c r="X3903">
        <v>1761.65</v>
      </c>
    </row>
    <row r="3904" spans="1:24">
      <c r="A3904" s="7" t="s">
        <v>5057</v>
      </c>
      <c r="B3904" s="13" t="s">
        <v>2326</v>
      </c>
      <c r="C3904">
        <v>125605222.3581157</v>
      </c>
      <c r="D3904">
        <v>126862999.65157108</v>
      </c>
      <c r="E3904">
        <v>153153.15315315401</v>
      </c>
      <c r="F3904">
        <v>300900.90090090199</v>
      </c>
      <c r="H3904">
        <v>23</v>
      </c>
      <c r="I3904">
        <v>13</v>
      </c>
      <c r="J3904">
        <v>9</v>
      </c>
      <c r="M3904">
        <v>85</v>
      </c>
      <c r="N3904">
        <v>72</v>
      </c>
      <c r="O3904">
        <v>12507657.657657659</v>
      </c>
      <c r="P3904">
        <v>8152252.2522522509</v>
      </c>
      <c r="Q3904">
        <v>25</v>
      </c>
      <c r="R3904">
        <v>29</v>
      </c>
      <c r="S3904">
        <v>59690783.783783779</v>
      </c>
      <c r="T3904">
        <v>58580872.072072066</v>
      </c>
      <c r="U3904">
        <v>12309639.63963964</v>
      </c>
      <c r="V3904">
        <v>6602792.7927927915</v>
      </c>
      <c r="W3904">
        <v>3283.4</v>
      </c>
      <c r="X3904">
        <v>4242.3</v>
      </c>
    </row>
    <row r="3905" spans="1:24">
      <c r="A3905" s="7" t="s">
        <v>5058</v>
      </c>
      <c r="B3905" s="13" t="s">
        <v>1386</v>
      </c>
      <c r="C3905">
        <v>169654155.10937071</v>
      </c>
      <c r="D3905">
        <v>164034838.51082572</v>
      </c>
      <c r="E3905">
        <v>140990.99099099101</v>
      </c>
      <c r="F3905">
        <v>164864.864864865</v>
      </c>
      <c r="H3905">
        <v>19</v>
      </c>
      <c r="I3905">
        <v>3</v>
      </c>
      <c r="J3905">
        <v>6</v>
      </c>
      <c r="K3905">
        <v>2</v>
      </c>
      <c r="M3905">
        <v>70</v>
      </c>
      <c r="N3905">
        <v>126</v>
      </c>
      <c r="O3905">
        <v>19269819.819819819</v>
      </c>
      <c r="P3905">
        <v>20044234.234234232</v>
      </c>
      <c r="S3905">
        <v>98564509.009009019</v>
      </c>
      <c r="T3905">
        <v>96908747.747747749</v>
      </c>
      <c r="U3905">
        <v>19661981.981981985</v>
      </c>
      <c r="V3905">
        <v>20690000</v>
      </c>
      <c r="W3905">
        <v>3271.35</v>
      </c>
      <c r="X3905">
        <v>3845.05</v>
      </c>
    </row>
    <row r="3906" spans="1:24">
      <c r="A3906" s="7" t="s">
        <v>5059</v>
      </c>
      <c r="B3906" s="13" t="s">
        <v>2959</v>
      </c>
      <c r="C3906">
        <v>25816625.155686021</v>
      </c>
      <c r="D3906">
        <v>23485598.54601261</v>
      </c>
      <c r="E3906">
        <v>171.171171171</v>
      </c>
      <c r="F3906">
        <v>83783.783783784005</v>
      </c>
      <c r="J3906">
        <v>2</v>
      </c>
      <c r="M3906">
        <v>33</v>
      </c>
      <c r="N3906">
        <v>47</v>
      </c>
      <c r="O3906">
        <v>2704684.6846846836</v>
      </c>
      <c r="P3906">
        <v>13327500.000000002</v>
      </c>
      <c r="R3906">
        <v>45</v>
      </c>
      <c r="S3906">
        <v>11619391.891891893</v>
      </c>
      <c r="T3906">
        <v>11129644.144144144</v>
      </c>
      <c r="U3906">
        <v>4987657.6576576568</v>
      </c>
      <c r="V3906">
        <v>13526036.036036037</v>
      </c>
      <c r="W3906">
        <v>554.54999999999995</v>
      </c>
      <c r="X3906">
        <v>636.1</v>
      </c>
    </row>
    <row r="3907" spans="1:24">
      <c r="A3907" s="7" t="s">
        <v>5060</v>
      </c>
      <c r="B3907" s="13" t="s">
        <v>1233</v>
      </c>
      <c r="C3907">
        <v>225797477.65340647</v>
      </c>
      <c r="D3907">
        <v>251407235.09905851</v>
      </c>
      <c r="E3907">
        <v>311711.711711713</v>
      </c>
      <c r="F3907">
        <v>65045.045045045001</v>
      </c>
      <c r="H3907">
        <v>52</v>
      </c>
      <c r="I3907">
        <v>4</v>
      </c>
      <c r="J3907">
        <v>3</v>
      </c>
      <c r="M3907">
        <v>148</v>
      </c>
      <c r="N3907">
        <v>57</v>
      </c>
      <c r="O3907">
        <v>1385585.585585587</v>
      </c>
      <c r="P3907">
        <v>4832252.2522522518</v>
      </c>
      <c r="Q3907">
        <v>17</v>
      </c>
      <c r="R3907">
        <v>14</v>
      </c>
      <c r="S3907">
        <v>46768244.144144148</v>
      </c>
      <c r="T3907">
        <v>55656809.009009011</v>
      </c>
      <c r="U3907">
        <v>1323783.7837837839</v>
      </c>
      <c r="V3907">
        <v>4334504.5045045046</v>
      </c>
      <c r="W3907">
        <v>439.4</v>
      </c>
      <c r="X3907">
        <v>6083.75</v>
      </c>
    </row>
    <row r="3908" spans="1:24">
      <c r="A3908" s="7" t="s">
        <v>5061</v>
      </c>
      <c r="B3908" s="13" t="s">
        <v>1102</v>
      </c>
      <c r="C3908">
        <v>102961559.58229968</v>
      </c>
      <c r="D3908">
        <v>104428330.43126956</v>
      </c>
      <c r="E3908">
        <v>900.900900901</v>
      </c>
      <c r="F3908">
        <v>16216.216216217001</v>
      </c>
      <c r="H3908">
        <v>4</v>
      </c>
      <c r="I3908">
        <v>3</v>
      </c>
      <c r="J3908">
        <v>10</v>
      </c>
      <c r="M3908">
        <v>65</v>
      </c>
      <c r="N3908">
        <v>53</v>
      </c>
      <c r="O3908">
        <v>14660810.810810808</v>
      </c>
      <c r="P3908">
        <v>11996013.513513515</v>
      </c>
      <c r="Q3908">
        <v>18</v>
      </c>
      <c r="R3908">
        <v>101</v>
      </c>
      <c r="S3908">
        <v>53055756.756756753</v>
      </c>
      <c r="T3908">
        <v>52560333.333333336</v>
      </c>
      <c r="U3908">
        <v>13343963.963963965</v>
      </c>
      <c r="V3908">
        <v>12729189.189189188</v>
      </c>
      <c r="W3908">
        <v>1734.4</v>
      </c>
      <c r="X3908">
        <v>2058.1</v>
      </c>
    </row>
    <row r="3909" spans="1:24">
      <c r="A3909" s="7" t="s">
        <v>5062</v>
      </c>
      <c r="B3909" s="13" t="s">
        <v>1102</v>
      </c>
      <c r="C3909">
        <v>56317048.21784322</v>
      </c>
      <c r="D3909">
        <v>61181047.765848808</v>
      </c>
      <c r="E3909">
        <v>276576.57657657698</v>
      </c>
      <c r="F3909">
        <v>48648.648648652001</v>
      </c>
      <c r="H3909">
        <v>15</v>
      </c>
      <c r="I3909">
        <v>3</v>
      </c>
      <c r="J3909">
        <v>12</v>
      </c>
      <c r="M3909">
        <v>14</v>
      </c>
      <c r="N3909">
        <v>19</v>
      </c>
      <c r="O3909">
        <v>8372522.5225225231</v>
      </c>
      <c r="P3909">
        <v>10493153.153153155</v>
      </c>
      <c r="Q3909">
        <v>2</v>
      </c>
      <c r="R3909">
        <v>47</v>
      </c>
      <c r="S3909">
        <v>27654603.603603601</v>
      </c>
      <c r="T3909">
        <v>29333333.333333332</v>
      </c>
      <c r="U3909">
        <v>6781171.1711711725</v>
      </c>
      <c r="V3909">
        <v>11090630.630630629</v>
      </c>
      <c r="W3909">
        <v>844.75</v>
      </c>
      <c r="X3909">
        <v>1100.75</v>
      </c>
    </row>
    <row r="3910" spans="1:24">
      <c r="A3910" s="7" t="s">
        <v>5063</v>
      </c>
      <c r="B3910" s="13" t="s">
        <v>1102</v>
      </c>
      <c r="C3910">
        <v>161458547.91894117</v>
      </c>
      <c r="D3910">
        <v>162415246.85215631</v>
      </c>
      <c r="E3910">
        <v>600225.22522522602</v>
      </c>
      <c r="F3910">
        <v>295495.495495499</v>
      </c>
      <c r="H3910">
        <v>253</v>
      </c>
      <c r="I3910">
        <v>7</v>
      </c>
      <c r="J3910">
        <v>24</v>
      </c>
      <c r="M3910">
        <v>126</v>
      </c>
      <c r="N3910">
        <v>479</v>
      </c>
      <c r="O3910">
        <v>17350450.45045045</v>
      </c>
      <c r="P3910">
        <v>24189279.279279277</v>
      </c>
      <c r="Q3910">
        <v>138</v>
      </c>
      <c r="R3910">
        <v>118</v>
      </c>
      <c r="S3910">
        <v>68959612.612612605</v>
      </c>
      <c r="T3910">
        <v>67719346.846846849</v>
      </c>
      <c r="U3910">
        <v>14738738.73873874</v>
      </c>
      <c r="V3910">
        <v>27692252.252252258</v>
      </c>
      <c r="W3910">
        <v>2775.55</v>
      </c>
      <c r="X3910">
        <v>3561.1</v>
      </c>
    </row>
    <row r="3911" spans="1:24">
      <c r="A3911" s="7" t="s">
        <v>5064</v>
      </c>
      <c r="B3911" s="13" t="s">
        <v>2532</v>
      </c>
      <c r="C3911">
        <v>34942521.47875949</v>
      </c>
      <c r="D3911">
        <v>35341761.240111068</v>
      </c>
      <c r="F3911">
        <v>900.900900901</v>
      </c>
      <c r="H3911">
        <v>2</v>
      </c>
      <c r="M3911">
        <v>11</v>
      </c>
      <c r="N3911">
        <v>11</v>
      </c>
      <c r="O3911">
        <v>630630.630630631</v>
      </c>
      <c r="P3911">
        <v>721621.62162162189</v>
      </c>
      <c r="Q3911">
        <v>5</v>
      </c>
      <c r="S3911">
        <v>16913639.639639642</v>
      </c>
      <c r="T3911">
        <v>16980396.396396399</v>
      </c>
      <c r="U3911">
        <v>660360.36036036001</v>
      </c>
      <c r="V3911">
        <v>1678378.378378378</v>
      </c>
      <c r="W3911">
        <v>641.20000000000005</v>
      </c>
      <c r="X3911">
        <v>827.1</v>
      </c>
    </row>
    <row r="3912" spans="1:24">
      <c r="A3912" s="7" t="s">
        <v>5065</v>
      </c>
      <c r="B3912" s="13" t="s">
        <v>2532</v>
      </c>
      <c r="C3912">
        <v>33529653.548468843</v>
      </c>
      <c r="D3912">
        <v>34578756.533640429</v>
      </c>
      <c r="F3912">
        <v>6306.3063063059999</v>
      </c>
      <c r="I3912">
        <v>2</v>
      </c>
      <c r="J3912">
        <v>3</v>
      </c>
      <c r="M3912">
        <v>13</v>
      </c>
      <c r="N3912">
        <v>27</v>
      </c>
      <c r="O3912">
        <v>6497297.297297297</v>
      </c>
      <c r="P3912">
        <v>5445225.2252252251</v>
      </c>
      <c r="S3912">
        <v>24940153.153153151</v>
      </c>
      <c r="T3912">
        <v>24259166.666666668</v>
      </c>
      <c r="U3912">
        <v>6621261.261261262</v>
      </c>
      <c r="V3912">
        <v>7240720.7207207195</v>
      </c>
      <c r="W3912">
        <v>816.3</v>
      </c>
      <c r="X3912">
        <v>1036.25</v>
      </c>
    </row>
    <row r="3913" spans="1:24">
      <c r="A3913" s="7" t="s">
        <v>5066</v>
      </c>
      <c r="B3913" s="13" t="s">
        <v>2532</v>
      </c>
      <c r="C3913">
        <v>224387347.83649799</v>
      </c>
      <c r="D3913">
        <v>221502156.73766863</v>
      </c>
      <c r="E3913">
        <v>796241284.68468475</v>
      </c>
      <c r="F3913">
        <v>49621044.144144163</v>
      </c>
      <c r="H3913">
        <v>29</v>
      </c>
      <c r="I3913">
        <v>10</v>
      </c>
      <c r="J3913">
        <v>26</v>
      </c>
      <c r="M3913">
        <v>118</v>
      </c>
      <c r="N3913">
        <v>139</v>
      </c>
      <c r="O3913">
        <v>633236354.95495498</v>
      </c>
      <c r="P3913">
        <v>1692958105.4054055</v>
      </c>
      <c r="Q3913">
        <v>69</v>
      </c>
      <c r="R3913">
        <v>39</v>
      </c>
      <c r="S3913">
        <v>109759423.42342344</v>
      </c>
      <c r="T3913">
        <v>112173094.5945946</v>
      </c>
      <c r="U3913">
        <v>543668648.64864862</v>
      </c>
      <c r="V3913">
        <v>1494550720.7207205</v>
      </c>
      <c r="W3913">
        <v>4482.05</v>
      </c>
      <c r="X3913">
        <v>5883.6</v>
      </c>
    </row>
    <row r="3914" spans="1:24">
      <c r="A3914" s="7" t="s">
        <v>434</v>
      </c>
      <c r="B3914" s="13" t="s">
        <v>1037</v>
      </c>
      <c r="C3914">
        <v>13418403.138024908</v>
      </c>
      <c r="D3914">
        <v>12179817.623296879</v>
      </c>
      <c r="E3914">
        <v>1101801.8018018019</v>
      </c>
      <c r="F3914">
        <v>298198.19819819799</v>
      </c>
      <c r="H3914">
        <v>6</v>
      </c>
      <c r="I3914">
        <v>2</v>
      </c>
      <c r="J3914">
        <v>3</v>
      </c>
      <c r="M3914">
        <v>6</v>
      </c>
      <c r="N3914">
        <v>11</v>
      </c>
      <c r="O3914">
        <v>2723423.4234234239</v>
      </c>
      <c r="P3914">
        <v>2645045.0450450461</v>
      </c>
      <c r="R3914">
        <v>3</v>
      </c>
      <c r="S3914">
        <v>6208405.4054054059</v>
      </c>
      <c r="T3914">
        <v>6692918.9189189179</v>
      </c>
      <c r="U3914">
        <v>2252702.702702703</v>
      </c>
      <c r="V3914">
        <v>1789999.9999999991</v>
      </c>
      <c r="W3914">
        <v>49.95</v>
      </c>
      <c r="X3914">
        <v>722.5</v>
      </c>
    </row>
    <row r="3915" spans="1:24">
      <c r="A3915" s="7" t="s">
        <v>5067</v>
      </c>
      <c r="B3915" s="13" t="s">
        <v>1662</v>
      </c>
      <c r="C3915">
        <v>197342329.4600606</v>
      </c>
      <c r="D3915">
        <v>198941457.6344566</v>
      </c>
      <c r="E3915">
        <v>19819.819819821001</v>
      </c>
      <c r="F3915">
        <v>297927.92792792799</v>
      </c>
      <c r="H3915">
        <v>77</v>
      </c>
      <c r="I3915">
        <v>4</v>
      </c>
      <c r="J3915">
        <v>7</v>
      </c>
      <c r="M3915">
        <v>92</v>
      </c>
      <c r="N3915">
        <v>100</v>
      </c>
      <c r="O3915">
        <v>1573873.8738738741</v>
      </c>
      <c r="P3915">
        <v>6135495.4954954972</v>
      </c>
      <c r="Q3915">
        <v>132</v>
      </c>
      <c r="R3915">
        <v>96</v>
      </c>
      <c r="S3915">
        <v>37087716.216216214</v>
      </c>
      <c r="T3915">
        <v>38392036.036036037</v>
      </c>
      <c r="U3915">
        <v>941891.89189189195</v>
      </c>
      <c r="V3915">
        <v>7263333.3333333358</v>
      </c>
      <c r="W3915">
        <v>806.65</v>
      </c>
      <c r="X3915">
        <v>7626.7</v>
      </c>
    </row>
    <row r="3916" spans="1:24">
      <c r="A3916" s="7" t="s">
        <v>5068</v>
      </c>
      <c r="B3916" s="13" t="s">
        <v>1386</v>
      </c>
      <c r="C3916">
        <v>227241169.43997094</v>
      </c>
      <c r="D3916">
        <v>220701099.15609747</v>
      </c>
      <c r="E3916">
        <v>311285381.98198193</v>
      </c>
      <c r="F3916">
        <v>53122463.963963993</v>
      </c>
      <c r="H3916">
        <v>6</v>
      </c>
      <c r="I3916">
        <v>14</v>
      </c>
      <c r="J3916">
        <v>20</v>
      </c>
      <c r="M3916">
        <v>107</v>
      </c>
      <c r="N3916">
        <v>72</v>
      </c>
      <c r="O3916">
        <v>40745045.045045048</v>
      </c>
      <c r="P3916">
        <v>41780540.540540539</v>
      </c>
      <c r="Q3916">
        <v>47</v>
      </c>
      <c r="R3916">
        <v>25</v>
      </c>
      <c r="S3916">
        <v>124855891.89189191</v>
      </c>
      <c r="T3916">
        <v>117509693.6936937</v>
      </c>
      <c r="U3916">
        <v>40477837.837837838</v>
      </c>
      <c r="V3916">
        <v>37514504.504504502</v>
      </c>
      <c r="W3916">
        <v>4788.95</v>
      </c>
      <c r="X3916">
        <v>5619.75</v>
      </c>
    </row>
    <row r="3917" spans="1:24">
      <c r="A3917" s="7" t="s">
        <v>5069</v>
      </c>
      <c r="B3917" s="13" t="s">
        <v>1064</v>
      </c>
      <c r="C3917">
        <v>362591321.90798509</v>
      </c>
      <c r="D3917">
        <v>354600723.14186221</v>
      </c>
      <c r="E3917">
        <v>239965462.16216218</v>
      </c>
      <c r="F3917">
        <v>454575558.55855858</v>
      </c>
      <c r="H3917">
        <v>95</v>
      </c>
      <c r="I3917">
        <v>17</v>
      </c>
      <c r="J3917">
        <v>15</v>
      </c>
      <c r="M3917">
        <v>170</v>
      </c>
      <c r="N3917">
        <v>139</v>
      </c>
      <c r="O3917">
        <v>21472972.972972974</v>
      </c>
      <c r="P3917">
        <v>18255135.135135137</v>
      </c>
      <c r="Q3917">
        <v>34</v>
      </c>
      <c r="R3917">
        <v>178</v>
      </c>
      <c r="S3917">
        <v>83396274.774774775</v>
      </c>
      <c r="T3917">
        <v>83619388.288288295</v>
      </c>
      <c r="U3917">
        <v>19002882.882882882</v>
      </c>
      <c r="V3917">
        <v>17731891.891891893</v>
      </c>
      <c r="W3917">
        <v>1177.2</v>
      </c>
      <c r="X3917">
        <v>15966.25</v>
      </c>
    </row>
    <row r="3918" spans="1:24">
      <c r="A3918" s="7" t="s">
        <v>5070</v>
      </c>
      <c r="B3918" s="13" t="s">
        <v>718</v>
      </c>
      <c r="C3918">
        <v>293232034.48428565</v>
      </c>
      <c r="D3918">
        <v>278407650.29616994</v>
      </c>
      <c r="E3918">
        <v>10620855.855855856</v>
      </c>
      <c r="F3918">
        <v>3160360.3603603612</v>
      </c>
      <c r="H3918">
        <v>50</v>
      </c>
      <c r="I3918">
        <v>3</v>
      </c>
      <c r="J3918">
        <v>4</v>
      </c>
      <c r="M3918">
        <v>54</v>
      </c>
      <c r="N3918">
        <v>59</v>
      </c>
      <c r="O3918">
        <v>18854054.054054059</v>
      </c>
      <c r="P3918">
        <v>8436486.4864864871</v>
      </c>
      <c r="Q3918">
        <v>21</v>
      </c>
      <c r="R3918">
        <v>96</v>
      </c>
      <c r="S3918">
        <v>33678301.801801801</v>
      </c>
      <c r="T3918">
        <v>35338707.207207203</v>
      </c>
      <c r="U3918">
        <v>10580900.9009009</v>
      </c>
      <c r="V3918">
        <v>8207567.5675675664</v>
      </c>
      <c r="W3918">
        <v>707.55</v>
      </c>
      <c r="X3918">
        <v>5528.6</v>
      </c>
    </row>
    <row r="3919" spans="1:24">
      <c r="A3919" s="7" t="s">
        <v>5071</v>
      </c>
      <c r="B3919" s="13" t="s">
        <v>2225</v>
      </c>
      <c r="C3919">
        <v>4708287764.2454414</v>
      </c>
      <c r="D3919">
        <v>4371206285.8283949</v>
      </c>
      <c r="E3919">
        <v>38595341.441441439</v>
      </c>
      <c r="F3919">
        <v>1575738.7387387459</v>
      </c>
      <c r="H3919">
        <v>627</v>
      </c>
      <c r="I3919">
        <v>65</v>
      </c>
      <c r="J3919">
        <v>119</v>
      </c>
      <c r="K3919">
        <v>11</v>
      </c>
      <c r="M3919">
        <v>1294</v>
      </c>
      <c r="N3919">
        <v>1338</v>
      </c>
      <c r="O3919">
        <v>2653334311.7117119</v>
      </c>
      <c r="P3919">
        <v>1037436916.2162163</v>
      </c>
      <c r="Q3919">
        <v>1719</v>
      </c>
      <c r="R3919">
        <v>1359</v>
      </c>
      <c r="S3919">
        <v>638624190.99099088</v>
      </c>
      <c r="T3919">
        <v>624201549.54954958</v>
      </c>
      <c r="U3919">
        <v>2799768583.7837839</v>
      </c>
      <c r="V3919">
        <v>891549117.11711717</v>
      </c>
      <c r="W3919">
        <v>43964.65</v>
      </c>
      <c r="X3919">
        <v>104114.2</v>
      </c>
    </row>
    <row r="3920" spans="1:24">
      <c r="A3920" s="7" t="s">
        <v>5072</v>
      </c>
      <c r="B3920" s="13" t="s">
        <v>863</v>
      </c>
      <c r="C3920">
        <v>29577400.213037141</v>
      </c>
      <c r="D3920">
        <v>32018214.687131405</v>
      </c>
      <c r="E3920">
        <v>124324.324324325</v>
      </c>
      <c r="F3920">
        <v>36936.936936938</v>
      </c>
      <c r="H3920">
        <v>8</v>
      </c>
      <c r="I3920">
        <v>2</v>
      </c>
      <c r="J3920">
        <v>2</v>
      </c>
      <c r="M3920">
        <v>28</v>
      </c>
      <c r="N3920">
        <v>11</v>
      </c>
      <c r="O3920">
        <v>5597297.2972972952</v>
      </c>
      <c r="P3920">
        <v>8244144.1441441439</v>
      </c>
      <c r="R3920">
        <v>2</v>
      </c>
      <c r="S3920">
        <v>7518909.9099099096</v>
      </c>
      <c r="T3920">
        <v>8655520.7207207195</v>
      </c>
      <c r="U3920">
        <v>5702252.2522522546</v>
      </c>
      <c r="V3920">
        <v>8072252.2522522528</v>
      </c>
      <c r="W3920">
        <v>412.5</v>
      </c>
      <c r="X3920">
        <v>846</v>
      </c>
    </row>
    <row r="3921" spans="1:24">
      <c r="A3921" s="7" t="s">
        <v>5073</v>
      </c>
      <c r="B3921" s="13" t="s">
        <v>4102</v>
      </c>
      <c r="C3921">
        <v>485443890.76267749</v>
      </c>
      <c r="D3921">
        <v>457322695.27897453</v>
      </c>
      <c r="E3921">
        <v>662612.61261261301</v>
      </c>
      <c r="F3921">
        <v>152432.43243243301</v>
      </c>
      <c r="H3921">
        <v>48</v>
      </c>
      <c r="I3921">
        <v>3</v>
      </c>
      <c r="J3921">
        <v>4</v>
      </c>
      <c r="K3921">
        <v>9</v>
      </c>
      <c r="M3921">
        <v>97</v>
      </c>
      <c r="N3921">
        <v>123</v>
      </c>
      <c r="O3921">
        <v>14776846.846846845</v>
      </c>
      <c r="P3921">
        <v>13984678.378378378</v>
      </c>
      <c r="Q3921">
        <v>106</v>
      </c>
      <c r="R3921">
        <v>66</v>
      </c>
      <c r="S3921">
        <v>97496252.252252251</v>
      </c>
      <c r="T3921">
        <v>98080085.585585594</v>
      </c>
      <c r="U3921">
        <v>15210360.360360358</v>
      </c>
      <c r="V3921">
        <v>14482387.387387387</v>
      </c>
      <c r="W3921">
        <v>5561.6</v>
      </c>
      <c r="X3921">
        <v>10000.85</v>
      </c>
    </row>
    <row r="3922" spans="1:24">
      <c r="A3922" s="7" t="s">
        <v>5074</v>
      </c>
      <c r="B3922" s="13" t="s">
        <v>1816</v>
      </c>
      <c r="C3922">
        <v>529282194.07378721</v>
      </c>
      <c r="D3922">
        <v>501713616.10857654</v>
      </c>
      <c r="E3922">
        <v>13148378.378378384</v>
      </c>
      <c r="F3922">
        <v>41371046.846846849</v>
      </c>
      <c r="H3922">
        <v>219</v>
      </c>
      <c r="I3922">
        <v>25</v>
      </c>
      <c r="J3922">
        <v>51</v>
      </c>
      <c r="K3922">
        <v>2</v>
      </c>
      <c r="M3922">
        <v>374</v>
      </c>
      <c r="N3922">
        <v>392</v>
      </c>
      <c r="O3922">
        <v>47487072.072072066</v>
      </c>
      <c r="P3922">
        <v>41432747.747747749</v>
      </c>
      <c r="Q3922">
        <v>512</v>
      </c>
      <c r="R3922">
        <v>291</v>
      </c>
      <c r="S3922">
        <v>141775930.63063061</v>
      </c>
      <c r="T3922">
        <v>138084918.91891891</v>
      </c>
      <c r="U3922">
        <v>42088018.018018022</v>
      </c>
      <c r="V3922">
        <v>39464324.324324325</v>
      </c>
      <c r="W3922">
        <v>3455.2</v>
      </c>
      <c r="X3922">
        <v>11104</v>
      </c>
    </row>
    <row r="3923" spans="1:24">
      <c r="A3923" s="7" t="s">
        <v>5075</v>
      </c>
      <c r="B3923" s="13" t="s">
        <v>5076</v>
      </c>
      <c r="C3923">
        <v>155055048.7778025</v>
      </c>
      <c r="D3923">
        <v>165388508.93100441</v>
      </c>
      <c r="E3923">
        <v>85631311.71171172</v>
      </c>
      <c r="F3923">
        <v>56264212.61261262</v>
      </c>
      <c r="H3923">
        <v>60</v>
      </c>
      <c r="I3923">
        <v>8</v>
      </c>
      <c r="J3923">
        <v>32</v>
      </c>
      <c r="K3923">
        <v>3</v>
      </c>
      <c r="M3923">
        <v>55</v>
      </c>
      <c r="N3923">
        <v>118</v>
      </c>
      <c r="O3923">
        <v>66398566.666666664</v>
      </c>
      <c r="P3923">
        <v>37780180.180180177</v>
      </c>
      <c r="Q3923">
        <v>58</v>
      </c>
      <c r="R3923">
        <v>134</v>
      </c>
      <c r="S3923">
        <v>63169247.747747749</v>
      </c>
      <c r="T3923">
        <v>71940013.51351352</v>
      </c>
      <c r="U3923">
        <v>62284774.774774775</v>
      </c>
      <c r="V3923">
        <v>33012252.252252255</v>
      </c>
      <c r="W3923">
        <v>734.7</v>
      </c>
      <c r="X3923">
        <v>4157.3999999999996</v>
      </c>
    </row>
    <row r="3924" spans="1:24">
      <c r="A3924" s="7" t="s">
        <v>5077</v>
      </c>
      <c r="B3924" s="13" t="s">
        <v>3520</v>
      </c>
      <c r="C3924">
        <v>87833811.559736058</v>
      </c>
      <c r="D3924">
        <v>78439876.852741465</v>
      </c>
      <c r="E3924">
        <v>36936.936936938</v>
      </c>
      <c r="F3924">
        <v>155855.855855856</v>
      </c>
      <c r="H3924">
        <v>34</v>
      </c>
      <c r="I3924">
        <v>6</v>
      </c>
      <c r="J3924">
        <v>10</v>
      </c>
      <c r="K3924">
        <v>1</v>
      </c>
      <c r="M3924">
        <v>36</v>
      </c>
      <c r="N3924">
        <v>43</v>
      </c>
      <c r="O3924">
        <v>13545270.270270273</v>
      </c>
      <c r="P3924">
        <v>15447300</v>
      </c>
      <c r="Q3924">
        <v>72</v>
      </c>
      <c r="R3924">
        <v>55</v>
      </c>
      <c r="S3924">
        <v>38861756.75675676</v>
      </c>
      <c r="T3924">
        <v>38553563.063063063</v>
      </c>
      <c r="U3924">
        <v>14416396.396396399</v>
      </c>
      <c r="V3924">
        <v>13763423.423423424</v>
      </c>
      <c r="W3924">
        <v>274.05</v>
      </c>
      <c r="X3924">
        <v>2385.35</v>
      </c>
    </row>
    <row r="3925" spans="1:24">
      <c r="A3925" s="7" t="s">
        <v>5078</v>
      </c>
      <c r="B3925" s="13" t="s">
        <v>1609</v>
      </c>
      <c r="C3925">
        <v>70535395.903226629</v>
      </c>
      <c r="D3925">
        <v>68137522.014272079</v>
      </c>
      <c r="E3925">
        <v>2702.7027027029999</v>
      </c>
      <c r="F3925">
        <v>155855.855855856</v>
      </c>
      <c r="H3925">
        <v>22</v>
      </c>
      <c r="I3925">
        <v>1</v>
      </c>
      <c r="J3925">
        <v>1</v>
      </c>
      <c r="M3925">
        <v>25</v>
      </c>
      <c r="N3925">
        <v>39</v>
      </c>
      <c r="O3925">
        <v>20720.720720721001</v>
      </c>
      <c r="P3925">
        <v>5405405.4054054059</v>
      </c>
      <c r="R3925">
        <v>10</v>
      </c>
      <c r="S3925">
        <v>10508685.585585585</v>
      </c>
      <c r="T3925">
        <v>11400743.243243244</v>
      </c>
      <c r="U3925">
        <v>783783.78378378402</v>
      </c>
      <c r="V3925">
        <v>4534234.2342342352</v>
      </c>
      <c r="W3925">
        <v>466</v>
      </c>
      <c r="X3925">
        <v>1387.4</v>
      </c>
    </row>
    <row r="3926" spans="1:24">
      <c r="A3926" s="7" t="s">
        <v>5079</v>
      </c>
      <c r="B3926" s="13" t="s">
        <v>1705</v>
      </c>
      <c r="C3926">
        <v>93181.748295517988</v>
      </c>
      <c r="D3926">
        <v>172403.84693444701</v>
      </c>
      <c r="H3926">
        <v>2</v>
      </c>
      <c r="N3926">
        <v>2</v>
      </c>
      <c r="S3926">
        <v>77702.702702703013</v>
      </c>
      <c r="T3926">
        <v>114846.84684684701</v>
      </c>
      <c r="W3926">
        <v>21.45</v>
      </c>
      <c r="X3926">
        <v>43.5</v>
      </c>
    </row>
    <row r="3927" spans="1:24">
      <c r="A3927" s="7" t="s">
        <v>435</v>
      </c>
      <c r="B3927" s="13" t="s">
        <v>137</v>
      </c>
      <c r="C3927">
        <v>171948764.32665342</v>
      </c>
      <c r="D3927">
        <v>162943480.70625341</v>
      </c>
      <c r="H3927">
        <v>28</v>
      </c>
      <c r="M3927">
        <v>44</v>
      </c>
      <c r="N3927">
        <v>43</v>
      </c>
      <c r="P3927">
        <v>481711.71171171102</v>
      </c>
      <c r="S3927">
        <v>80240193.693693697</v>
      </c>
      <c r="T3927">
        <v>80255085.585585579</v>
      </c>
      <c r="V3927">
        <v>935585.5855855851</v>
      </c>
      <c r="W3927">
        <v>350.05</v>
      </c>
      <c r="X3927">
        <v>3246.55</v>
      </c>
    </row>
    <row r="3928" spans="1:24">
      <c r="A3928" s="7" t="s">
        <v>5080</v>
      </c>
      <c r="B3928" s="13" t="s">
        <v>1687</v>
      </c>
      <c r="C3928">
        <v>13280384.626355376</v>
      </c>
      <c r="D3928">
        <v>13995416.974519609</v>
      </c>
      <c r="H3928">
        <v>4</v>
      </c>
      <c r="M3928">
        <v>9</v>
      </c>
      <c r="N3928">
        <v>6</v>
      </c>
      <c r="S3928">
        <v>4945718.9189189207</v>
      </c>
      <c r="T3928">
        <v>5085984.6846846854</v>
      </c>
      <c r="W3928">
        <v>75.2</v>
      </c>
      <c r="X3928">
        <v>886.2</v>
      </c>
    </row>
    <row r="3929" spans="1:24">
      <c r="A3929" s="7" t="s">
        <v>5081</v>
      </c>
      <c r="B3929" s="13" t="s">
        <v>1687</v>
      </c>
      <c r="C3929">
        <v>104684598.37938885</v>
      </c>
      <c r="D3929">
        <v>99972503.417408779</v>
      </c>
      <c r="H3929">
        <v>37</v>
      </c>
      <c r="J3929">
        <v>2</v>
      </c>
      <c r="M3929">
        <v>29</v>
      </c>
      <c r="N3929">
        <v>43</v>
      </c>
      <c r="O3929">
        <v>1802702.702702703</v>
      </c>
      <c r="P3929">
        <v>2551351.351351351</v>
      </c>
      <c r="S3929">
        <v>31902052.252252255</v>
      </c>
      <c r="T3929">
        <v>31935080.180180181</v>
      </c>
      <c r="U3929">
        <v>2283783.7837837841</v>
      </c>
      <c r="W3929">
        <v>232.15</v>
      </c>
      <c r="X3929">
        <v>2143.85</v>
      </c>
    </row>
    <row r="3930" spans="1:24">
      <c r="A3930" s="7" t="s">
        <v>5082</v>
      </c>
      <c r="B3930" s="13" t="s">
        <v>1687</v>
      </c>
      <c r="C3930">
        <v>177262261.49703079</v>
      </c>
      <c r="D3930">
        <v>180978687.76169863</v>
      </c>
      <c r="E3930">
        <v>20055855.855855856</v>
      </c>
      <c r="F3930">
        <v>161261.26126126299</v>
      </c>
      <c r="H3930">
        <v>73</v>
      </c>
      <c r="I3930">
        <v>4</v>
      </c>
      <c r="J3930">
        <v>12</v>
      </c>
      <c r="K3930">
        <v>1</v>
      </c>
      <c r="M3930">
        <v>81</v>
      </c>
      <c r="N3930">
        <v>77</v>
      </c>
      <c r="O3930">
        <v>35979279.279279277</v>
      </c>
      <c r="P3930">
        <v>48274864.864864871</v>
      </c>
      <c r="Q3930">
        <v>35</v>
      </c>
      <c r="R3930">
        <v>102</v>
      </c>
      <c r="S3930">
        <v>89945020.720720723</v>
      </c>
      <c r="T3930">
        <v>95440323.423423424</v>
      </c>
      <c r="U3930">
        <v>29384414.414414417</v>
      </c>
      <c r="V3930">
        <v>43909279.279279284</v>
      </c>
      <c r="W3930">
        <v>230.5</v>
      </c>
      <c r="X3930">
        <v>4143</v>
      </c>
    </row>
    <row r="3931" spans="1:24">
      <c r="A3931" s="7" t="s">
        <v>5083</v>
      </c>
      <c r="B3931" s="13" t="s">
        <v>951</v>
      </c>
      <c r="C3931">
        <v>51278550.347052678</v>
      </c>
      <c r="D3931">
        <v>53070655.492407352</v>
      </c>
      <c r="E3931">
        <v>4459459.4594594594</v>
      </c>
      <c r="F3931">
        <v>546846.84684684698</v>
      </c>
      <c r="H3931">
        <v>13</v>
      </c>
      <c r="I3931">
        <v>0</v>
      </c>
      <c r="J3931">
        <v>2</v>
      </c>
      <c r="M3931">
        <v>22</v>
      </c>
      <c r="N3931">
        <v>16</v>
      </c>
      <c r="O3931">
        <v>9397297.297297297</v>
      </c>
      <c r="P3931">
        <v>10188108.108108107</v>
      </c>
      <c r="Q3931">
        <v>5</v>
      </c>
      <c r="R3931">
        <v>3</v>
      </c>
      <c r="S3931">
        <v>19815290.990990989</v>
      </c>
      <c r="T3931">
        <v>20331819.819819819</v>
      </c>
      <c r="U3931">
        <v>9326576.5765765775</v>
      </c>
      <c r="V3931">
        <v>8789549.549549548</v>
      </c>
      <c r="W3931">
        <v>560.35</v>
      </c>
      <c r="X3931">
        <v>1486.75</v>
      </c>
    </row>
    <row r="3932" spans="1:24">
      <c r="A3932" s="7" t="s">
        <v>6946</v>
      </c>
      <c r="B3932" s="13" t="s">
        <v>4507</v>
      </c>
      <c r="E3932">
        <v>4000000</v>
      </c>
      <c r="F3932">
        <v>3603603.6036036038</v>
      </c>
      <c r="O3932">
        <v>27027.027027027001</v>
      </c>
      <c r="P3932">
        <v>594594.59459459502</v>
      </c>
    </row>
    <row r="3933" spans="1:24">
      <c r="A3933" s="7" t="s">
        <v>5084</v>
      </c>
      <c r="B3933" s="13" t="s">
        <v>1047</v>
      </c>
      <c r="C3933">
        <v>67587220.461129874</v>
      </c>
      <c r="D3933">
        <v>68281544.918876171</v>
      </c>
      <c r="E3933">
        <v>270270.27027027</v>
      </c>
      <c r="F3933">
        <v>135135.135135135</v>
      </c>
      <c r="H3933">
        <v>1</v>
      </c>
      <c r="I3933">
        <v>5</v>
      </c>
      <c r="J3933">
        <v>4</v>
      </c>
      <c r="M3933">
        <v>30</v>
      </c>
      <c r="N3933">
        <v>21</v>
      </c>
      <c r="O3933">
        <v>6376576.5765765775</v>
      </c>
      <c r="P3933">
        <v>8352522.5225225221</v>
      </c>
      <c r="R3933">
        <v>3</v>
      </c>
      <c r="S3933">
        <v>41533824.324324317</v>
      </c>
      <c r="T3933">
        <v>41548851.351351358</v>
      </c>
      <c r="U3933">
        <v>7018018.0180180194</v>
      </c>
      <c r="V3933">
        <v>7998738.738738738</v>
      </c>
      <c r="W3933">
        <v>1395.9</v>
      </c>
      <c r="X3933">
        <v>1654.7</v>
      </c>
    </row>
    <row r="3934" spans="1:24">
      <c r="A3934" s="7" t="s">
        <v>5085</v>
      </c>
      <c r="B3934" s="13" t="s">
        <v>1307</v>
      </c>
      <c r="C3934">
        <v>236395130.98704824</v>
      </c>
      <c r="D3934">
        <v>243890755.52618507</v>
      </c>
      <c r="E3934">
        <v>3242342.3423423432</v>
      </c>
      <c r="F3934">
        <v>710720.72072072094</v>
      </c>
      <c r="H3934">
        <v>63</v>
      </c>
      <c r="I3934">
        <v>6</v>
      </c>
      <c r="J3934">
        <v>6</v>
      </c>
      <c r="M3934">
        <v>20</v>
      </c>
      <c r="N3934">
        <v>63</v>
      </c>
      <c r="O3934">
        <v>13681981.981981982</v>
      </c>
      <c r="P3934">
        <v>24722342.342342347</v>
      </c>
      <c r="Q3934">
        <v>79</v>
      </c>
      <c r="R3934">
        <v>38</v>
      </c>
      <c r="S3934">
        <v>45340333.333333336</v>
      </c>
      <c r="T3934">
        <v>48510891.891891897</v>
      </c>
      <c r="U3934">
        <v>14639459.459459458</v>
      </c>
      <c r="V3934">
        <v>22245135.135135137</v>
      </c>
      <c r="W3934">
        <v>461.15</v>
      </c>
      <c r="X3934">
        <v>3826.1</v>
      </c>
    </row>
    <row r="3935" spans="1:24">
      <c r="A3935" s="7" t="s">
        <v>5086</v>
      </c>
      <c r="B3935" s="13" t="s">
        <v>1307</v>
      </c>
      <c r="C3935">
        <v>397404227.81285244</v>
      </c>
      <c r="D3935">
        <v>398180971.20530945</v>
      </c>
      <c r="E3935">
        <v>13923423.423423424</v>
      </c>
      <c r="F3935">
        <v>4169819.819819821</v>
      </c>
      <c r="H3935">
        <v>90</v>
      </c>
      <c r="I3935">
        <v>9</v>
      </c>
      <c r="J3935">
        <v>15</v>
      </c>
      <c r="K3935">
        <v>3</v>
      </c>
      <c r="M3935">
        <v>121</v>
      </c>
      <c r="N3935">
        <v>133</v>
      </c>
      <c r="O3935">
        <v>52549909.909909904</v>
      </c>
      <c r="P3935">
        <v>69746396.396396399</v>
      </c>
      <c r="Q3935">
        <v>123</v>
      </c>
      <c r="R3935">
        <v>163</v>
      </c>
      <c r="S3935">
        <v>86369054.054054052</v>
      </c>
      <c r="T3935">
        <v>95131366.666666672</v>
      </c>
      <c r="U3935">
        <v>54496486.486486487</v>
      </c>
      <c r="V3935">
        <v>69578198.198198199</v>
      </c>
      <c r="W3935">
        <v>1898.4</v>
      </c>
      <c r="X3935">
        <v>8282.85</v>
      </c>
    </row>
    <row r="3936" spans="1:24">
      <c r="A3936" s="7" t="s">
        <v>5087</v>
      </c>
      <c r="B3936" s="13" t="s">
        <v>1770</v>
      </c>
      <c r="C3936">
        <v>129851154.35601723</v>
      </c>
      <c r="D3936">
        <v>128284484.3563785</v>
      </c>
      <c r="E3936">
        <v>30630.630630631</v>
      </c>
      <c r="F3936">
        <v>213963.96396396501</v>
      </c>
      <c r="H3936">
        <v>39</v>
      </c>
      <c r="I3936">
        <v>6</v>
      </c>
      <c r="J3936">
        <v>9</v>
      </c>
      <c r="M3936">
        <v>67</v>
      </c>
      <c r="N3936">
        <v>58</v>
      </c>
      <c r="O3936">
        <v>4698198.1981981965</v>
      </c>
      <c r="P3936">
        <v>5806306.3063063063</v>
      </c>
      <c r="Q3936">
        <v>44</v>
      </c>
      <c r="R3936">
        <v>79</v>
      </c>
      <c r="S3936">
        <v>35766833.333333336</v>
      </c>
      <c r="T3936">
        <v>36401511.711711712</v>
      </c>
      <c r="U3936">
        <v>4343153.1531531513</v>
      </c>
      <c r="V3936">
        <v>4343153.1531531522</v>
      </c>
      <c r="W3936">
        <v>893.95</v>
      </c>
      <c r="X3936">
        <v>7424.6</v>
      </c>
    </row>
    <row r="3937" spans="1:24">
      <c r="A3937" s="7" t="s">
        <v>5088</v>
      </c>
      <c r="B3937" s="13" t="s">
        <v>3308</v>
      </c>
      <c r="C3937">
        <v>232511341.70035112</v>
      </c>
      <c r="D3937">
        <v>229887577.7928659</v>
      </c>
      <c r="E3937">
        <v>69517940.540540546</v>
      </c>
      <c r="F3937">
        <v>2630450.45045046</v>
      </c>
      <c r="H3937">
        <v>105</v>
      </c>
      <c r="I3937">
        <v>13</v>
      </c>
      <c r="J3937">
        <v>37</v>
      </c>
      <c r="K3937">
        <v>2</v>
      </c>
      <c r="M3937">
        <v>118</v>
      </c>
      <c r="N3937">
        <v>183</v>
      </c>
      <c r="O3937">
        <v>58021364.864864863</v>
      </c>
      <c r="P3937">
        <v>68355855.855855852</v>
      </c>
      <c r="Q3937">
        <v>50</v>
      </c>
      <c r="R3937">
        <v>71</v>
      </c>
      <c r="S3937">
        <v>62658867.567567572</v>
      </c>
      <c r="T3937">
        <v>62375675.675675675</v>
      </c>
      <c r="U3937">
        <v>49402025.225225218</v>
      </c>
      <c r="V3937">
        <v>67423873.873873875</v>
      </c>
      <c r="W3937">
        <v>1075.5</v>
      </c>
      <c r="X3937">
        <v>5796.8</v>
      </c>
    </row>
    <row r="3938" spans="1:24">
      <c r="A3938" s="7" t="s">
        <v>5089</v>
      </c>
      <c r="B3938" s="13" t="s">
        <v>1923</v>
      </c>
      <c r="C3938">
        <v>124978579.81729555</v>
      </c>
      <c r="D3938">
        <v>122178916.33912237</v>
      </c>
      <c r="E3938">
        <v>69040445.945945948</v>
      </c>
      <c r="F3938">
        <v>89024463.963963956</v>
      </c>
      <c r="H3938">
        <v>45</v>
      </c>
      <c r="I3938">
        <v>14</v>
      </c>
      <c r="J3938">
        <v>20</v>
      </c>
      <c r="M3938">
        <v>69</v>
      </c>
      <c r="N3938">
        <v>73</v>
      </c>
      <c r="O3938">
        <v>7263681.081081083</v>
      </c>
      <c r="P3938">
        <v>57369175.675675675</v>
      </c>
      <c r="Q3938">
        <v>10</v>
      </c>
      <c r="R3938">
        <v>9</v>
      </c>
      <c r="S3938">
        <v>29151860.360360362</v>
      </c>
      <c r="T3938">
        <v>31056867.567567565</v>
      </c>
      <c r="U3938">
        <v>13613827.027027028</v>
      </c>
      <c r="V3938">
        <v>56697790.990990989</v>
      </c>
      <c r="W3938">
        <v>1054.5</v>
      </c>
      <c r="X3938">
        <v>5046.8500000000004</v>
      </c>
    </row>
    <row r="3939" spans="1:24">
      <c r="A3939" s="7" t="s">
        <v>5090</v>
      </c>
      <c r="B3939" s="13" t="s">
        <v>1198</v>
      </c>
      <c r="C3939">
        <v>620133905.38398814</v>
      </c>
      <c r="D3939">
        <v>610490921.72866273</v>
      </c>
      <c r="E3939">
        <v>395945.94594594702</v>
      </c>
      <c r="F3939">
        <v>303378.37837838102</v>
      </c>
      <c r="H3939">
        <v>74</v>
      </c>
      <c r="I3939">
        <v>12</v>
      </c>
      <c r="J3939">
        <v>8</v>
      </c>
      <c r="M3939">
        <v>446</v>
      </c>
      <c r="N3939">
        <v>171</v>
      </c>
      <c r="O3939">
        <v>11583693.693693692</v>
      </c>
      <c r="P3939">
        <v>15204144.144144144</v>
      </c>
      <c r="Q3939">
        <v>30</v>
      </c>
      <c r="R3939">
        <v>148</v>
      </c>
      <c r="S3939">
        <v>178900653.15315315</v>
      </c>
      <c r="T3939">
        <v>179031263.96396399</v>
      </c>
      <c r="U3939">
        <v>8991711.7117117122</v>
      </c>
      <c r="V3939">
        <v>11131441.441441443</v>
      </c>
      <c r="W3939">
        <v>7768.35</v>
      </c>
      <c r="X3939">
        <v>17878.400000000001</v>
      </c>
    </row>
    <row r="3940" spans="1:24">
      <c r="A3940" s="7" t="s">
        <v>5091</v>
      </c>
      <c r="B3940" s="13" t="s">
        <v>2802</v>
      </c>
      <c r="C3940">
        <v>726565428.27326047</v>
      </c>
      <c r="D3940">
        <v>681030459.42519736</v>
      </c>
      <c r="E3940">
        <v>128896.396396397</v>
      </c>
      <c r="F3940">
        <v>79279.279279281996</v>
      </c>
      <c r="H3940">
        <v>136</v>
      </c>
      <c r="I3940">
        <v>8</v>
      </c>
      <c r="J3940">
        <v>16</v>
      </c>
      <c r="K3940">
        <v>3</v>
      </c>
      <c r="M3940">
        <v>559</v>
      </c>
      <c r="N3940">
        <v>564</v>
      </c>
      <c r="O3940">
        <v>40187027.027027026</v>
      </c>
      <c r="P3940">
        <v>25341081.081081081</v>
      </c>
      <c r="Q3940">
        <v>153</v>
      </c>
      <c r="R3940">
        <v>244</v>
      </c>
      <c r="S3940">
        <v>174012666.66666666</v>
      </c>
      <c r="T3940">
        <v>177973027.02702701</v>
      </c>
      <c r="U3940">
        <v>32450630.630630631</v>
      </c>
      <c r="V3940">
        <v>26641351.351351351</v>
      </c>
      <c r="W3940">
        <v>11768.15</v>
      </c>
      <c r="X3940">
        <v>19007.599999999999</v>
      </c>
    </row>
    <row r="3941" spans="1:24">
      <c r="A3941" s="7" t="s">
        <v>5092</v>
      </c>
      <c r="B3941" s="13" t="s">
        <v>5093</v>
      </c>
      <c r="C3941">
        <v>366552601.69129002</v>
      </c>
      <c r="D3941">
        <v>362917829.49751234</v>
      </c>
      <c r="E3941">
        <v>1525450.4504504499</v>
      </c>
      <c r="F3941">
        <v>1558558.558558559</v>
      </c>
      <c r="H3941">
        <v>71</v>
      </c>
      <c r="I3941">
        <v>14</v>
      </c>
      <c r="J3941">
        <v>13</v>
      </c>
      <c r="K3941">
        <v>3</v>
      </c>
      <c r="M3941">
        <v>90</v>
      </c>
      <c r="N3941">
        <v>91</v>
      </c>
      <c r="O3941">
        <v>28502342.342342343</v>
      </c>
      <c r="P3941">
        <v>25363333.333333336</v>
      </c>
      <c r="Q3941">
        <v>89</v>
      </c>
      <c r="R3941">
        <v>201</v>
      </c>
      <c r="S3941">
        <v>70016472.972972974</v>
      </c>
      <c r="T3941">
        <v>70818475.675675675</v>
      </c>
      <c r="U3941">
        <v>24234594.59459459</v>
      </c>
      <c r="V3941">
        <v>21093693.693693694</v>
      </c>
      <c r="W3941">
        <v>960.2</v>
      </c>
      <c r="X3941">
        <v>4948.6000000000004</v>
      </c>
    </row>
    <row r="3942" spans="1:24">
      <c r="A3942" s="7" t="s">
        <v>5094</v>
      </c>
      <c r="B3942" s="13" t="s">
        <v>2464</v>
      </c>
      <c r="C3942">
        <v>88457087.408824787</v>
      </c>
      <c r="D3942">
        <v>99096128.835750088</v>
      </c>
      <c r="E3942">
        <v>32937466.666666664</v>
      </c>
      <c r="F3942">
        <v>32072018.018018018</v>
      </c>
      <c r="H3942">
        <v>20</v>
      </c>
      <c r="I3942">
        <v>8</v>
      </c>
      <c r="J3942">
        <v>1</v>
      </c>
      <c r="M3942">
        <v>99</v>
      </c>
      <c r="N3942">
        <v>23</v>
      </c>
      <c r="O3942">
        <v>16632432.432432426</v>
      </c>
      <c r="P3942">
        <v>23001801.801801801</v>
      </c>
      <c r="R3942">
        <v>78</v>
      </c>
      <c r="S3942">
        <v>24417635.135135137</v>
      </c>
      <c r="T3942">
        <v>25238301.801801801</v>
      </c>
      <c r="U3942">
        <v>14096846.846846847</v>
      </c>
      <c r="V3942">
        <v>17509639.639639638</v>
      </c>
      <c r="W3942">
        <v>285.05</v>
      </c>
      <c r="X3942">
        <v>2220.6</v>
      </c>
    </row>
    <row r="3943" spans="1:24">
      <c r="A3943" s="7" t="s">
        <v>5095</v>
      </c>
      <c r="B3943" s="13" t="s">
        <v>4251</v>
      </c>
      <c r="C3943">
        <v>188111903.4330855</v>
      </c>
      <c r="D3943">
        <v>200500312.44595897</v>
      </c>
      <c r="E3943">
        <v>161711.71171171399</v>
      </c>
      <c r="F3943">
        <v>2040540.5405405411</v>
      </c>
      <c r="H3943">
        <v>65</v>
      </c>
      <c r="I3943">
        <v>15</v>
      </c>
      <c r="J3943">
        <v>10</v>
      </c>
      <c r="M3943">
        <v>318</v>
      </c>
      <c r="N3943">
        <v>114</v>
      </c>
      <c r="O3943">
        <v>11061261.26126126</v>
      </c>
      <c r="P3943">
        <v>61474774.774774775</v>
      </c>
      <c r="R3943">
        <v>113</v>
      </c>
      <c r="S3943">
        <v>67994387.387387395</v>
      </c>
      <c r="T3943">
        <v>67461504.504504502</v>
      </c>
      <c r="U3943">
        <v>11185405.405405408</v>
      </c>
      <c r="V3943">
        <v>58603783.783783786</v>
      </c>
      <c r="W3943">
        <v>700.15</v>
      </c>
      <c r="X3943">
        <v>10792.65</v>
      </c>
    </row>
    <row r="3944" spans="1:24">
      <c r="A3944" s="7" t="s">
        <v>5096</v>
      </c>
      <c r="B3944" s="13" t="s">
        <v>1985</v>
      </c>
      <c r="C3944">
        <v>116179971.48527035</v>
      </c>
      <c r="D3944">
        <v>117525135.44323401</v>
      </c>
      <c r="E3944">
        <v>58345720.720720723</v>
      </c>
      <c r="F3944">
        <v>111572072.07207207</v>
      </c>
      <c r="H3944">
        <v>32</v>
      </c>
      <c r="I3944">
        <v>3</v>
      </c>
      <c r="J3944">
        <v>5</v>
      </c>
      <c r="M3944">
        <v>28</v>
      </c>
      <c r="N3944">
        <v>43</v>
      </c>
      <c r="O3944">
        <v>29898288.288288288</v>
      </c>
      <c r="P3944">
        <v>26770270.270270269</v>
      </c>
      <c r="Q3944">
        <v>236</v>
      </c>
      <c r="R3944">
        <v>544</v>
      </c>
      <c r="S3944">
        <v>32154234.234234236</v>
      </c>
      <c r="T3944">
        <v>33047355.855855856</v>
      </c>
      <c r="U3944">
        <v>7230900.9009009013</v>
      </c>
      <c r="V3944">
        <v>11952477.477477476</v>
      </c>
      <c r="W3944">
        <v>272.55</v>
      </c>
      <c r="X3944">
        <v>5897.4</v>
      </c>
    </row>
    <row r="3945" spans="1:24">
      <c r="A3945" s="7" t="s">
        <v>5097</v>
      </c>
      <c r="B3945" s="13" t="s">
        <v>3858</v>
      </c>
      <c r="C3945">
        <v>404016184.39171714</v>
      </c>
      <c r="D3945">
        <v>378278419.67484772</v>
      </c>
      <c r="E3945">
        <v>22450000.000000004</v>
      </c>
      <c r="F3945">
        <v>196171.171171175</v>
      </c>
      <c r="H3945">
        <v>123</v>
      </c>
      <c r="I3945">
        <v>20</v>
      </c>
      <c r="J3945">
        <v>14</v>
      </c>
      <c r="M3945">
        <v>162</v>
      </c>
      <c r="N3945">
        <v>161</v>
      </c>
      <c r="O3945">
        <v>42587837.837837838</v>
      </c>
      <c r="P3945">
        <v>42838198.198198199</v>
      </c>
      <c r="Q3945">
        <v>85</v>
      </c>
      <c r="R3945">
        <v>205</v>
      </c>
      <c r="S3945">
        <v>106531088.2882883</v>
      </c>
      <c r="T3945">
        <v>100541444.14414415</v>
      </c>
      <c r="U3945">
        <v>33993603.603603601</v>
      </c>
      <c r="V3945">
        <v>35929279.279279277</v>
      </c>
      <c r="W3945">
        <v>2006.3</v>
      </c>
      <c r="X3945">
        <v>20670</v>
      </c>
    </row>
    <row r="3946" spans="1:24">
      <c r="A3946" s="7" t="s">
        <v>5098</v>
      </c>
      <c r="B3946" s="13" t="s">
        <v>2573</v>
      </c>
      <c r="C3946">
        <v>381541387.19207054</v>
      </c>
      <c r="D3946">
        <v>379437263.55911857</v>
      </c>
      <c r="E3946">
        <v>771846.84684685001</v>
      </c>
      <c r="F3946">
        <v>90990.990990992999</v>
      </c>
      <c r="H3946">
        <v>48</v>
      </c>
      <c r="I3946">
        <v>29</v>
      </c>
      <c r="J3946">
        <v>6</v>
      </c>
      <c r="K3946">
        <v>3</v>
      </c>
      <c r="M3946">
        <v>379</v>
      </c>
      <c r="N3946">
        <v>131</v>
      </c>
      <c r="O3946">
        <v>17972072.07207207</v>
      </c>
      <c r="P3946">
        <v>22422522.522522524</v>
      </c>
      <c r="Q3946">
        <v>89</v>
      </c>
      <c r="R3946">
        <v>177</v>
      </c>
      <c r="S3946">
        <v>117941175.67567568</v>
      </c>
      <c r="T3946">
        <v>111750614.41441441</v>
      </c>
      <c r="U3946">
        <v>17252882.882882882</v>
      </c>
      <c r="V3946">
        <v>22606126.126126129</v>
      </c>
      <c r="W3946">
        <v>5126.8999999999996</v>
      </c>
      <c r="X3946">
        <v>10258.450000000001</v>
      </c>
    </row>
    <row r="3947" spans="1:24">
      <c r="A3947" s="7" t="s">
        <v>5099</v>
      </c>
      <c r="B3947" s="13" t="s">
        <v>2527</v>
      </c>
      <c r="C3947">
        <v>546300067.35178053</v>
      </c>
      <c r="D3947">
        <v>557982508.21462262</v>
      </c>
      <c r="E3947">
        <v>1283094064.8648648</v>
      </c>
      <c r="F3947">
        <v>728944307.2072072</v>
      </c>
      <c r="H3947">
        <v>189</v>
      </c>
      <c r="I3947">
        <v>26</v>
      </c>
      <c r="J3947">
        <v>30</v>
      </c>
      <c r="M3947">
        <v>345</v>
      </c>
      <c r="N3947">
        <v>332</v>
      </c>
      <c r="O3947">
        <v>324575495.4954955</v>
      </c>
      <c r="P3947">
        <v>196869279.27927929</v>
      </c>
      <c r="Q3947">
        <v>78</v>
      </c>
      <c r="R3947">
        <v>338</v>
      </c>
      <c r="S3947">
        <v>173785453.15315315</v>
      </c>
      <c r="T3947">
        <v>177704743.24324325</v>
      </c>
      <c r="U3947">
        <v>42801171.171171166</v>
      </c>
      <c r="V3947">
        <v>52182882.882882878</v>
      </c>
      <c r="W3947">
        <v>2194.75</v>
      </c>
      <c r="X3947">
        <v>30239.7</v>
      </c>
    </row>
    <row r="3948" spans="1:24">
      <c r="A3948" s="7" t="s">
        <v>5100</v>
      </c>
      <c r="B3948" s="13" t="s">
        <v>2376</v>
      </c>
      <c r="C3948">
        <v>403796747.95831418</v>
      </c>
      <c r="D3948">
        <v>385325055.82467824</v>
      </c>
      <c r="E3948">
        <v>281981.98198198201</v>
      </c>
      <c r="F3948">
        <v>170270.27027027099</v>
      </c>
      <c r="H3948">
        <v>15</v>
      </c>
      <c r="I3948">
        <v>6</v>
      </c>
      <c r="J3948">
        <v>10</v>
      </c>
      <c r="K3948">
        <v>1</v>
      </c>
      <c r="M3948">
        <v>130</v>
      </c>
      <c r="N3948">
        <v>91</v>
      </c>
      <c r="O3948">
        <v>1890540.540540542</v>
      </c>
      <c r="P3948">
        <v>15896202.702702705</v>
      </c>
      <c r="Q3948">
        <v>9</v>
      </c>
      <c r="R3948">
        <v>21</v>
      </c>
      <c r="S3948">
        <v>114770393.6936937</v>
      </c>
      <c r="T3948">
        <v>117863737.83783783</v>
      </c>
      <c r="U3948">
        <v>1803603.6036036031</v>
      </c>
      <c r="V3948">
        <v>15097477.47747748</v>
      </c>
      <c r="W3948">
        <v>8663.7999999999993</v>
      </c>
      <c r="X3948">
        <v>12048.1</v>
      </c>
    </row>
    <row r="3949" spans="1:24">
      <c r="A3949" s="7" t="s">
        <v>5101</v>
      </c>
      <c r="B3949" s="13" t="s">
        <v>2317</v>
      </c>
      <c r="C3949">
        <v>369903526.04076117</v>
      </c>
      <c r="D3949">
        <v>382074067.875938</v>
      </c>
      <c r="E3949">
        <v>66497518.018018015</v>
      </c>
      <c r="F3949">
        <v>769890.09009009297</v>
      </c>
      <c r="H3949">
        <v>85</v>
      </c>
      <c r="I3949">
        <v>13</v>
      </c>
      <c r="J3949">
        <v>17</v>
      </c>
      <c r="M3949">
        <v>130</v>
      </c>
      <c r="N3949">
        <v>133</v>
      </c>
      <c r="O3949">
        <v>22429819.819819823</v>
      </c>
      <c r="P3949">
        <v>18569189.189189188</v>
      </c>
      <c r="Q3949">
        <v>216</v>
      </c>
      <c r="R3949">
        <v>189</v>
      </c>
      <c r="S3949">
        <v>63988180.18018017</v>
      </c>
      <c r="T3949">
        <v>64229047.747747742</v>
      </c>
      <c r="U3949">
        <v>16590810.810810812</v>
      </c>
      <c r="V3949">
        <v>14104144.144144144</v>
      </c>
      <c r="W3949">
        <v>2726.1</v>
      </c>
      <c r="X3949">
        <v>10132.450000000001</v>
      </c>
    </row>
    <row r="3950" spans="1:24">
      <c r="A3950" s="7" t="s">
        <v>5102</v>
      </c>
      <c r="B3950" s="13" t="s">
        <v>1198</v>
      </c>
      <c r="C3950">
        <v>584970917.48648834</v>
      </c>
      <c r="D3950">
        <v>567766212.38567507</v>
      </c>
      <c r="E3950">
        <v>426576.57657657698</v>
      </c>
      <c r="F3950">
        <v>21621.621621621998</v>
      </c>
      <c r="H3950">
        <v>44</v>
      </c>
      <c r="I3950">
        <v>6</v>
      </c>
      <c r="J3950">
        <v>6</v>
      </c>
      <c r="K3950">
        <v>1</v>
      </c>
      <c r="M3950">
        <v>586</v>
      </c>
      <c r="N3950">
        <v>219</v>
      </c>
      <c r="O3950">
        <v>7058468.4684684696</v>
      </c>
      <c r="P3950">
        <v>9613063.0630630627</v>
      </c>
      <c r="Q3950">
        <v>20</v>
      </c>
      <c r="R3950">
        <v>88</v>
      </c>
      <c r="S3950">
        <v>186090592.7927928</v>
      </c>
      <c r="T3950">
        <v>174436611.7117117</v>
      </c>
      <c r="U3950">
        <v>4640630.6306306301</v>
      </c>
      <c r="V3950">
        <v>12093693.693693694</v>
      </c>
      <c r="W3950">
        <v>10259.950000000001</v>
      </c>
      <c r="X3950">
        <v>19504.95</v>
      </c>
    </row>
    <row r="3951" spans="1:24">
      <c r="A3951" s="7" t="s">
        <v>5103</v>
      </c>
      <c r="B3951" s="13" t="s">
        <v>3006</v>
      </c>
      <c r="C3951">
        <v>457425672.03959846</v>
      </c>
      <c r="D3951">
        <v>452944705.43909138</v>
      </c>
      <c r="E3951">
        <v>355095371.17117119</v>
      </c>
      <c r="F3951">
        <v>396030226.12612617</v>
      </c>
      <c r="H3951">
        <v>146</v>
      </c>
      <c r="I3951">
        <v>10</v>
      </c>
      <c r="J3951">
        <v>10</v>
      </c>
      <c r="M3951">
        <v>539</v>
      </c>
      <c r="N3951">
        <v>226</v>
      </c>
      <c r="O3951">
        <v>346874461.26126128</v>
      </c>
      <c r="P3951">
        <v>398203456.75675678</v>
      </c>
      <c r="Q3951">
        <v>284</v>
      </c>
      <c r="R3951">
        <v>43</v>
      </c>
      <c r="S3951">
        <v>142885878.37837836</v>
      </c>
      <c r="T3951">
        <v>136020252.25225225</v>
      </c>
      <c r="U3951">
        <v>232636709.9099099</v>
      </c>
      <c r="V3951">
        <v>236726392.7927928</v>
      </c>
      <c r="W3951">
        <v>1539.3</v>
      </c>
      <c r="X3951">
        <v>17645.150000000001</v>
      </c>
    </row>
    <row r="3952" spans="1:24">
      <c r="A3952" s="7" t="s">
        <v>5104</v>
      </c>
      <c r="B3952" s="13" t="s">
        <v>2487</v>
      </c>
      <c r="C3952">
        <v>485608402.53863001</v>
      </c>
      <c r="D3952">
        <v>461248723.4981522</v>
      </c>
      <c r="E3952">
        <v>12570270.270270271</v>
      </c>
      <c r="F3952">
        <v>3824324.3243243298</v>
      </c>
      <c r="H3952">
        <v>197</v>
      </c>
      <c r="I3952">
        <v>47</v>
      </c>
      <c r="J3952">
        <v>37</v>
      </c>
      <c r="M3952">
        <v>284</v>
      </c>
      <c r="N3952">
        <v>334</v>
      </c>
      <c r="O3952">
        <v>82894684.684684694</v>
      </c>
      <c r="P3952">
        <v>91859009.009009019</v>
      </c>
      <c r="Q3952">
        <v>450</v>
      </c>
      <c r="R3952">
        <v>282</v>
      </c>
      <c r="S3952">
        <v>203454504.50450447</v>
      </c>
      <c r="T3952">
        <v>188272791.8918919</v>
      </c>
      <c r="U3952">
        <v>76745945.945945933</v>
      </c>
      <c r="V3952">
        <v>79521304.504504502</v>
      </c>
      <c r="W3952">
        <v>1042.95</v>
      </c>
      <c r="X3952">
        <v>28913.85</v>
      </c>
    </row>
    <row r="3953" spans="1:24">
      <c r="A3953" s="7" t="s">
        <v>5105</v>
      </c>
      <c r="B3953" s="13" t="s">
        <v>2376</v>
      </c>
      <c r="C3953">
        <v>687588524.8906951</v>
      </c>
      <c r="D3953">
        <v>681393520.83488333</v>
      </c>
      <c r="E3953">
        <v>1101801.8018018019</v>
      </c>
      <c r="F3953">
        <v>309306.30630630697</v>
      </c>
      <c r="H3953">
        <v>55</v>
      </c>
      <c r="I3953">
        <v>10</v>
      </c>
      <c r="J3953">
        <v>11</v>
      </c>
      <c r="K3953">
        <v>1</v>
      </c>
      <c r="M3953">
        <v>149</v>
      </c>
      <c r="N3953">
        <v>150</v>
      </c>
      <c r="O3953">
        <v>14652252.252252255</v>
      </c>
      <c r="P3953">
        <v>27382522.522522524</v>
      </c>
      <c r="Q3953">
        <v>36</v>
      </c>
      <c r="R3953">
        <v>105</v>
      </c>
      <c r="S3953">
        <v>158061184.68468469</v>
      </c>
      <c r="T3953">
        <v>157022792.7927928</v>
      </c>
      <c r="U3953">
        <v>11704864.864864862</v>
      </c>
      <c r="V3953">
        <v>23167927.927927926</v>
      </c>
      <c r="W3953">
        <v>13280.4</v>
      </c>
      <c r="X3953">
        <v>20581.3</v>
      </c>
    </row>
    <row r="3954" spans="1:24">
      <c r="A3954" s="7" t="s">
        <v>5106</v>
      </c>
      <c r="B3954" s="13" t="s">
        <v>2667</v>
      </c>
      <c r="C3954">
        <v>501433684.36873895</v>
      </c>
      <c r="D3954">
        <v>504430064.94392884</v>
      </c>
      <c r="E3954">
        <v>253474220.72072074</v>
      </c>
      <c r="F3954">
        <v>714639.63963964197</v>
      </c>
      <c r="H3954">
        <v>183</v>
      </c>
      <c r="I3954">
        <v>15</v>
      </c>
      <c r="J3954">
        <v>22</v>
      </c>
      <c r="M3954">
        <v>386</v>
      </c>
      <c r="N3954">
        <v>248</v>
      </c>
      <c r="O3954">
        <v>56007657.657657653</v>
      </c>
      <c r="P3954">
        <v>42583521.621621616</v>
      </c>
      <c r="Q3954">
        <v>35</v>
      </c>
      <c r="R3954">
        <v>293</v>
      </c>
      <c r="S3954">
        <v>175392067.56756756</v>
      </c>
      <c r="T3954">
        <v>171770229.72972974</v>
      </c>
      <c r="U3954">
        <v>34615135.135135129</v>
      </c>
      <c r="V3954">
        <v>38315225.225225225</v>
      </c>
      <c r="W3954">
        <v>2416.3000000000002</v>
      </c>
      <c r="X3954">
        <v>27907.3</v>
      </c>
    </row>
    <row r="3955" spans="1:24">
      <c r="A3955" s="7" t="s">
        <v>5107</v>
      </c>
      <c r="B3955" s="13" t="s">
        <v>2596</v>
      </c>
      <c r="C3955">
        <v>195008471.4426837</v>
      </c>
      <c r="D3955">
        <v>190764227.42480698</v>
      </c>
      <c r="E3955">
        <v>99099.099099102998</v>
      </c>
      <c r="F3955">
        <v>84009.009009008994</v>
      </c>
      <c r="H3955">
        <v>33</v>
      </c>
      <c r="I3955">
        <v>13</v>
      </c>
      <c r="J3955">
        <v>5</v>
      </c>
      <c r="M3955">
        <v>87</v>
      </c>
      <c r="N3955">
        <v>50</v>
      </c>
      <c r="O3955">
        <v>36269009.009009019</v>
      </c>
      <c r="P3955">
        <v>56464863.963963963</v>
      </c>
      <c r="Q3955">
        <v>108</v>
      </c>
      <c r="R3955">
        <v>211</v>
      </c>
      <c r="S3955">
        <v>58639927.927927926</v>
      </c>
      <c r="T3955">
        <v>58375315.315315314</v>
      </c>
      <c r="U3955">
        <v>58625585.585585594</v>
      </c>
      <c r="V3955">
        <v>89343693.693693697</v>
      </c>
      <c r="W3955">
        <v>1126.0999999999999</v>
      </c>
      <c r="X3955">
        <v>8478.25</v>
      </c>
    </row>
    <row r="3956" spans="1:24">
      <c r="A3956" s="7" t="s">
        <v>5108</v>
      </c>
      <c r="B3956" s="13" t="s">
        <v>657</v>
      </c>
      <c r="C3956">
        <v>358093236.30582392</v>
      </c>
      <c r="D3956">
        <v>351661145.06773376</v>
      </c>
      <c r="E3956">
        <v>522054.05405405798</v>
      </c>
      <c r="F3956">
        <v>111936.936936939</v>
      </c>
      <c r="H3956">
        <v>147</v>
      </c>
      <c r="I3956">
        <v>40</v>
      </c>
      <c r="J3956">
        <v>30</v>
      </c>
      <c r="M3956">
        <v>276</v>
      </c>
      <c r="N3956">
        <v>332</v>
      </c>
      <c r="O3956">
        <v>44606828.828828834</v>
      </c>
      <c r="P3956">
        <v>47877837.83783783</v>
      </c>
      <c r="Q3956">
        <v>428</v>
      </c>
      <c r="R3956">
        <v>141</v>
      </c>
      <c r="S3956">
        <v>68444950.45045045</v>
      </c>
      <c r="T3956">
        <v>72040639.639639646</v>
      </c>
      <c r="U3956">
        <v>44677207.20720721</v>
      </c>
      <c r="V3956">
        <v>50740090.090090081</v>
      </c>
      <c r="W3956">
        <v>3364.9</v>
      </c>
      <c r="X3956">
        <v>8255.0499999999993</v>
      </c>
    </row>
    <row r="3957" spans="1:24">
      <c r="A3957" s="7" t="s">
        <v>5109</v>
      </c>
      <c r="B3957" s="13" t="s">
        <v>1741</v>
      </c>
      <c r="C3957">
        <v>79723743.498921454</v>
      </c>
      <c r="D3957">
        <v>80803428.118515417</v>
      </c>
      <c r="H3957">
        <v>71</v>
      </c>
      <c r="M3957">
        <v>62</v>
      </c>
      <c r="N3957">
        <v>73</v>
      </c>
      <c r="S3957">
        <v>14148646.846846849</v>
      </c>
      <c r="T3957">
        <v>15322872.072072072</v>
      </c>
      <c r="X3957">
        <v>1650</v>
      </c>
    </row>
    <row r="3958" spans="1:24">
      <c r="A3958" s="7" t="s">
        <v>5109</v>
      </c>
      <c r="B3958" s="13" t="s">
        <v>1742</v>
      </c>
      <c r="C3958">
        <v>56780354.167093106</v>
      </c>
      <c r="D3958">
        <v>61150910.750564083</v>
      </c>
      <c r="I3958">
        <v>7</v>
      </c>
      <c r="J3958">
        <v>3</v>
      </c>
      <c r="M3958">
        <v>46</v>
      </c>
      <c r="N3958">
        <v>60</v>
      </c>
      <c r="O3958">
        <v>2213513.5135135138</v>
      </c>
      <c r="P3958">
        <v>2689189.18918919</v>
      </c>
      <c r="Q3958">
        <v>16</v>
      </c>
      <c r="R3958">
        <v>7</v>
      </c>
      <c r="S3958">
        <v>10801342.342342341</v>
      </c>
      <c r="T3958">
        <v>10537436.936936935</v>
      </c>
      <c r="U3958">
        <v>1497297.297297298</v>
      </c>
      <c r="V3958">
        <v>1942522.5225225231</v>
      </c>
      <c r="W3958">
        <v>1019.85</v>
      </c>
      <c r="X3958">
        <v>1123.3499999999999</v>
      </c>
    </row>
    <row r="3959" spans="1:24">
      <c r="A3959" s="7" t="s">
        <v>5110</v>
      </c>
      <c r="B3959" s="13" t="s">
        <v>1523</v>
      </c>
      <c r="C3959">
        <v>189709098.2799378</v>
      </c>
      <c r="D3959">
        <v>184559897.07882422</v>
      </c>
      <c r="E3959">
        <v>50390090.090090096</v>
      </c>
      <c r="F3959">
        <v>8243468.4684684714</v>
      </c>
      <c r="H3959">
        <v>84</v>
      </c>
      <c r="I3959">
        <v>15</v>
      </c>
      <c r="J3959">
        <v>17</v>
      </c>
      <c r="M3959">
        <v>158</v>
      </c>
      <c r="N3959">
        <v>115</v>
      </c>
      <c r="O3959">
        <v>9188288.2882882915</v>
      </c>
      <c r="P3959">
        <v>38491396.396396399</v>
      </c>
      <c r="Q3959">
        <v>300</v>
      </c>
      <c r="R3959">
        <v>320</v>
      </c>
      <c r="S3959">
        <v>48598216.216216221</v>
      </c>
      <c r="T3959">
        <v>52501455.855855852</v>
      </c>
      <c r="U3959">
        <v>7044684.6846846845</v>
      </c>
      <c r="V3959">
        <v>26097430.630630631</v>
      </c>
      <c r="W3959">
        <v>1594.8</v>
      </c>
      <c r="X3959">
        <v>9734.75</v>
      </c>
    </row>
    <row r="3960" spans="1:24">
      <c r="A3960" s="7" t="s">
        <v>5111</v>
      </c>
      <c r="B3960" s="13" t="s">
        <v>1810</v>
      </c>
      <c r="C3960">
        <v>142645812.01116446</v>
      </c>
      <c r="D3960">
        <v>144511857.50304306</v>
      </c>
      <c r="E3960">
        <v>752252.25225225301</v>
      </c>
      <c r="F3960">
        <v>213513.513513515</v>
      </c>
      <c r="H3960">
        <v>59</v>
      </c>
      <c r="I3960">
        <v>7</v>
      </c>
      <c r="J3960">
        <v>6</v>
      </c>
      <c r="M3960">
        <v>88</v>
      </c>
      <c r="N3960">
        <v>89</v>
      </c>
      <c r="O3960">
        <v>253211261.26126125</v>
      </c>
      <c r="P3960">
        <v>915310180.18018007</v>
      </c>
      <c r="Q3960">
        <v>57</v>
      </c>
      <c r="R3960">
        <v>68</v>
      </c>
      <c r="S3960">
        <v>34676099.0990991</v>
      </c>
      <c r="T3960">
        <v>40481211.711711705</v>
      </c>
      <c r="U3960">
        <v>6396936.9369369363</v>
      </c>
      <c r="V3960">
        <v>13220630.630630633</v>
      </c>
      <c r="W3960">
        <v>1109.3</v>
      </c>
      <c r="X3960">
        <v>6505.9</v>
      </c>
    </row>
    <row r="3961" spans="1:24">
      <c r="A3961" s="7" t="s">
        <v>5112</v>
      </c>
      <c r="B3961" s="13" t="s">
        <v>1685</v>
      </c>
      <c r="C3961">
        <v>270632654.26484442</v>
      </c>
      <c r="D3961">
        <v>264774291.11637375</v>
      </c>
      <c r="E3961">
        <v>2667567.5675675692</v>
      </c>
      <c r="F3961">
        <v>192567.56756756801</v>
      </c>
      <c r="H3961">
        <v>66</v>
      </c>
      <c r="I3961">
        <v>7</v>
      </c>
      <c r="J3961">
        <v>6</v>
      </c>
      <c r="M3961">
        <v>78</v>
      </c>
      <c r="N3961">
        <v>92</v>
      </c>
      <c r="O3961">
        <v>15563063.063063063</v>
      </c>
      <c r="P3961">
        <v>31185135.135135137</v>
      </c>
      <c r="Q3961">
        <v>12</v>
      </c>
      <c r="R3961">
        <v>125</v>
      </c>
      <c r="S3961">
        <v>75235054.054054052</v>
      </c>
      <c r="T3961">
        <v>73499417.117117122</v>
      </c>
      <c r="U3961">
        <v>15394324.324324327</v>
      </c>
      <c r="V3961">
        <v>29620270.270270269</v>
      </c>
      <c r="W3961">
        <v>713.3</v>
      </c>
      <c r="X3961">
        <v>6193.65</v>
      </c>
    </row>
    <row r="3962" spans="1:24">
      <c r="A3962" s="7" t="s">
        <v>5113</v>
      </c>
      <c r="B3962" s="13" t="s">
        <v>2893</v>
      </c>
      <c r="C3962">
        <v>471004095.85931766</v>
      </c>
      <c r="D3962">
        <v>459067009.23863631</v>
      </c>
      <c r="E3962">
        <v>1489189.189189191</v>
      </c>
      <c r="F3962">
        <v>256756.75675675899</v>
      </c>
      <c r="H3962">
        <v>104</v>
      </c>
      <c r="I3962">
        <v>3</v>
      </c>
      <c r="J3962">
        <v>13</v>
      </c>
      <c r="M3962">
        <v>141</v>
      </c>
      <c r="N3962">
        <v>177</v>
      </c>
      <c r="O3962">
        <v>15415315.315315317</v>
      </c>
      <c r="P3962">
        <v>20961441.441441435</v>
      </c>
      <c r="Q3962">
        <v>60</v>
      </c>
      <c r="R3962">
        <v>156</v>
      </c>
      <c r="S3962">
        <v>119182905.40540542</v>
      </c>
      <c r="T3962">
        <v>123604905.40540542</v>
      </c>
      <c r="U3962">
        <v>13870810.810810812</v>
      </c>
      <c r="V3962">
        <v>16699549.54954955</v>
      </c>
      <c r="W3962">
        <v>2674.55</v>
      </c>
      <c r="X3962">
        <v>14996.05</v>
      </c>
    </row>
    <row r="3963" spans="1:24">
      <c r="A3963" s="7" t="s">
        <v>5114</v>
      </c>
      <c r="B3963" s="13" t="s">
        <v>3716</v>
      </c>
      <c r="C3963">
        <v>23343254.834669299</v>
      </c>
      <c r="D3963">
        <v>25205782.805154182</v>
      </c>
      <c r="E3963">
        <v>271171.17117117101</v>
      </c>
      <c r="F3963">
        <v>273873.87387387402</v>
      </c>
      <c r="H3963">
        <v>8</v>
      </c>
      <c r="I3963">
        <v>0</v>
      </c>
      <c r="J3963">
        <v>2</v>
      </c>
      <c r="M3963">
        <v>5</v>
      </c>
      <c r="N3963">
        <v>12</v>
      </c>
      <c r="O3963">
        <v>271171.17117117101</v>
      </c>
      <c r="P3963">
        <v>632432.43243243103</v>
      </c>
      <c r="R3963">
        <v>5</v>
      </c>
      <c r="S3963">
        <v>3180130.630630631</v>
      </c>
      <c r="T3963">
        <v>3048594.5945945932</v>
      </c>
      <c r="U3963">
        <v>614954.95495495503</v>
      </c>
      <c r="V3963">
        <v>1147207.2072072071</v>
      </c>
      <c r="W3963">
        <v>76.150000000000006</v>
      </c>
      <c r="X3963">
        <v>565.95000000000005</v>
      </c>
    </row>
    <row r="3964" spans="1:24">
      <c r="A3964" s="7" t="s">
        <v>5115</v>
      </c>
      <c r="B3964" s="13" t="s">
        <v>3716</v>
      </c>
      <c r="C3964">
        <v>8041066.5544398688</v>
      </c>
      <c r="D3964">
        <v>9344795.5732236505</v>
      </c>
      <c r="E3964">
        <v>540540.54054054106</v>
      </c>
      <c r="F3964">
        <v>407207.20720720699</v>
      </c>
      <c r="H3964">
        <v>3</v>
      </c>
      <c r="J3964">
        <v>0</v>
      </c>
      <c r="N3964">
        <v>4</v>
      </c>
      <c r="O3964">
        <v>540540.54054054106</v>
      </c>
      <c r="P3964">
        <v>646846.84684684593</v>
      </c>
      <c r="S3964">
        <v>644617.11711711704</v>
      </c>
      <c r="T3964">
        <v>666387.38738738699</v>
      </c>
      <c r="U3964">
        <v>202252.25225225199</v>
      </c>
      <c r="V3964">
        <v>436486.48648648604</v>
      </c>
      <c r="W3964">
        <v>41.8</v>
      </c>
      <c r="X3964">
        <v>220.65</v>
      </c>
    </row>
    <row r="3965" spans="1:24">
      <c r="A3965" s="7" t="s">
        <v>5116</v>
      </c>
      <c r="B3965" s="13" t="s">
        <v>3716</v>
      </c>
      <c r="C3965">
        <v>9414745.260054823</v>
      </c>
      <c r="D3965">
        <v>9693908.9203079864</v>
      </c>
      <c r="F3965">
        <v>1801.801801802</v>
      </c>
      <c r="H3965">
        <v>4</v>
      </c>
      <c r="I3965">
        <v>0</v>
      </c>
      <c r="J3965">
        <v>1</v>
      </c>
      <c r="N3965">
        <v>5</v>
      </c>
      <c r="P3965">
        <v>426126.12612612604</v>
      </c>
      <c r="R3965">
        <v>3</v>
      </c>
      <c r="S3965">
        <v>1378009.0090090078</v>
      </c>
      <c r="T3965">
        <v>981423.42342342401</v>
      </c>
      <c r="U3965">
        <v>33783.783783783998</v>
      </c>
      <c r="V3965">
        <v>614684.68468468497</v>
      </c>
      <c r="W3965">
        <v>102.5</v>
      </c>
      <c r="X3965">
        <v>421.4</v>
      </c>
    </row>
    <row r="3966" spans="1:24">
      <c r="A3966" s="7" t="s">
        <v>5117</v>
      </c>
      <c r="B3966" s="13" t="s">
        <v>3716</v>
      </c>
      <c r="C3966">
        <v>10188578.36365521</v>
      </c>
      <c r="D3966">
        <v>11333845.647179427</v>
      </c>
      <c r="H3966">
        <v>9</v>
      </c>
      <c r="J3966">
        <v>2</v>
      </c>
      <c r="M3966">
        <v>3</v>
      </c>
      <c r="N3966">
        <v>9</v>
      </c>
      <c r="P3966">
        <v>350450.45045045001</v>
      </c>
      <c r="S3966">
        <v>1169680.1801801799</v>
      </c>
      <c r="T3966">
        <v>1986612.612612613</v>
      </c>
      <c r="U3966">
        <v>340990.99099099101</v>
      </c>
      <c r="V3966">
        <v>371171.17117117101</v>
      </c>
      <c r="W3966">
        <v>81.7</v>
      </c>
      <c r="X3966">
        <v>399.8</v>
      </c>
    </row>
    <row r="3967" spans="1:24">
      <c r="A3967" s="7" t="s">
        <v>5118</v>
      </c>
      <c r="B3967" s="13" t="s">
        <v>3716</v>
      </c>
      <c r="C3967">
        <v>30127536.097129505</v>
      </c>
      <c r="D3967">
        <v>30591056.145434819</v>
      </c>
      <c r="E3967">
        <v>4414.414414414</v>
      </c>
      <c r="F3967">
        <v>2702.7027027029999</v>
      </c>
      <c r="H3967">
        <v>7</v>
      </c>
      <c r="I3967">
        <v>0</v>
      </c>
      <c r="J3967">
        <v>2</v>
      </c>
      <c r="M3967">
        <v>9</v>
      </c>
      <c r="N3967">
        <v>11</v>
      </c>
      <c r="O3967">
        <v>454864.86486486503</v>
      </c>
      <c r="P3967">
        <v>1046846.846846845</v>
      </c>
      <c r="R3967">
        <v>3</v>
      </c>
      <c r="S3967">
        <v>3204869.369369369</v>
      </c>
      <c r="T3967">
        <v>2737635.1351351342</v>
      </c>
      <c r="U3967">
        <v>517477.47747747699</v>
      </c>
      <c r="V3967">
        <v>1682882.8828828819</v>
      </c>
      <c r="W3967">
        <v>111.95</v>
      </c>
      <c r="X3967">
        <v>621.75</v>
      </c>
    </row>
    <row r="3968" spans="1:24">
      <c r="A3968" s="7" t="s">
        <v>5119</v>
      </c>
      <c r="B3968" s="13" t="s">
        <v>808</v>
      </c>
      <c r="C3968">
        <v>10056553.936060935</v>
      </c>
      <c r="D3968">
        <v>10256152.655695029</v>
      </c>
      <c r="M3968">
        <v>1</v>
      </c>
      <c r="P3968">
        <v>3603.603603604</v>
      </c>
      <c r="R3968">
        <v>1</v>
      </c>
      <c r="S3968">
        <v>1755756.7567567569</v>
      </c>
      <c r="T3968">
        <v>1733689.1891891891</v>
      </c>
      <c r="W3968">
        <v>210.5</v>
      </c>
      <c r="X3968">
        <v>225.3</v>
      </c>
    </row>
    <row r="3969" spans="1:24">
      <c r="A3969" s="7" t="s">
        <v>5119</v>
      </c>
      <c r="B3969" s="13" t="s">
        <v>1415</v>
      </c>
      <c r="C3969">
        <v>14447406.509067364</v>
      </c>
      <c r="D3969">
        <v>14130207.511257827</v>
      </c>
      <c r="E3969">
        <v>999009.00900900899</v>
      </c>
      <c r="F3969">
        <v>1238738.7387387389</v>
      </c>
      <c r="H3969">
        <v>5</v>
      </c>
      <c r="M3969">
        <v>3</v>
      </c>
      <c r="N3969">
        <v>5</v>
      </c>
      <c r="S3969">
        <v>2159954.9549549548</v>
      </c>
      <c r="T3969">
        <v>2360405.4054054059</v>
      </c>
      <c r="X3969">
        <v>277</v>
      </c>
    </row>
    <row r="3970" spans="1:24">
      <c r="A3970" s="7" t="s">
        <v>5120</v>
      </c>
      <c r="B3970" s="13" t="s">
        <v>896</v>
      </c>
      <c r="C3970">
        <v>510031198.06426567</v>
      </c>
      <c r="D3970">
        <v>526907383.77002347</v>
      </c>
      <c r="E3970">
        <v>291000031.53153157</v>
      </c>
      <c r="F3970">
        <v>9772567.5675675739</v>
      </c>
      <c r="H3970">
        <v>214</v>
      </c>
      <c r="I3970">
        <v>22</v>
      </c>
      <c r="J3970">
        <v>33</v>
      </c>
      <c r="M3970">
        <v>264</v>
      </c>
      <c r="N3970">
        <v>404</v>
      </c>
      <c r="O3970">
        <v>109100855.85585588</v>
      </c>
      <c r="P3970">
        <v>144946576.57657659</v>
      </c>
      <c r="Q3970">
        <v>763</v>
      </c>
      <c r="R3970">
        <v>537</v>
      </c>
      <c r="S3970">
        <v>220321382.88288289</v>
      </c>
      <c r="T3970">
        <v>223962520.72072071</v>
      </c>
      <c r="U3970">
        <v>153077387.38738739</v>
      </c>
      <c r="V3970">
        <v>158564504.5045045</v>
      </c>
      <c r="W3970">
        <v>8486.1</v>
      </c>
      <c r="X3970">
        <v>14995.25</v>
      </c>
    </row>
    <row r="3971" spans="1:24">
      <c r="A3971" s="7" t="s">
        <v>5121</v>
      </c>
      <c r="B3971" s="13" t="s">
        <v>701</v>
      </c>
      <c r="C3971">
        <v>80146300.890582651</v>
      </c>
      <c r="D3971">
        <v>77629118.870604157</v>
      </c>
      <c r="E3971">
        <v>546621.62162162201</v>
      </c>
      <c r="F3971">
        <v>318018.01801801799</v>
      </c>
      <c r="H3971">
        <v>20</v>
      </c>
      <c r="I3971">
        <v>2</v>
      </c>
      <c r="J3971">
        <v>1</v>
      </c>
      <c r="M3971">
        <v>36</v>
      </c>
      <c r="N3971">
        <v>35</v>
      </c>
      <c r="O3971">
        <v>2235810.8108108109</v>
      </c>
      <c r="P3971">
        <v>2290990.9909909922</v>
      </c>
      <c r="Q3971">
        <v>15</v>
      </c>
      <c r="R3971">
        <v>12</v>
      </c>
      <c r="S3971">
        <v>15887959.459459461</v>
      </c>
      <c r="T3971">
        <v>16574797.297297299</v>
      </c>
      <c r="U3971">
        <v>1957297.297297298</v>
      </c>
      <c r="V3971">
        <v>2045225.2252252251</v>
      </c>
      <c r="W3971">
        <v>383</v>
      </c>
      <c r="X3971">
        <v>1691.4</v>
      </c>
    </row>
    <row r="3972" spans="1:24">
      <c r="A3972" s="7" t="s">
        <v>5122</v>
      </c>
      <c r="B3972" s="13" t="s">
        <v>701</v>
      </c>
      <c r="C3972">
        <v>73730180.204148829</v>
      </c>
      <c r="D3972">
        <v>73066064.297112718</v>
      </c>
      <c r="H3972">
        <v>16</v>
      </c>
      <c r="I3972">
        <v>1</v>
      </c>
      <c r="J3972">
        <v>1</v>
      </c>
      <c r="M3972">
        <v>10</v>
      </c>
      <c r="N3972">
        <v>20</v>
      </c>
      <c r="O3972">
        <v>136936.93693693701</v>
      </c>
      <c r="P3972">
        <v>890090.09009008994</v>
      </c>
      <c r="Q3972">
        <v>1</v>
      </c>
      <c r="R3972">
        <v>17</v>
      </c>
      <c r="S3972">
        <v>10122671.171171172</v>
      </c>
      <c r="T3972">
        <v>12405813.513513513</v>
      </c>
      <c r="U3972">
        <v>313963.96396396402</v>
      </c>
      <c r="V3972">
        <v>488288.28828828799</v>
      </c>
      <c r="W3972">
        <v>192.8</v>
      </c>
      <c r="X3972">
        <v>1539.2</v>
      </c>
    </row>
    <row r="3973" spans="1:24">
      <c r="A3973" s="7" t="s">
        <v>5123</v>
      </c>
      <c r="B3973" s="13" t="s">
        <v>863</v>
      </c>
      <c r="C3973">
        <v>107672822.03969248</v>
      </c>
      <c r="D3973">
        <v>114054293.5091269</v>
      </c>
      <c r="E3973">
        <v>5469369.3693693699</v>
      </c>
      <c r="F3973">
        <v>1863063.0630630639</v>
      </c>
      <c r="H3973">
        <v>34</v>
      </c>
      <c r="I3973">
        <v>3</v>
      </c>
      <c r="J3973">
        <v>8</v>
      </c>
      <c r="M3973">
        <v>40</v>
      </c>
      <c r="N3973">
        <v>44</v>
      </c>
      <c r="O3973">
        <v>16371171.171171173</v>
      </c>
      <c r="P3973">
        <v>20495945.945945945</v>
      </c>
      <c r="S3973">
        <v>27435274.774774771</v>
      </c>
      <c r="T3973">
        <v>29998986.486486487</v>
      </c>
      <c r="U3973">
        <v>19115585.585585587</v>
      </c>
      <c r="V3973">
        <v>19479369.369369369</v>
      </c>
      <c r="W3973">
        <v>493.85</v>
      </c>
      <c r="X3973">
        <v>1949.25</v>
      </c>
    </row>
    <row r="3974" spans="1:24">
      <c r="A3974" s="7" t="s">
        <v>5124</v>
      </c>
      <c r="B3974" s="13" t="s">
        <v>1521</v>
      </c>
      <c r="C3974">
        <v>619465440.69827724</v>
      </c>
      <c r="D3974">
        <v>613239392.15576744</v>
      </c>
      <c r="E3974">
        <v>1084909.909909914</v>
      </c>
      <c r="F3974">
        <v>690990.99099099496</v>
      </c>
      <c r="H3974">
        <v>113</v>
      </c>
      <c r="I3974">
        <v>18</v>
      </c>
      <c r="J3974">
        <v>25</v>
      </c>
      <c r="M3974">
        <v>218</v>
      </c>
      <c r="N3974">
        <v>174</v>
      </c>
      <c r="O3974">
        <v>15354054.054054055</v>
      </c>
      <c r="P3974">
        <v>22602252.252252255</v>
      </c>
      <c r="Q3974">
        <v>97</v>
      </c>
      <c r="R3974">
        <v>224</v>
      </c>
      <c r="S3974">
        <v>199371090.09009007</v>
      </c>
      <c r="T3974">
        <v>202218810.8108108</v>
      </c>
      <c r="U3974">
        <v>15397657.657657661</v>
      </c>
      <c r="V3974">
        <v>23645765.765765764</v>
      </c>
      <c r="W3974">
        <v>4798.8500000000004</v>
      </c>
      <c r="X3974">
        <v>25913.95</v>
      </c>
    </row>
    <row r="3975" spans="1:24">
      <c r="A3975" s="7" t="s">
        <v>5125</v>
      </c>
      <c r="B3975" s="13" t="s">
        <v>2514</v>
      </c>
      <c r="C3975">
        <v>118901681.15702394</v>
      </c>
      <c r="D3975">
        <v>115049403.51462281</v>
      </c>
      <c r="E3975">
        <v>4524342.3423423441</v>
      </c>
      <c r="F3975">
        <v>1556756.756756759</v>
      </c>
      <c r="H3975">
        <v>46</v>
      </c>
      <c r="I3975">
        <v>11</v>
      </c>
      <c r="J3975">
        <v>9</v>
      </c>
      <c r="M3975">
        <v>154</v>
      </c>
      <c r="N3975">
        <v>84</v>
      </c>
      <c r="O3975">
        <v>25546864.864864863</v>
      </c>
      <c r="P3975">
        <v>40228738.738738731</v>
      </c>
      <c r="Q3975">
        <v>153</v>
      </c>
      <c r="R3975">
        <v>33</v>
      </c>
      <c r="S3975">
        <v>56853917.117117114</v>
      </c>
      <c r="T3975">
        <v>60553684.684684686</v>
      </c>
      <c r="U3975">
        <v>24996396.396396395</v>
      </c>
      <c r="V3975">
        <v>40488378.378378376</v>
      </c>
      <c r="W3975">
        <v>453.45</v>
      </c>
      <c r="X3975">
        <v>3680.8</v>
      </c>
    </row>
    <row r="3976" spans="1:24">
      <c r="A3976" s="7" t="s">
        <v>5126</v>
      </c>
      <c r="B3976" s="13" t="s">
        <v>2514</v>
      </c>
      <c r="C3976">
        <v>469623915.38610673</v>
      </c>
      <c r="D3976">
        <v>475220669.48978561</v>
      </c>
      <c r="E3976">
        <v>467071496.3963964</v>
      </c>
      <c r="F3976">
        <v>1090090.0900900939</v>
      </c>
      <c r="H3976">
        <v>252</v>
      </c>
      <c r="I3976">
        <v>30</v>
      </c>
      <c r="J3976">
        <v>27</v>
      </c>
      <c r="K3976">
        <v>4</v>
      </c>
      <c r="M3976">
        <v>323</v>
      </c>
      <c r="N3976">
        <v>329</v>
      </c>
      <c r="O3976">
        <v>138595081.08108106</v>
      </c>
      <c r="P3976">
        <v>84265945.945945948</v>
      </c>
      <c r="Q3976">
        <v>1142</v>
      </c>
      <c r="R3976">
        <v>166</v>
      </c>
      <c r="S3976">
        <v>205431094.5945946</v>
      </c>
      <c r="T3976">
        <v>218931927.92792791</v>
      </c>
      <c r="U3976">
        <v>77750090.090090096</v>
      </c>
      <c r="V3976">
        <v>83691891.891891882</v>
      </c>
      <c r="W3976">
        <v>1170.7</v>
      </c>
      <c r="X3976">
        <v>12887.2</v>
      </c>
    </row>
    <row r="3977" spans="1:24">
      <c r="A3977" s="7" t="s">
        <v>5127</v>
      </c>
      <c r="B3977" s="13" t="s">
        <v>1454</v>
      </c>
      <c r="C3977">
        <v>710510063.75225842</v>
      </c>
      <c r="D3977">
        <v>762082728.8734411</v>
      </c>
      <c r="E3977">
        <v>1859414.4144144149</v>
      </c>
      <c r="F3977">
        <v>258558.55855855899</v>
      </c>
      <c r="H3977">
        <v>173</v>
      </c>
      <c r="I3977">
        <v>31</v>
      </c>
      <c r="J3977">
        <v>32</v>
      </c>
      <c r="K3977">
        <v>1</v>
      </c>
      <c r="M3977">
        <v>426</v>
      </c>
      <c r="N3977">
        <v>318</v>
      </c>
      <c r="O3977">
        <v>43291216.216216221</v>
      </c>
      <c r="P3977">
        <v>33643243.243243247</v>
      </c>
      <c r="Q3977">
        <v>201</v>
      </c>
      <c r="R3977">
        <v>117</v>
      </c>
      <c r="S3977">
        <v>99345175.675675675</v>
      </c>
      <c r="T3977">
        <v>105500659.45945945</v>
      </c>
      <c r="U3977">
        <v>38991711.711711712</v>
      </c>
      <c r="V3977">
        <v>30202252.252252247</v>
      </c>
      <c r="W3977">
        <v>3562.45</v>
      </c>
      <c r="X3977">
        <v>18787.7</v>
      </c>
    </row>
    <row r="3978" spans="1:24">
      <c r="A3978" s="7" t="s">
        <v>5128</v>
      </c>
      <c r="B3978" s="13" t="s">
        <v>5129</v>
      </c>
      <c r="C3978">
        <v>328770967.76799977</v>
      </c>
      <c r="D3978">
        <v>334893566.61482882</v>
      </c>
      <c r="E3978">
        <v>9736151.351351358</v>
      </c>
      <c r="F3978">
        <v>6488375.6756756799</v>
      </c>
      <c r="H3978">
        <v>134</v>
      </c>
      <c r="I3978">
        <v>17</v>
      </c>
      <c r="J3978">
        <v>22</v>
      </c>
      <c r="M3978">
        <v>339</v>
      </c>
      <c r="N3978">
        <v>247</v>
      </c>
      <c r="O3978">
        <v>126178153.15315315</v>
      </c>
      <c r="P3978">
        <v>253183063.06306309</v>
      </c>
      <c r="Q3978">
        <v>95</v>
      </c>
      <c r="R3978">
        <v>232</v>
      </c>
      <c r="S3978">
        <v>92971094.594594598</v>
      </c>
      <c r="T3978">
        <v>98962746.846846849</v>
      </c>
      <c r="U3978">
        <v>86687207.207207203</v>
      </c>
      <c r="V3978">
        <v>207045810.8108108</v>
      </c>
      <c r="W3978">
        <v>1647.1</v>
      </c>
      <c r="X3978">
        <v>16918.7</v>
      </c>
    </row>
    <row r="3979" spans="1:24">
      <c r="A3979" s="7" t="s">
        <v>5130</v>
      </c>
      <c r="B3979" s="13" t="s">
        <v>3858</v>
      </c>
      <c r="C3979">
        <v>92063954.47522001</v>
      </c>
      <c r="D3979">
        <v>86932981.606737271</v>
      </c>
      <c r="E3979">
        <v>1005405.405405406</v>
      </c>
      <c r="F3979">
        <v>479279.279279279</v>
      </c>
      <c r="H3979">
        <v>41</v>
      </c>
      <c r="I3979">
        <v>5</v>
      </c>
      <c r="J3979">
        <v>2</v>
      </c>
      <c r="M3979">
        <v>98</v>
      </c>
      <c r="N3979">
        <v>54</v>
      </c>
      <c r="O3979">
        <v>9806306.3063063081</v>
      </c>
      <c r="P3979">
        <v>12701621.621621622</v>
      </c>
      <c r="Q3979">
        <v>10</v>
      </c>
      <c r="R3979">
        <v>55</v>
      </c>
      <c r="S3979">
        <v>23925324.324324321</v>
      </c>
      <c r="T3979">
        <v>25151061.261261258</v>
      </c>
      <c r="U3979">
        <v>10193423.423423424</v>
      </c>
      <c r="V3979">
        <v>11949369.369369369</v>
      </c>
      <c r="W3979">
        <v>283.64999999999998</v>
      </c>
      <c r="X3979">
        <v>6297.4</v>
      </c>
    </row>
    <row r="3980" spans="1:24">
      <c r="A3980" s="7" t="s">
        <v>5131</v>
      </c>
      <c r="B3980" s="13" t="s">
        <v>780</v>
      </c>
      <c r="C3980">
        <v>92351764.711547971</v>
      </c>
      <c r="D3980">
        <v>91221127.142714933</v>
      </c>
      <c r="E3980">
        <v>468468.468468468</v>
      </c>
      <c r="F3980">
        <v>223423.42342342401</v>
      </c>
      <c r="H3980">
        <v>16</v>
      </c>
      <c r="I3980">
        <v>7</v>
      </c>
      <c r="J3980">
        <v>9</v>
      </c>
      <c r="K3980">
        <v>1</v>
      </c>
      <c r="M3980">
        <v>73</v>
      </c>
      <c r="N3980">
        <v>47</v>
      </c>
      <c r="O3980">
        <v>6070270.2702702694</v>
      </c>
      <c r="P3980">
        <v>8506153.1531531513</v>
      </c>
      <c r="Q3980">
        <v>52</v>
      </c>
      <c r="R3980">
        <v>84</v>
      </c>
      <c r="S3980">
        <v>25870914.414414417</v>
      </c>
      <c r="T3980">
        <v>26955463.963963963</v>
      </c>
      <c r="U3980">
        <v>4992882.882882881</v>
      </c>
      <c r="V3980">
        <v>7418828.8288288275</v>
      </c>
      <c r="W3980">
        <v>293.45</v>
      </c>
      <c r="X3980">
        <v>3663.25</v>
      </c>
    </row>
    <row r="3981" spans="1:24">
      <c r="A3981" s="7" t="s">
        <v>5132</v>
      </c>
      <c r="B3981" s="13" t="s">
        <v>663</v>
      </c>
      <c r="C3981">
        <v>136842189.84264511</v>
      </c>
      <c r="D3981">
        <v>143033995.06628585</v>
      </c>
      <c r="E3981">
        <v>113063.06306306399</v>
      </c>
      <c r="F3981">
        <v>64864.864864868003</v>
      </c>
      <c r="H3981">
        <v>27</v>
      </c>
      <c r="I3981">
        <v>14</v>
      </c>
      <c r="J3981">
        <v>11</v>
      </c>
      <c r="M3981">
        <v>54</v>
      </c>
      <c r="N3981">
        <v>43</v>
      </c>
      <c r="O3981">
        <v>23835585.585585587</v>
      </c>
      <c r="P3981">
        <v>31754054.054054052</v>
      </c>
      <c r="Q3981">
        <v>91</v>
      </c>
      <c r="R3981">
        <v>100</v>
      </c>
      <c r="S3981">
        <v>52551734.234234229</v>
      </c>
      <c r="T3981">
        <v>54702139.639639646</v>
      </c>
      <c r="U3981">
        <v>27179099.0990991</v>
      </c>
      <c r="V3981">
        <v>27890180.180180177</v>
      </c>
      <c r="W3981">
        <v>1319.4</v>
      </c>
      <c r="X3981">
        <v>3252.95</v>
      </c>
    </row>
    <row r="3982" spans="1:24">
      <c r="A3982" s="7" t="s">
        <v>5133</v>
      </c>
      <c r="B3982" s="13" t="s">
        <v>5134</v>
      </c>
      <c r="C3982">
        <v>7270790318.9475126</v>
      </c>
      <c r="D3982">
        <v>7279118139.2763443</v>
      </c>
      <c r="E3982">
        <v>3960815533.3333335</v>
      </c>
      <c r="F3982">
        <v>20502518.01801803</v>
      </c>
      <c r="H3982">
        <v>846</v>
      </c>
      <c r="I3982">
        <v>79</v>
      </c>
      <c r="J3982">
        <v>134</v>
      </c>
      <c r="K3982">
        <v>26</v>
      </c>
      <c r="M3982">
        <v>2094</v>
      </c>
      <c r="N3982">
        <v>1974</v>
      </c>
      <c r="O3982">
        <v>2653566756.7567568</v>
      </c>
      <c r="P3982">
        <v>250993289.1891892</v>
      </c>
      <c r="Q3982">
        <v>4528</v>
      </c>
      <c r="R3982">
        <v>4123</v>
      </c>
      <c r="S3982">
        <v>975462881.08108115</v>
      </c>
      <c r="T3982">
        <v>940260515.31531525</v>
      </c>
      <c r="U3982">
        <v>2343533493.6936936</v>
      </c>
      <c r="V3982">
        <v>215817720.72072071</v>
      </c>
      <c r="W3982">
        <v>66444.7</v>
      </c>
      <c r="X3982">
        <v>185839.75</v>
      </c>
    </row>
    <row r="3983" spans="1:24">
      <c r="A3983" s="7" t="s">
        <v>5135</v>
      </c>
      <c r="B3983" s="13" t="s">
        <v>2877</v>
      </c>
      <c r="C3983">
        <v>4166275788.3322306</v>
      </c>
      <c r="D3983">
        <v>4101903048.4279985</v>
      </c>
      <c r="E3983">
        <v>190512855.85585585</v>
      </c>
      <c r="F3983">
        <v>572719302.70270276</v>
      </c>
      <c r="H3983">
        <v>899</v>
      </c>
      <c r="I3983">
        <v>51</v>
      </c>
      <c r="J3983">
        <v>85</v>
      </c>
      <c r="K3983">
        <v>23</v>
      </c>
      <c r="M3983">
        <v>1857</v>
      </c>
      <c r="N3983">
        <v>1546</v>
      </c>
      <c r="O3983">
        <v>224699369.36936933</v>
      </c>
      <c r="P3983">
        <v>308492979.27927935</v>
      </c>
      <c r="Q3983">
        <v>468</v>
      </c>
      <c r="R3983">
        <v>1628</v>
      </c>
      <c r="S3983">
        <v>729542777.47747755</v>
      </c>
      <c r="T3983">
        <v>704593928.82882881</v>
      </c>
      <c r="U3983">
        <v>190348018.01801801</v>
      </c>
      <c r="V3983">
        <v>287447162.16216218</v>
      </c>
      <c r="W3983">
        <v>46359.199999999997</v>
      </c>
      <c r="X3983">
        <v>117352.95</v>
      </c>
    </row>
    <row r="3984" spans="1:24">
      <c r="A3984" s="7" t="s">
        <v>5136</v>
      </c>
      <c r="B3984" s="13" t="s">
        <v>3147</v>
      </c>
      <c r="C3984">
        <v>240308843.81142277</v>
      </c>
      <c r="D3984">
        <v>223781028.46287405</v>
      </c>
      <c r="E3984">
        <v>47202530.630630627</v>
      </c>
      <c r="F3984">
        <v>1000000.000000002</v>
      </c>
      <c r="H3984">
        <v>65</v>
      </c>
      <c r="I3984">
        <v>5</v>
      </c>
      <c r="J3984">
        <v>6</v>
      </c>
      <c r="K3984">
        <v>1</v>
      </c>
      <c r="M3984">
        <v>64</v>
      </c>
      <c r="N3984">
        <v>81</v>
      </c>
      <c r="O3984">
        <v>12144144.144144144</v>
      </c>
      <c r="P3984">
        <v>17908558.558558557</v>
      </c>
      <c r="Q3984">
        <v>105</v>
      </c>
      <c r="R3984">
        <v>75</v>
      </c>
      <c r="S3984">
        <v>90766936.93693693</v>
      </c>
      <c r="T3984">
        <v>93718088.288288295</v>
      </c>
      <c r="U3984">
        <v>11702342.342342343</v>
      </c>
      <c r="V3984">
        <v>17569459.459459458</v>
      </c>
      <c r="W3984">
        <v>1257.5</v>
      </c>
      <c r="X3984">
        <v>7918.75</v>
      </c>
    </row>
    <row r="3985" spans="1:24">
      <c r="A3985" s="7" t="s">
        <v>5137</v>
      </c>
      <c r="B3985" s="13" t="s">
        <v>3147</v>
      </c>
      <c r="C3985">
        <v>36041980.663928315</v>
      </c>
      <c r="D3985">
        <v>34263116.045934789</v>
      </c>
      <c r="F3985">
        <v>9909.9099099100004</v>
      </c>
      <c r="H3985">
        <v>9</v>
      </c>
      <c r="I3985">
        <v>1</v>
      </c>
      <c r="J3985">
        <v>1</v>
      </c>
      <c r="M3985">
        <v>6</v>
      </c>
      <c r="N3985">
        <v>11</v>
      </c>
      <c r="O3985">
        <v>3423423.423423423</v>
      </c>
      <c r="P3985">
        <v>4746306.3063063063</v>
      </c>
      <c r="R3985">
        <v>15</v>
      </c>
      <c r="S3985">
        <v>14651351.351351351</v>
      </c>
      <c r="T3985">
        <v>14720261.261261262</v>
      </c>
      <c r="U3985">
        <v>4095765.7657657661</v>
      </c>
      <c r="V3985">
        <v>4765135.1351351347</v>
      </c>
      <c r="W3985">
        <v>177.2</v>
      </c>
      <c r="X3985">
        <v>1045.6500000000001</v>
      </c>
    </row>
    <row r="3986" spans="1:24">
      <c r="A3986" s="7" t="s">
        <v>5138</v>
      </c>
      <c r="B3986" s="13" t="s">
        <v>2877</v>
      </c>
      <c r="C3986">
        <v>2222526462.0226965</v>
      </c>
      <c r="D3986">
        <v>2148878783.6335449</v>
      </c>
      <c r="E3986">
        <v>4731531.5315315332</v>
      </c>
      <c r="F3986">
        <v>2331846.8468468469</v>
      </c>
      <c r="H3986">
        <v>278</v>
      </c>
      <c r="I3986">
        <v>30</v>
      </c>
      <c r="J3986">
        <v>74</v>
      </c>
      <c r="K3986">
        <v>11</v>
      </c>
      <c r="M3986">
        <v>523</v>
      </c>
      <c r="N3986">
        <v>648</v>
      </c>
      <c r="O3986">
        <v>96590900.9009009</v>
      </c>
      <c r="P3986">
        <v>177544092.7927928</v>
      </c>
      <c r="Q3986">
        <v>272</v>
      </c>
      <c r="R3986">
        <v>1073</v>
      </c>
      <c r="S3986">
        <v>364209325.22522521</v>
      </c>
      <c r="T3986">
        <v>353809737.83783782</v>
      </c>
      <c r="U3986">
        <v>86672338.738738745</v>
      </c>
      <c r="V3986">
        <v>172451122.52252251</v>
      </c>
      <c r="W3986">
        <v>24356.2</v>
      </c>
      <c r="X3986">
        <v>61755.199999999997</v>
      </c>
    </row>
    <row r="3987" spans="1:24">
      <c r="A3987" s="7" t="s">
        <v>5139</v>
      </c>
      <c r="B3987" s="13" t="s">
        <v>745</v>
      </c>
      <c r="C3987">
        <v>202923662.78721827</v>
      </c>
      <c r="D3987">
        <v>200661608.41390586</v>
      </c>
      <c r="E3987">
        <v>71747000</v>
      </c>
      <c r="F3987">
        <v>363963.963963966</v>
      </c>
      <c r="H3987">
        <v>73</v>
      </c>
      <c r="I3987">
        <v>1</v>
      </c>
      <c r="J3987">
        <v>7</v>
      </c>
      <c r="M3987">
        <v>48</v>
      </c>
      <c r="N3987">
        <v>81</v>
      </c>
      <c r="O3987">
        <v>22856639.639639642</v>
      </c>
      <c r="P3987">
        <v>22743108.108108107</v>
      </c>
      <c r="Q3987">
        <v>42</v>
      </c>
      <c r="R3987">
        <v>3</v>
      </c>
      <c r="S3987">
        <v>47964854.054054052</v>
      </c>
      <c r="T3987">
        <v>47985627.027027026</v>
      </c>
      <c r="U3987">
        <v>15569279.279279277</v>
      </c>
      <c r="V3987">
        <v>16059189.189189188</v>
      </c>
      <c r="W3987">
        <v>260</v>
      </c>
      <c r="X3987">
        <v>4574.6499999999996</v>
      </c>
    </row>
    <row r="3988" spans="1:24">
      <c r="A3988" s="7" t="s">
        <v>5140</v>
      </c>
      <c r="B3988" s="13" t="s">
        <v>1666</v>
      </c>
      <c r="C3988">
        <v>137166705.05189538</v>
      </c>
      <c r="D3988">
        <v>145720133.50324109</v>
      </c>
      <c r="E3988">
        <v>290090.09009009099</v>
      </c>
      <c r="F3988">
        <v>41441.441441442003</v>
      </c>
      <c r="H3988">
        <v>22</v>
      </c>
      <c r="I3988">
        <v>5</v>
      </c>
      <c r="J3988">
        <v>2</v>
      </c>
      <c r="M3988">
        <v>41</v>
      </c>
      <c r="N3988">
        <v>35</v>
      </c>
      <c r="O3988">
        <v>3537837.8378378372</v>
      </c>
      <c r="P3988">
        <v>3990090.0900900899</v>
      </c>
      <c r="Q3988">
        <v>19</v>
      </c>
      <c r="R3988">
        <v>41</v>
      </c>
      <c r="S3988">
        <v>30685205.405405406</v>
      </c>
      <c r="T3988">
        <v>31771036.036036041</v>
      </c>
      <c r="U3988">
        <v>3644774.774774773</v>
      </c>
      <c r="V3988">
        <v>3779549.5495495498</v>
      </c>
      <c r="W3988">
        <v>995.95</v>
      </c>
      <c r="X3988">
        <v>3773.8</v>
      </c>
    </row>
    <row r="3989" spans="1:24">
      <c r="A3989" s="7" t="s">
        <v>5141</v>
      </c>
      <c r="B3989" s="13" t="s">
        <v>4539</v>
      </c>
      <c r="C3989">
        <v>812951287.49888825</v>
      </c>
      <c r="D3989">
        <v>796483985.22945082</v>
      </c>
      <c r="E3989">
        <v>443352554.05405408</v>
      </c>
      <c r="F3989">
        <v>2353153.1531531741</v>
      </c>
      <c r="H3989">
        <v>373</v>
      </c>
      <c r="I3989">
        <v>57</v>
      </c>
      <c r="J3989">
        <v>49</v>
      </c>
      <c r="M3989">
        <v>557</v>
      </c>
      <c r="N3989">
        <v>515</v>
      </c>
      <c r="O3989">
        <v>126918918.91891892</v>
      </c>
      <c r="P3989">
        <v>135383873.87387389</v>
      </c>
      <c r="Q3989">
        <v>425</v>
      </c>
      <c r="R3989">
        <v>690</v>
      </c>
      <c r="S3989">
        <v>323030373.87387389</v>
      </c>
      <c r="T3989">
        <v>328606456.75675678</v>
      </c>
      <c r="U3989">
        <v>96353466.666666657</v>
      </c>
      <c r="V3989">
        <v>95083466.666666687</v>
      </c>
      <c r="W3989">
        <v>960</v>
      </c>
      <c r="X3989">
        <v>51125.5</v>
      </c>
    </row>
    <row r="3990" spans="1:24">
      <c r="A3990" s="7" t="s">
        <v>5142</v>
      </c>
      <c r="B3990" s="13" t="s">
        <v>2632</v>
      </c>
      <c r="C3990">
        <v>176477507.57076472</v>
      </c>
      <c r="D3990">
        <v>171877061.70370692</v>
      </c>
      <c r="E3990">
        <v>944369.36936937296</v>
      </c>
      <c r="F3990">
        <v>891441.44144144398</v>
      </c>
      <c r="H3990">
        <v>90</v>
      </c>
      <c r="I3990">
        <v>26</v>
      </c>
      <c r="J3990">
        <v>8</v>
      </c>
      <c r="K3990">
        <v>1</v>
      </c>
      <c r="M3990">
        <v>122</v>
      </c>
      <c r="N3990">
        <v>119</v>
      </c>
      <c r="O3990">
        <v>13520479.279279279</v>
      </c>
      <c r="P3990">
        <v>16016531.53153153</v>
      </c>
      <c r="Q3990">
        <v>136</v>
      </c>
      <c r="R3990">
        <v>266</v>
      </c>
      <c r="S3990">
        <v>66475351.351351351</v>
      </c>
      <c r="T3990">
        <v>66732435.135135129</v>
      </c>
      <c r="U3990">
        <v>12906486.486486487</v>
      </c>
      <c r="V3990">
        <v>13917747.747747751</v>
      </c>
      <c r="W3990">
        <v>1727.05</v>
      </c>
      <c r="X3990">
        <v>8799.4</v>
      </c>
    </row>
    <row r="3991" spans="1:24">
      <c r="A3991" s="7" t="s">
        <v>5143</v>
      </c>
      <c r="B3991" s="13" t="s">
        <v>5144</v>
      </c>
      <c r="C3991">
        <v>833822118.75474215</v>
      </c>
      <c r="D3991">
        <v>802204351.20269823</v>
      </c>
      <c r="E3991">
        <v>175346162.16216215</v>
      </c>
      <c r="F3991">
        <v>255506071.17117119</v>
      </c>
      <c r="H3991">
        <v>179</v>
      </c>
      <c r="I3991">
        <v>34</v>
      </c>
      <c r="J3991">
        <v>38</v>
      </c>
      <c r="M3991">
        <v>576</v>
      </c>
      <c r="N3991">
        <v>477</v>
      </c>
      <c r="O3991">
        <v>216200108.1081081</v>
      </c>
      <c r="P3991">
        <v>192707033.33333331</v>
      </c>
      <c r="Q3991">
        <v>53</v>
      </c>
      <c r="R3991">
        <v>148</v>
      </c>
      <c r="S3991">
        <v>184071130.63063064</v>
      </c>
      <c r="T3991">
        <v>190628804.5045045</v>
      </c>
      <c r="U3991">
        <v>181767837.83783785</v>
      </c>
      <c r="V3991">
        <v>172515581.98198199</v>
      </c>
      <c r="W3991">
        <v>12437.05</v>
      </c>
      <c r="X3991">
        <v>29087.9</v>
      </c>
    </row>
    <row r="3992" spans="1:24">
      <c r="A3992" s="7" t="s">
        <v>5145</v>
      </c>
      <c r="B3992" s="13" t="s">
        <v>1030</v>
      </c>
      <c r="C3992">
        <v>192590949.14515167</v>
      </c>
      <c r="D3992">
        <v>193923485.38359392</v>
      </c>
      <c r="E3992">
        <v>1670035.135135137</v>
      </c>
      <c r="F3992">
        <v>330450.450450451</v>
      </c>
      <c r="H3992">
        <v>116</v>
      </c>
      <c r="I3992">
        <v>6</v>
      </c>
      <c r="J3992">
        <v>14</v>
      </c>
      <c r="K3992">
        <v>1</v>
      </c>
      <c r="M3992">
        <v>119</v>
      </c>
      <c r="N3992">
        <v>131</v>
      </c>
      <c r="O3992">
        <v>24928485.585585587</v>
      </c>
      <c r="P3992">
        <v>23725495.495495498</v>
      </c>
      <c r="Q3992">
        <v>111</v>
      </c>
      <c r="R3992">
        <v>77</v>
      </c>
      <c r="S3992">
        <v>64700993.693693697</v>
      </c>
      <c r="T3992">
        <v>64134890.090090089</v>
      </c>
      <c r="U3992">
        <v>27365045.045045044</v>
      </c>
      <c r="V3992">
        <v>25454324.324324325</v>
      </c>
      <c r="W3992">
        <v>677.5</v>
      </c>
      <c r="X3992">
        <v>5534.15</v>
      </c>
    </row>
    <row r="3993" spans="1:24">
      <c r="A3993" s="7" t="s">
        <v>5146</v>
      </c>
      <c r="B3993" s="13" t="s">
        <v>1030</v>
      </c>
      <c r="C3993">
        <v>178253328.159311</v>
      </c>
      <c r="D3993">
        <v>185776621.93811625</v>
      </c>
      <c r="E3993">
        <v>71333504.504504502</v>
      </c>
      <c r="F3993">
        <v>8614009.009009013</v>
      </c>
      <c r="H3993">
        <v>68</v>
      </c>
      <c r="I3993">
        <v>7</v>
      </c>
      <c r="J3993">
        <v>14</v>
      </c>
      <c r="K3993">
        <v>1</v>
      </c>
      <c r="M3993">
        <v>93</v>
      </c>
      <c r="N3993">
        <v>99</v>
      </c>
      <c r="O3993">
        <v>38531252.252252251</v>
      </c>
      <c r="P3993">
        <v>62271171.171171173</v>
      </c>
      <c r="Q3993">
        <v>309</v>
      </c>
      <c r="R3993">
        <v>171</v>
      </c>
      <c r="S3993">
        <v>73653100</v>
      </c>
      <c r="T3993">
        <v>74889684.684684679</v>
      </c>
      <c r="U3993">
        <v>44530854.054054052</v>
      </c>
      <c r="V3993">
        <v>63646666.666666672</v>
      </c>
      <c r="W3993">
        <v>1202.55</v>
      </c>
      <c r="X3993">
        <v>4311.55</v>
      </c>
    </row>
    <row r="3994" spans="1:24">
      <c r="A3994" s="7" t="s">
        <v>5147</v>
      </c>
      <c r="B3994" s="13" t="s">
        <v>1531</v>
      </c>
      <c r="C3994">
        <v>166837584.99745071</v>
      </c>
      <c r="D3994">
        <v>176038593.84432989</v>
      </c>
      <c r="E3994">
        <v>69432207.207207203</v>
      </c>
      <c r="F3994">
        <v>21621.621621621998</v>
      </c>
      <c r="H3994">
        <v>29</v>
      </c>
      <c r="I3994">
        <v>0</v>
      </c>
      <c r="J3994">
        <v>2</v>
      </c>
      <c r="M3994">
        <v>39</v>
      </c>
      <c r="N3994">
        <v>40</v>
      </c>
      <c r="O3994">
        <v>1584684.684684685</v>
      </c>
      <c r="P3994">
        <v>3394594.5945945941</v>
      </c>
      <c r="Q3994">
        <v>1</v>
      </c>
      <c r="R3994">
        <v>1</v>
      </c>
      <c r="S3994">
        <v>23198585.585585587</v>
      </c>
      <c r="T3994">
        <v>27235040.540540539</v>
      </c>
      <c r="U3994">
        <v>2724594.594594595</v>
      </c>
      <c r="V3994">
        <v>2414234.2342342339</v>
      </c>
      <c r="W3994">
        <v>1265.45</v>
      </c>
      <c r="X3994">
        <v>3264</v>
      </c>
    </row>
    <row r="3995" spans="1:24">
      <c r="A3995" s="7" t="s">
        <v>5148</v>
      </c>
      <c r="B3995" s="13" t="s">
        <v>1613</v>
      </c>
      <c r="C3995">
        <v>283915811.22902262</v>
      </c>
      <c r="D3995">
        <v>286770644.89066589</v>
      </c>
      <c r="E3995">
        <v>76551545.045045033</v>
      </c>
      <c r="F3995">
        <v>227801.801801803</v>
      </c>
      <c r="H3995">
        <v>103</v>
      </c>
      <c r="I3995">
        <v>10</v>
      </c>
      <c r="J3995">
        <v>13</v>
      </c>
      <c r="K3995">
        <v>1</v>
      </c>
      <c r="M3995">
        <v>246</v>
      </c>
      <c r="N3995">
        <v>166</v>
      </c>
      <c r="O3995">
        <v>25816216.216216214</v>
      </c>
      <c r="P3995">
        <v>27845495.495495494</v>
      </c>
      <c r="Q3995">
        <v>4</v>
      </c>
      <c r="R3995">
        <v>213</v>
      </c>
      <c r="S3995">
        <v>66750509.009009011</v>
      </c>
      <c r="T3995">
        <v>67387949.54954955</v>
      </c>
      <c r="U3995">
        <v>24575135.135135137</v>
      </c>
      <c r="V3995">
        <v>27703693.69369369</v>
      </c>
      <c r="W3995">
        <v>1444.75</v>
      </c>
      <c r="X3995">
        <v>13643.55</v>
      </c>
    </row>
    <row r="3996" spans="1:24">
      <c r="A3996" s="7" t="s">
        <v>436</v>
      </c>
      <c r="B3996" s="13" t="s">
        <v>5149</v>
      </c>
      <c r="C3996">
        <v>1475794797.6965141</v>
      </c>
      <c r="D3996">
        <v>1418948548.3474762</v>
      </c>
      <c r="E3996">
        <v>319704414.41441441</v>
      </c>
      <c r="F3996">
        <v>26311531.531531539</v>
      </c>
      <c r="H3996">
        <v>305</v>
      </c>
      <c r="I3996">
        <v>62</v>
      </c>
      <c r="J3996">
        <v>66</v>
      </c>
      <c r="M3996">
        <v>696</v>
      </c>
      <c r="N3996">
        <v>722</v>
      </c>
      <c r="O3996">
        <v>178344144.14414415</v>
      </c>
      <c r="P3996">
        <v>144584954.95495498</v>
      </c>
      <c r="Q3996">
        <v>1118</v>
      </c>
      <c r="R3996">
        <v>1178</v>
      </c>
      <c r="S3996">
        <v>466747277.47747755</v>
      </c>
      <c r="T3996">
        <v>435789397.2972973</v>
      </c>
      <c r="U3996">
        <v>188464054.05405405</v>
      </c>
      <c r="V3996">
        <v>132405045.04504505</v>
      </c>
      <c r="W3996">
        <v>28296.5</v>
      </c>
      <c r="X3996">
        <v>55868.7</v>
      </c>
    </row>
    <row r="3997" spans="1:24">
      <c r="A3997" s="7" t="s">
        <v>437</v>
      </c>
      <c r="B3997" s="13" t="s">
        <v>5149</v>
      </c>
      <c r="C3997">
        <v>3310134959.8993101</v>
      </c>
      <c r="D3997">
        <v>2947364458.6862001</v>
      </c>
      <c r="E3997">
        <v>296637018.01801807</v>
      </c>
      <c r="F3997">
        <v>7434414.4144144179</v>
      </c>
      <c r="H3997">
        <v>575</v>
      </c>
      <c r="I3997">
        <v>57</v>
      </c>
      <c r="J3997">
        <v>39</v>
      </c>
      <c r="K3997">
        <v>3</v>
      </c>
      <c r="M3997">
        <v>1000</v>
      </c>
      <c r="N3997">
        <v>1107</v>
      </c>
      <c r="O3997">
        <v>142928941.44144142</v>
      </c>
      <c r="P3997">
        <v>136238288.2882883</v>
      </c>
      <c r="Q3997">
        <v>1208</v>
      </c>
      <c r="R3997">
        <v>525</v>
      </c>
      <c r="S3997">
        <v>1478886670.2702703</v>
      </c>
      <c r="T3997">
        <v>1250994301.8018019</v>
      </c>
      <c r="U3997">
        <v>162836216.21621621</v>
      </c>
      <c r="V3997">
        <v>135233738.73873875</v>
      </c>
      <c r="W3997">
        <v>40825.25</v>
      </c>
      <c r="X3997">
        <v>75440.600000000006</v>
      </c>
    </row>
    <row r="3998" spans="1:24">
      <c r="A3998" s="7" t="s">
        <v>438</v>
      </c>
      <c r="B3998" s="13" t="s">
        <v>5150</v>
      </c>
      <c r="C3998">
        <v>2331361159.1166916</v>
      </c>
      <c r="D3998">
        <v>1996578758.6466374</v>
      </c>
      <c r="E3998">
        <v>28713058.558558561</v>
      </c>
      <c r="F3998">
        <v>22278170.270270277</v>
      </c>
      <c r="H3998">
        <v>423</v>
      </c>
      <c r="I3998">
        <v>41</v>
      </c>
      <c r="J3998">
        <v>39</v>
      </c>
      <c r="K3998">
        <v>1</v>
      </c>
      <c r="M3998">
        <v>778</v>
      </c>
      <c r="N3998">
        <v>940</v>
      </c>
      <c r="O3998">
        <v>825227547.74774778</v>
      </c>
      <c r="P3998">
        <v>974400947.7477479</v>
      </c>
      <c r="Q3998">
        <v>1160</v>
      </c>
      <c r="R3998">
        <v>660</v>
      </c>
      <c r="S3998">
        <v>516512854.95495498</v>
      </c>
      <c r="T3998">
        <v>449744744.14414412</v>
      </c>
      <c r="U3998">
        <v>1242942342.3423424</v>
      </c>
      <c r="V3998">
        <v>881297747.74774778</v>
      </c>
      <c r="W3998">
        <v>40013.15</v>
      </c>
      <c r="X3998">
        <v>61768.2</v>
      </c>
    </row>
    <row r="3999" spans="1:24">
      <c r="A3999" s="7" t="s">
        <v>439</v>
      </c>
      <c r="B3999" s="13" t="s">
        <v>5150</v>
      </c>
      <c r="C3999">
        <v>1487208674.7043772</v>
      </c>
      <c r="D3999">
        <v>1308632715.6185122</v>
      </c>
      <c r="E3999">
        <v>66777063.06306307</v>
      </c>
      <c r="F3999">
        <v>528738.73873874196</v>
      </c>
      <c r="H3999">
        <v>240</v>
      </c>
      <c r="I3999">
        <v>31</v>
      </c>
      <c r="J3999">
        <v>26</v>
      </c>
      <c r="K3999">
        <v>3</v>
      </c>
      <c r="M3999">
        <v>494</v>
      </c>
      <c r="N3999">
        <v>487</v>
      </c>
      <c r="O3999">
        <v>39853909.909909911</v>
      </c>
      <c r="P3999">
        <v>64940450.45045045</v>
      </c>
      <c r="Q3999">
        <v>136</v>
      </c>
      <c r="R3999">
        <v>436</v>
      </c>
      <c r="S3999">
        <v>288540477.47747743</v>
      </c>
      <c r="T3999">
        <v>261791840.54054052</v>
      </c>
      <c r="U3999">
        <v>57965405.405405402</v>
      </c>
      <c r="V3999">
        <v>76987477.477477476</v>
      </c>
      <c r="W3999">
        <v>19964.150000000001</v>
      </c>
      <c r="X3999">
        <v>39262.050000000003</v>
      </c>
    </row>
    <row r="4000" spans="1:24">
      <c r="A4000" s="7" t="s">
        <v>440</v>
      </c>
      <c r="B4000" s="13" t="s">
        <v>5150</v>
      </c>
      <c r="C4000">
        <v>1381166994.9182973</v>
      </c>
      <c r="D4000">
        <v>1286960950.3158031</v>
      </c>
      <c r="E4000">
        <v>3441351.3513513538</v>
      </c>
      <c r="F4000">
        <v>1615315.315315319</v>
      </c>
      <c r="H4000">
        <v>302</v>
      </c>
      <c r="I4000">
        <v>36</v>
      </c>
      <c r="J4000">
        <v>38</v>
      </c>
      <c r="K4000">
        <v>2</v>
      </c>
      <c r="M4000">
        <v>963</v>
      </c>
      <c r="N4000">
        <v>685</v>
      </c>
      <c r="O4000">
        <v>55636216.216216214</v>
      </c>
      <c r="P4000">
        <v>72481621.621621624</v>
      </c>
      <c r="Q4000">
        <v>249</v>
      </c>
      <c r="R4000">
        <v>489</v>
      </c>
      <c r="S4000">
        <v>454601717.11711711</v>
      </c>
      <c r="T4000">
        <v>415401889.1891892</v>
      </c>
      <c r="U4000">
        <v>57043423.423423424</v>
      </c>
      <c r="V4000">
        <v>80236216.216216221</v>
      </c>
      <c r="W4000">
        <v>21238.85</v>
      </c>
      <c r="X4000">
        <v>49603.95</v>
      </c>
    </row>
    <row r="4001" spans="1:24">
      <c r="A4001" s="7" t="s">
        <v>441</v>
      </c>
      <c r="B4001" s="13" t="s">
        <v>5150</v>
      </c>
      <c r="C4001">
        <v>1880079937.003674</v>
      </c>
      <c r="D4001">
        <v>1783486103.45891</v>
      </c>
      <c r="E4001">
        <v>703162831.53153157</v>
      </c>
      <c r="F4001">
        <v>31569088.288288295</v>
      </c>
      <c r="H4001">
        <v>367</v>
      </c>
      <c r="I4001">
        <v>67</v>
      </c>
      <c r="J4001">
        <v>69</v>
      </c>
      <c r="K4001">
        <v>1</v>
      </c>
      <c r="M4001">
        <v>740</v>
      </c>
      <c r="N4001">
        <v>770</v>
      </c>
      <c r="O4001">
        <v>143129932.43243241</v>
      </c>
      <c r="P4001">
        <v>199111441.44144142</v>
      </c>
      <c r="Q4001">
        <v>1214</v>
      </c>
      <c r="R4001">
        <v>1401</v>
      </c>
      <c r="S4001">
        <v>691019022.52252257</v>
      </c>
      <c r="T4001">
        <v>667542568.46846843</v>
      </c>
      <c r="U4001">
        <v>172228718.91891891</v>
      </c>
      <c r="V4001">
        <v>190347688.2882883</v>
      </c>
      <c r="W4001">
        <v>33363.15</v>
      </c>
      <c r="X4001">
        <v>63962.25</v>
      </c>
    </row>
    <row r="4002" spans="1:24">
      <c r="A4002" s="7" t="s">
        <v>5151</v>
      </c>
      <c r="B4002" s="13" t="s">
        <v>1915</v>
      </c>
      <c r="C4002">
        <v>40759740.231764182</v>
      </c>
      <c r="D4002">
        <v>37936311.46427457</v>
      </c>
      <c r="E4002">
        <v>2270270.2702702698</v>
      </c>
      <c r="F4002">
        <v>1006486.486486486</v>
      </c>
      <c r="H4002">
        <v>32</v>
      </c>
      <c r="I4002">
        <v>2</v>
      </c>
      <c r="J4002">
        <v>2</v>
      </c>
      <c r="M4002">
        <v>159</v>
      </c>
      <c r="N4002">
        <v>62</v>
      </c>
      <c r="O4002">
        <v>4720720.7207207195</v>
      </c>
      <c r="P4002">
        <v>6227207.2072072066</v>
      </c>
      <c r="Q4002">
        <v>1</v>
      </c>
      <c r="R4002">
        <v>33</v>
      </c>
      <c r="S4002">
        <v>13820750.45045045</v>
      </c>
      <c r="T4002">
        <v>11540309.90990991</v>
      </c>
      <c r="U4002">
        <v>4701621.6216216218</v>
      </c>
      <c r="V4002">
        <v>6138018.0180180185</v>
      </c>
      <c r="W4002">
        <v>207.2</v>
      </c>
      <c r="X4002">
        <v>1006.9</v>
      </c>
    </row>
    <row r="4003" spans="1:24">
      <c r="A4003" s="7" t="s">
        <v>5152</v>
      </c>
      <c r="B4003" s="13" t="s">
        <v>1915</v>
      </c>
      <c r="C4003">
        <v>68619518.959293231</v>
      </c>
      <c r="D4003">
        <v>63859985.380387232</v>
      </c>
      <c r="E4003">
        <v>5609009.0090090102</v>
      </c>
      <c r="F4003">
        <v>790990.99099099205</v>
      </c>
      <c r="H4003">
        <v>35</v>
      </c>
      <c r="I4003">
        <v>2</v>
      </c>
      <c r="J4003">
        <v>8</v>
      </c>
      <c r="M4003">
        <v>22</v>
      </c>
      <c r="N4003">
        <v>59</v>
      </c>
      <c r="O4003">
        <v>12149549.54954955</v>
      </c>
      <c r="P4003">
        <v>14925675.675675675</v>
      </c>
      <c r="R4003">
        <v>25</v>
      </c>
      <c r="S4003">
        <v>24631966.666666668</v>
      </c>
      <c r="T4003">
        <v>24083727.927927922</v>
      </c>
      <c r="U4003">
        <v>11914324.324324323</v>
      </c>
      <c r="V4003">
        <v>15720000</v>
      </c>
      <c r="W4003">
        <v>149.55000000000001</v>
      </c>
      <c r="X4003">
        <v>2084.1999999999998</v>
      </c>
    </row>
    <row r="4004" spans="1:24">
      <c r="A4004" s="7" t="s">
        <v>5153</v>
      </c>
      <c r="B4004" s="13" t="s">
        <v>1915</v>
      </c>
      <c r="C4004">
        <v>138116859.43825412</v>
      </c>
      <c r="D4004">
        <v>131857352.04801673</v>
      </c>
      <c r="E4004">
        <v>12000540.540540541</v>
      </c>
      <c r="F4004">
        <v>237837.837837839</v>
      </c>
      <c r="H4004">
        <v>77</v>
      </c>
      <c r="I4004">
        <v>4</v>
      </c>
      <c r="J4004">
        <v>13</v>
      </c>
      <c r="M4004">
        <v>55</v>
      </c>
      <c r="N4004">
        <v>212</v>
      </c>
      <c r="O4004">
        <v>22047747.747747745</v>
      </c>
      <c r="P4004">
        <v>86941171.171171173</v>
      </c>
      <c r="Q4004">
        <v>72</v>
      </c>
      <c r="R4004">
        <v>40</v>
      </c>
      <c r="S4004">
        <v>47518159.459459461</v>
      </c>
      <c r="T4004">
        <v>50647663.063063063</v>
      </c>
      <c r="U4004">
        <v>22489459.459459458</v>
      </c>
      <c r="V4004">
        <v>85226846.846846849</v>
      </c>
      <c r="W4004">
        <v>297.3</v>
      </c>
      <c r="X4004">
        <v>3424.7</v>
      </c>
    </row>
    <row r="4005" spans="1:24">
      <c r="A4005" s="7" t="s">
        <v>5154</v>
      </c>
      <c r="B4005" s="13" t="s">
        <v>1413</v>
      </c>
      <c r="C4005">
        <v>90051025.304564938</v>
      </c>
      <c r="D4005">
        <v>85001900.673190862</v>
      </c>
      <c r="H4005">
        <v>13</v>
      </c>
      <c r="M4005">
        <v>30</v>
      </c>
      <c r="N4005">
        <v>23</v>
      </c>
      <c r="S4005">
        <v>12872175.675675675</v>
      </c>
      <c r="T4005">
        <v>10866441.441441441</v>
      </c>
      <c r="W4005">
        <v>295.85000000000002</v>
      </c>
      <c r="X4005">
        <v>2002.5</v>
      </c>
    </row>
    <row r="4006" spans="1:24">
      <c r="A4006" s="7" t="s">
        <v>5155</v>
      </c>
      <c r="B4006" s="13" t="s">
        <v>1943</v>
      </c>
      <c r="C4006">
        <v>547000003.44004416</v>
      </c>
      <c r="D4006">
        <v>551311603.62595296</v>
      </c>
      <c r="E4006">
        <v>21035495.495495494</v>
      </c>
      <c r="F4006">
        <v>437927.927927932</v>
      </c>
      <c r="H4006">
        <v>103</v>
      </c>
      <c r="I4006">
        <v>28</v>
      </c>
      <c r="J4006">
        <v>21</v>
      </c>
      <c r="M4006">
        <v>280</v>
      </c>
      <c r="N4006">
        <v>249</v>
      </c>
      <c r="O4006">
        <v>36809459.459459469</v>
      </c>
      <c r="P4006">
        <v>70548873.873873889</v>
      </c>
      <c r="Q4006">
        <v>145</v>
      </c>
      <c r="R4006">
        <v>482</v>
      </c>
      <c r="S4006">
        <v>162465301.8018018</v>
      </c>
      <c r="T4006">
        <v>170415153.15315315</v>
      </c>
      <c r="U4006">
        <v>33698648.648648649</v>
      </c>
      <c r="V4006">
        <v>58335674.774774775</v>
      </c>
      <c r="W4006">
        <v>9691.5499999999993</v>
      </c>
      <c r="X4006">
        <v>22103.65</v>
      </c>
    </row>
    <row r="4007" spans="1:24">
      <c r="A4007" s="7" t="s">
        <v>5156</v>
      </c>
      <c r="B4007" s="13" t="s">
        <v>761</v>
      </c>
      <c r="C4007">
        <v>126699242.65502064</v>
      </c>
      <c r="D4007">
        <v>114291491.83030835</v>
      </c>
      <c r="E4007">
        <v>1060810.8108108109</v>
      </c>
      <c r="F4007">
        <v>414414.41441441502</v>
      </c>
      <c r="H4007">
        <v>24</v>
      </c>
      <c r="I4007">
        <v>6</v>
      </c>
      <c r="J4007">
        <v>21</v>
      </c>
      <c r="M4007">
        <v>67</v>
      </c>
      <c r="N4007">
        <v>111</v>
      </c>
      <c r="O4007">
        <v>16403603.603603605</v>
      </c>
      <c r="P4007">
        <v>18544842.342342343</v>
      </c>
      <c r="Q4007">
        <v>26</v>
      </c>
      <c r="R4007">
        <v>5</v>
      </c>
      <c r="S4007">
        <v>33765139.639639638</v>
      </c>
      <c r="T4007">
        <v>31128289.189189188</v>
      </c>
      <c r="U4007">
        <v>16428108.108108107</v>
      </c>
      <c r="V4007">
        <v>17502162.162162162</v>
      </c>
      <c r="W4007">
        <v>1197.75</v>
      </c>
      <c r="X4007">
        <v>2052.0500000000002</v>
      </c>
    </row>
    <row r="4008" spans="1:24">
      <c r="A4008" s="7" t="s">
        <v>5157</v>
      </c>
      <c r="B4008" s="13" t="s">
        <v>697</v>
      </c>
      <c r="C4008">
        <v>147356243.3798492</v>
      </c>
      <c r="D4008">
        <v>145236104.23292884</v>
      </c>
      <c r="E4008">
        <v>4110810.8108108109</v>
      </c>
      <c r="F4008">
        <v>780180.18018018105</v>
      </c>
      <c r="H4008">
        <v>34</v>
      </c>
      <c r="I4008">
        <v>4</v>
      </c>
      <c r="J4008">
        <v>7</v>
      </c>
      <c r="K4008">
        <v>1</v>
      </c>
      <c r="M4008">
        <v>125</v>
      </c>
      <c r="N4008">
        <v>62</v>
      </c>
      <c r="O4008">
        <v>44786396.396396399</v>
      </c>
      <c r="P4008">
        <v>34294594.59459459</v>
      </c>
      <c r="Q4008">
        <v>9</v>
      </c>
      <c r="R4008">
        <v>2</v>
      </c>
      <c r="S4008">
        <v>55685234.234234236</v>
      </c>
      <c r="T4008">
        <v>54433216.216216221</v>
      </c>
      <c r="U4008">
        <v>43790360.360360362</v>
      </c>
      <c r="V4008">
        <v>33384684.684684683</v>
      </c>
      <c r="W4008">
        <v>1465.9</v>
      </c>
      <c r="X4008">
        <v>2490.75</v>
      </c>
    </row>
    <row r="4009" spans="1:24">
      <c r="A4009" s="7" t="s">
        <v>5158</v>
      </c>
      <c r="B4009" s="13" t="s">
        <v>1687</v>
      </c>
      <c r="C4009">
        <v>248046916.0512301</v>
      </c>
      <c r="D4009">
        <v>255760638.5839752</v>
      </c>
      <c r="E4009">
        <v>9698198.1981982011</v>
      </c>
      <c r="F4009">
        <v>796396.39639639703</v>
      </c>
      <c r="H4009">
        <v>90</v>
      </c>
      <c r="I4009">
        <v>11</v>
      </c>
      <c r="J4009">
        <v>8</v>
      </c>
      <c r="M4009">
        <v>105</v>
      </c>
      <c r="N4009">
        <v>100</v>
      </c>
      <c r="O4009">
        <v>26858288.288288288</v>
      </c>
      <c r="P4009">
        <v>43400090.090090089</v>
      </c>
      <c r="Q4009">
        <v>18</v>
      </c>
      <c r="R4009">
        <v>365</v>
      </c>
      <c r="S4009">
        <v>76337976.576576561</v>
      </c>
      <c r="T4009">
        <v>75453468.468468472</v>
      </c>
      <c r="U4009">
        <v>22279189.189189192</v>
      </c>
      <c r="V4009">
        <v>40804504.504504494</v>
      </c>
      <c r="W4009">
        <v>903.35</v>
      </c>
      <c r="X4009">
        <v>7509.9</v>
      </c>
    </row>
    <row r="4010" spans="1:24">
      <c r="A4010" s="7" t="s">
        <v>5159</v>
      </c>
      <c r="B4010" s="13" t="s">
        <v>5160</v>
      </c>
      <c r="C4010">
        <v>102290438.65302101</v>
      </c>
      <c r="D4010">
        <v>100728162.61290401</v>
      </c>
      <c r="E4010">
        <v>600000</v>
      </c>
      <c r="F4010">
        <v>938738.73873873998</v>
      </c>
      <c r="H4010">
        <v>34</v>
      </c>
      <c r="I4010">
        <v>3</v>
      </c>
      <c r="J4010">
        <v>5</v>
      </c>
      <c r="M4010">
        <v>59</v>
      </c>
      <c r="N4010">
        <v>90</v>
      </c>
      <c r="O4010">
        <v>969369.369369369</v>
      </c>
      <c r="P4010">
        <v>4666666.666666666</v>
      </c>
      <c r="R4010">
        <v>77</v>
      </c>
      <c r="S4010">
        <v>22714885.585585583</v>
      </c>
      <c r="T4010">
        <v>24991626.126126125</v>
      </c>
      <c r="U4010">
        <v>844054.05405405408</v>
      </c>
      <c r="V4010">
        <v>4035675.6756756771</v>
      </c>
      <c r="W4010">
        <v>842.85</v>
      </c>
      <c r="X4010">
        <v>2652.6</v>
      </c>
    </row>
    <row r="4011" spans="1:24">
      <c r="A4011" s="7" t="s">
        <v>5161</v>
      </c>
      <c r="B4011" s="13" t="s">
        <v>5160</v>
      </c>
      <c r="C4011">
        <v>68311080.057329625</v>
      </c>
      <c r="D4011">
        <v>64911126.894527517</v>
      </c>
      <c r="E4011">
        <v>9680180.1801801808</v>
      </c>
      <c r="H4011">
        <v>88</v>
      </c>
      <c r="I4011">
        <v>2</v>
      </c>
      <c r="J4011">
        <v>4</v>
      </c>
      <c r="M4011">
        <v>39</v>
      </c>
      <c r="N4011">
        <v>179</v>
      </c>
      <c r="O4011">
        <v>1337837.8378378381</v>
      </c>
      <c r="P4011">
        <v>2895945.945945946</v>
      </c>
      <c r="R4011">
        <v>22</v>
      </c>
      <c r="S4011">
        <v>17515743.243243244</v>
      </c>
      <c r="T4011">
        <v>18817139.639639638</v>
      </c>
      <c r="U4011">
        <v>1210810.81081081</v>
      </c>
      <c r="V4011">
        <v>4790630.6306306319</v>
      </c>
      <c r="W4011">
        <v>793.75</v>
      </c>
      <c r="X4011">
        <v>1718.85</v>
      </c>
    </row>
    <row r="4012" spans="1:24">
      <c r="A4012" s="7" t="s">
        <v>5162</v>
      </c>
      <c r="B4012" s="13" t="s">
        <v>5160</v>
      </c>
      <c r="C4012">
        <v>164157776.4036774</v>
      </c>
      <c r="D4012">
        <v>156640012.76640105</v>
      </c>
      <c r="E4012">
        <v>80145989.189189196</v>
      </c>
      <c r="F4012">
        <v>15708288.288288297</v>
      </c>
      <c r="H4012">
        <v>54</v>
      </c>
      <c r="I4012">
        <v>18</v>
      </c>
      <c r="J4012">
        <v>37</v>
      </c>
      <c r="M4012">
        <v>143</v>
      </c>
      <c r="N4012">
        <v>167</v>
      </c>
      <c r="O4012">
        <v>25663018.018018022</v>
      </c>
      <c r="P4012">
        <v>41303468.468468472</v>
      </c>
      <c r="Q4012">
        <v>180</v>
      </c>
      <c r="R4012">
        <v>501</v>
      </c>
      <c r="S4012">
        <v>40966756.756756753</v>
      </c>
      <c r="T4012">
        <v>42978018.018018022</v>
      </c>
      <c r="U4012">
        <v>23548018.018018022</v>
      </c>
      <c r="V4012">
        <v>35622837.837837838</v>
      </c>
      <c r="W4012">
        <v>1618.3</v>
      </c>
      <c r="X4012">
        <v>4215.75</v>
      </c>
    </row>
    <row r="4013" spans="1:24">
      <c r="A4013" s="7" t="s">
        <v>5163</v>
      </c>
      <c r="B4013" s="13" t="s">
        <v>3718</v>
      </c>
      <c r="C4013">
        <v>17198048.714559793</v>
      </c>
      <c r="D4013">
        <v>18475870.322957154</v>
      </c>
      <c r="E4013">
        <v>279909.90990991</v>
      </c>
      <c r="F4013">
        <v>280180.18018018099</v>
      </c>
      <c r="H4013">
        <v>2</v>
      </c>
      <c r="I4013">
        <v>1</v>
      </c>
      <c r="J4013">
        <v>9</v>
      </c>
      <c r="M4013">
        <v>15</v>
      </c>
      <c r="N4013">
        <v>15</v>
      </c>
      <c r="O4013">
        <v>6560990.9909909889</v>
      </c>
      <c r="P4013">
        <v>5167027.0270270277</v>
      </c>
      <c r="Q4013">
        <v>253</v>
      </c>
      <c r="R4013">
        <v>19</v>
      </c>
      <c r="S4013">
        <v>3726445.9459459456</v>
      </c>
      <c r="T4013">
        <v>4747867.5675675683</v>
      </c>
      <c r="U4013">
        <v>6109279.2792792795</v>
      </c>
      <c r="V4013">
        <v>4102432.4324324317</v>
      </c>
      <c r="W4013">
        <v>225.25</v>
      </c>
      <c r="X4013">
        <v>528.9</v>
      </c>
    </row>
    <row r="4014" spans="1:24">
      <c r="A4014" s="7" t="s">
        <v>5164</v>
      </c>
      <c r="B4014" s="13" t="s">
        <v>5160</v>
      </c>
      <c r="C4014">
        <v>199652981.30072159</v>
      </c>
      <c r="D4014">
        <v>192287316.56289962</v>
      </c>
      <c r="E4014">
        <v>5254054.0540540554</v>
      </c>
      <c r="F4014">
        <v>151351.35135135401</v>
      </c>
      <c r="H4014">
        <v>51</v>
      </c>
      <c r="I4014">
        <v>8</v>
      </c>
      <c r="J4014">
        <v>21</v>
      </c>
      <c r="M4014">
        <v>56</v>
      </c>
      <c r="N4014">
        <v>73</v>
      </c>
      <c r="O4014">
        <v>28189189.189189188</v>
      </c>
      <c r="P4014">
        <v>43087207.207207203</v>
      </c>
      <c r="R4014">
        <v>57</v>
      </c>
      <c r="S4014">
        <v>62332495.495495491</v>
      </c>
      <c r="T4014">
        <v>66719343.243243247</v>
      </c>
      <c r="U4014">
        <v>29498198.198198199</v>
      </c>
      <c r="V4014">
        <v>31619369.369369373</v>
      </c>
      <c r="W4014">
        <v>1153.1500000000001</v>
      </c>
      <c r="X4014">
        <v>5434.95</v>
      </c>
    </row>
    <row r="4015" spans="1:24">
      <c r="A4015" s="7" t="s">
        <v>5165</v>
      </c>
      <c r="B4015" s="13" t="s">
        <v>5160</v>
      </c>
      <c r="C4015">
        <v>91882068.105279952</v>
      </c>
      <c r="D4015">
        <v>88734984.044192091</v>
      </c>
      <c r="E4015">
        <v>411036.03603603598</v>
      </c>
      <c r="F4015">
        <v>230630.63063063199</v>
      </c>
      <c r="H4015">
        <v>25</v>
      </c>
      <c r="I4015">
        <v>6</v>
      </c>
      <c r="J4015">
        <v>18</v>
      </c>
      <c r="M4015">
        <v>69</v>
      </c>
      <c r="N4015">
        <v>83</v>
      </c>
      <c r="O4015">
        <v>14845270.270270269</v>
      </c>
      <c r="P4015">
        <v>21059459.459459458</v>
      </c>
      <c r="Q4015">
        <v>72</v>
      </c>
      <c r="R4015">
        <v>49</v>
      </c>
      <c r="S4015">
        <v>27895725.225225225</v>
      </c>
      <c r="T4015">
        <v>28901981.981981985</v>
      </c>
      <c r="U4015">
        <v>16052162.162162162</v>
      </c>
      <c r="V4015">
        <v>22360180.180180177</v>
      </c>
      <c r="W4015">
        <v>1132.5</v>
      </c>
      <c r="X4015">
        <v>2813.5</v>
      </c>
    </row>
    <row r="4016" spans="1:24">
      <c r="A4016" s="7" t="s">
        <v>5166</v>
      </c>
      <c r="B4016" s="13" t="s">
        <v>1761</v>
      </c>
      <c r="C4016">
        <v>19451842.417957082</v>
      </c>
      <c r="D4016">
        <v>18347589.303267688</v>
      </c>
      <c r="E4016">
        <v>59009.009009009002</v>
      </c>
      <c r="F4016">
        <v>4504.5045045050001</v>
      </c>
      <c r="H4016">
        <v>4</v>
      </c>
      <c r="I4016">
        <v>1</v>
      </c>
      <c r="J4016">
        <v>2</v>
      </c>
      <c r="M4016">
        <v>5</v>
      </c>
      <c r="N4016">
        <v>5</v>
      </c>
      <c r="O4016">
        <v>1552252.2522522521</v>
      </c>
      <c r="P4016">
        <v>256756.75675675701</v>
      </c>
      <c r="Q4016">
        <v>2</v>
      </c>
      <c r="R4016">
        <v>2</v>
      </c>
      <c r="S4016">
        <v>2340144.1441441439</v>
      </c>
      <c r="T4016">
        <v>2396603.6036036033</v>
      </c>
      <c r="U4016">
        <v>1600000</v>
      </c>
      <c r="V4016">
        <v>53513.513513514001</v>
      </c>
      <c r="W4016">
        <v>115.75</v>
      </c>
      <c r="X4016">
        <v>553.04999999999995</v>
      </c>
    </row>
    <row r="4017" spans="1:24">
      <c r="A4017" s="7" t="s">
        <v>5167</v>
      </c>
      <c r="B4017" s="13" t="s">
        <v>2771</v>
      </c>
      <c r="C4017">
        <v>5654456.8202309767</v>
      </c>
      <c r="D4017">
        <v>5467699.87824832</v>
      </c>
      <c r="E4017">
        <v>9009.0090090100002</v>
      </c>
      <c r="I4017">
        <v>3</v>
      </c>
      <c r="M4017">
        <v>1</v>
      </c>
      <c r="O4017">
        <v>90090.090090091006</v>
      </c>
      <c r="P4017">
        <v>549549.54954955005</v>
      </c>
      <c r="Q4017">
        <v>5</v>
      </c>
      <c r="S4017">
        <v>1203639.63963964</v>
      </c>
      <c r="T4017">
        <v>1421355.8558558549</v>
      </c>
      <c r="U4017">
        <v>241891.89189189201</v>
      </c>
      <c r="V4017">
        <v>199099.09909910001</v>
      </c>
      <c r="W4017">
        <v>198.95</v>
      </c>
      <c r="X4017">
        <v>888.15</v>
      </c>
    </row>
    <row r="4018" spans="1:24">
      <c r="A4018" s="7" t="s">
        <v>5168</v>
      </c>
      <c r="B4018" s="13" t="s">
        <v>1933</v>
      </c>
      <c r="C4018">
        <v>200883978.87613076</v>
      </c>
      <c r="D4018">
        <v>197162458.51455301</v>
      </c>
      <c r="E4018">
        <v>2717117.1171171181</v>
      </c>
      <c r="F4018">
        <v>243243.24324324401</v>
      </c>
      <c r="H4018">
        <v>31</v>
      </c>
      <c r="I4018">
        <v>9</v>
      </c>
      <c r="J4018">
        <v>14</v>
      </c>
      <c r="K4018">
        <v>4</v>
      </c>
      <c r="M4018">
        <v>72</v>
      </c>
      <c r="N4018">
        <v>72</v>
      </c>
      <c r="O4018">
        <v>18622792.792792797</v>
      </c>
      <c r="P4018">
        <v>38288881.981981978</v>
      </c>
      <c r="Q4018">
        <v>130</v>
      </c>
      <c r="R4018">
        <v>98</v>
      </c>
      <c r="S4018">
        <v>45963581.081081085</v>
      </c>
      <c r="T4018">
        <v>41660675.675675675</v>
      </c>
      <c r="U4018">
        <v>20182726.126126129</v>
      </c>
      <c r="V4018">
        <v>9962682.8828828838</v>
      </c>
      <c r="W4018">
        <v>2491.6</v>
      </c>
      <c r="X4018">
        <v>4394.7</v>
      </c>
    </row>
    <row r="4019" spans="1:24">
      <c r="A4019" s="7" t="s">
        <v>5169</v>
      </c>
      <c r="B4019" s="13" t="s">
        <v>1933</v>
      </c>
      <c r="C4019">
        <v>180801091.58352858</v>
      </c>
      <c r="D4019">
        <v>171085606.1154961</v>
      </c>
      <c r="E4019">
        <v>3603.603603604</v>
      </c>
      <c r="F4019">
        <v>15315.315315316</v>
      </c>
      <c r="H4019">
        <v>14</v>
      </c>
      <c r="I4019">
        <v>3</v>
      </c>
      <c r="J4019">
        <v>2</v>
      </c>
      <c r="K4019">
        <v>1</v>
      </c>
      <c r="M4019">
        <v>38</v>
      </c>
      <c r="N4019">
        <v>37</v>
      </c>
      <c r="O4019">
        <v>13941801.801801808</v>
      </c>
      <c r="P4019">
        <v>5836036.036036035</v>
      </c>
      <c r="Q4019">
        <v>78</v>
      </c>
      <c r="R4019">
        <v>38</v>
      </c>
      <c r="S4019">
        <v>40705112.612612613</v>
      </c>
      <c r="T4019">
        <v>38140626.126126125</v>
      </c>
      <c r="U4019">
        <v>14662342.342342341</v>
      </c>
      <c r="V4019">
        <v>2405315.3153153146</v>
      </c>
      <c r="W4019">
        <v>2230.1</v>
      </c>
      <c r="X4019">
        <v>3793.2</v>
      </c>
    </row>
    <row r="4020" spans="1:24">
      <c r="A4020" s="7" t="s">
        <v>5170</v>
      </c>
      <c r="B4020" s="13" t="s">
        <v>1933</v>
      </c>
      <c r="C4020">
        <v>796764387.15261304</v>
      </c>
      <c r="D4020">
        <v>808223385.47261977</v>
      </c>
      <c r="E4020">
        <v>113026004.5045045</v>
      </c>
      <c r="F4020">
        <v>20576790.0900901</v>
      </c>
      <c r="H4020">
        <v>103</v>
      </c>
      <c r="I4020">
        <v>22</v>
      </c>
      <c r="J4020">
        <v>31</v>
      </c>
      <c r="M4020">
        <v>268</v>
      </c>
      <c r="N4020">
        <v>301</v>
      </c>
      <c r="O4020">
        <v>55562342.342342354</v>
      </c>
      <c r="P4020">
        <v>36259484.684684686</v>
      </c>
      <c r="Q4020">
        <v>256</v>
      </c>
      <c r="R4020">
        <v>265</v>
      </c>
      <c r="S4020">
        <v>185957755.85585585</v>
      </c>
      <c r="T4020">
        <v>182229077.47747746</v>
      </c>
      <c r="U4020">
        <v>69930810.810810804</v>
      </c>
      <c r="V4020">
        <v>53919819.819819823</v>
      </c>
      <c r="W4020">
        <v>13089.25</v>
      </c>
      <c r="X4020">
        <v>19548.2</v>
      </c>
    </row>
    <row r="4021" spans="1:24">
      <c r="A4021" s="7" t="s">
        <v>5171</v>
      </c>
      <c r="B4021" s="13" t="s">
        <v>1933</v>
      </c>
      <c r="C4021">
        <v>226168746.94993022</v>
      </c>
      <c r="D4021">
        <v>230101064.0511356</v>
      </c>
      <c r="E4021">
        <v>1119819.819819821</v>
      </c>
      <c r="F4021">
        <v>201801.801801803</v>
      </c>
      <c r="H4021">
        <v>22</v>
      </c>
      <c r="I4021">
        <v>12</v>
      </c>
      <c r="J4021">
        <v>13</v>
      </c>
      <c r="M4021">
        <v>63</v>
      </c>
      <c r="N4021">
        <v>84</v>
      </c>
      <c r="O4021">
        <v>23228018.018018015</v>
      </c>
      <c r="P4021">
        <v>16591396.396396397</v>
      </c>
      <c r="Q4021">
        <v>83</v>
      </c>
      <c r="R4021">
        <v>88</v>
      </c>
      <c r="S4021">
        <v>59439495.495495498</v>
      </c>
      <c r="T4021">
        <v>55924049.54954955</v>
      </c>
      <c r="U4021">
        <v>22832612.612612613</v>
      </c>
      <c r="V4021">
        <v>14924594.594594596</v>
      </c>
      <c r="W4021">
        <v>3685.05</v>
      </c>
      <c r="X4021">
        <v>5509.95</v>
      </c>
    </row>
    <row r="4022" spans="1:24">
      <c r="A4022" s="7" t="s">
        <v>5172</v>
      </c>
      <c r="B4022" s="13" t="s">
        <v>5173</v>
      </c>
      <c r="C4022">
        <v>159959070.40256238</v>
      </c>
      <c r="D4022">
        <v>152980735.71180776</v>
      </c>
      <c r="E4022">
        <v>12296757.657657662</v>
      </c>
      <c r="F4022">
        <v>18430149.549549554</v>
      </c>
      <c r="H4022">
        <v>38</v>
      </c>
      <c r="I4022">
        <v>11</v>
      </c>
      <c r="J4022">
        <v>14</v>
      </c>
      <c r="M4022">
        <v>55</v>
      </c>
      <c r="N4022">
        <v>56</v>
      </c>
      <c r="O4022">
        <v>14754549.54954955</v>
      </c>
      <c r="P4022">
        <v>19540990.990990996</v>
      </c>
      <c r="Q4022">
        <v>25</v>
      </c>
      <c r="R4022">
        <v>42</v>
      </c>
      <c r="S4022">
        <v>48488225.225225225</v>
      </c>
      <c r="T4022">
        <v>48606819.819819823</v>
      </c>
      <c r="U4022">
        <v>11786036.036036039</v>
      </c>
      <c r="V4022">
        <v>16811981.981981982</v>
      </c>
      <c r="W4022">
        <v>1159.1500000000001</v>
      </c>
      <c r="X4022">
        <v>6560.65</v>
      </c>
    </row>
    <row r="4023" spans="1:24">
      <c r="A4023" s="7" t="s">
        <v>5174</v>
      </c>
      <c r="B4023" s="13" t="s">
        <v>904</v>
      </c>
      <c r="C4023">
        <v>141987535.35016829</v>
      </c>
      <c r="D4023">
        <v>134527775.79488152</v>
      </c>
      <c r="E4023">
        <v>83333.333333335002</v>
      </c>
      <c r="F4023">
        <v>170945.94594594699</v>
      </c>
      <c r="H4023">
        <v>63</v>
      </c>
      <c r="I4023">
        <v>10</v>
      </c>
      <c r="J4023">
        <v>8</v>
      </c>
      <c r="K4023">
        <v>1</v>
      </c>
      <c r="M4023">
        <v>73</v>
      </c>
      <c r="N4023">
        <v>79</v>
      </c>
      <c r="O4023">
        <v>4029639.6396396412</v>
      </c>
      <c r="P4023">
        <v>13710810.810810816</v>
      </c>
      <c r="Q4023">
        <v>9</v>
      </c>
      <c r="R4023">
        <v>8</v>
      </c>
      <c r="S4023">
        <v>16361424.324324325</v>
      </c>
      <c r="T4023">
        <v>18880196.396396399</v>
      </c>
      <c r="U4023">
        <v>8464234.2342342362</v>
      </c>
      <c r="V4023">
        <v>16282972.972972974</v>
      </c>
      <c r="W4023">
        <v>471.85</v>
      </c>
      <c r="X4023">
        <v>2398.75</v>
      </c>
    </row>
    <row r="4024" spans="1:24">
      <c r="A4024" s="7" t="s">
        <v>5175</v>
      </c>
      <c r="B4024" s="13" t="s">
        <v>2687</v>
      </c>
      <c r="C4024">
        <v>129648259.39913274</v>
      </c>
      <c r="D4024">
        <v>125180979.77210148</v>
      </c>
      <c r="E4024">
        <v>8550927.0270270258</v>
      </c>
      <c r="F4024">
        <v>11807281.081081079</v>
      </c>
      <c r="H4024">
        <v>9</v>
      </c>
      <c r="I4024">
        <v>1</v>
      </c>
      <c r="J4024">
        <v>2</v>
      </c>
      <c r="M4024">
        <v>17</v>
      </c>
      <c r="N4024">
        <v>19</v>
      </c>
      <c r="O4024">
        <v>8776576.5765765756</v>
      </c>
      <c r="P4024">
        <v>13043243.243243244</v>
      </c>
      <c r="Q4024">
        <v>108</v>
      </c>
      <c r="R4024">
        <v>10</v>
      </c>
      <c r="S4024">
        <v>23293558.558558557</v>
      </c>
      <c r="T4024">
        <v>23853905.405405406</v>
      </c>
      <c r="U4024">
        <v>6465225.2252252232</v>
      </c>
      <c r="V4024">
        <v>11969009.009009009</v>
      </c>
      <c r="W4024">
        <v>1651.2</v>
      </c>
      <c r="X4024">
        <v>3352.65</v>
      </c>
    </row>
    <row r="4025" spans="1:24">
      <c r="A4025" s="7" t="s">
        <v>5176</v>
      </c>
      <c r="B4025" s="13" t="s">
        <v>1746</v>
      </c>
      <c r="C4025">
        <v>59784721.354778327</v>
      </c>
      <c r="D4025">
        <v>57250072.427213944</v>
      </c>
      <c r="E4025">
        <v>1153972.072072075</v>
      </c>
      <c r="F4025">
        <v>1795127.0270270279</v>
      </c>
      <c r="H4025">
        <v>32</v>
      </c>
      <c r="I4025">
        <v>6</v>
      </c>
      <c r="J4025">
        <v>5</v>
      </c>
      <c r="M4025">
        <v>46</v>
      </c>
      <c r="N4025">
        <v>51</v>
      </c>
      <c r="O4025">
        <v>4115765.7657657652</v>
      </c>
      <c r="P4025">
        <v>4954954.9549549557</v>
      </c>
      <c r="Q4025">
        <v>2</v>
      </c>
      <c r="R4025">
        <v>37</v>
      </c>
      <c r="S4025">
        <v>21507833.333333336</v>
      </c>
      <c r="T4025">
        <v>21293813.513513517</v>
      </c>
      <c r="U4025">
        <v>2966036.0360360369</v>
      </c>
      <c r="V4025">
        <v>3567657.6576576573</v>
      </c>
      <c r="W4025">
        <v>319</v>
      </c>
      <c r="X4025">
        <v>3669.95</v>
      </c>
    </row>
    <row r="4026" spans="1:24">
      <c r="A4026" s="7" t="s">
        <v>5177</v>
      </c>
      <c r="B4026" s="13" t="s">
        <v>2651</v>
      </c>
      <c r="C4026">
        <v>558033187.61554372</v>
      </c>
      <c r="D4026">
        <v>516188749.46340561</v>
      </c>
      <c r="E4026">
        <v>5063063.0630630618</v>
      </c>
      <c r="F4026">
        <v>2385176.5765765761</v>
      </c>
      <c r="H4026">
        <v>194</v>
      </c>
      <c r="I4026">
        <v>10</v>
      </c>
      <c r="J4026">
        <v>15</v>
      </c>
      <c r="M4026">
        <v>368</v>
      </c>
      <c r="N4026">
        <v>306</v>
      </c>
      <c r="O4026">
        <v>16163063.063063061</v>
      </c>
      <c r="P4026">
        <v>32837648.648648649</v>
      </c>
      <c r="Q4026">
        <v>471</v>
      </c>
      <c r="R4026">
        <v>421</v>
      </c>
      <c r="S4026">
        <v>148861137.83783785</v>
      </c>
      <c r="T4026">
        <v>151876056.75675675</v>
      </c>
      <c r="U4026">
        <v>16021891.891891889</v>
      </c>
      <c r="V4026">
        <v>30239369.369369369</v>
      </c>
      <c r="W4026">
        <v>3219.95</v>
      </c>
      <c r="X4026">
        <v>19912.7</v>
      </c>
    </row>
    <row r="4027" spans="1:24">
      <c r="A4027" s="7" t="s">
        <v>5178</v>
      </c>
      <c r="B4027" s="13" t="s">
        <v>5179</v>
      </c>
      <c r="C4027">
        <v>716700192.24197388</v>
      </c>
      <c r="D4027">
        <v>687819053.23495007</v>
      </c>
      <c r="E4027">
        <v>16154927.927927935</v>
      </c>
      <c r="F4027">
        <v>15892072.072072074</v>
      </c>
      <c r="H4027">
        <v>137</v>
      </c>
      <c r="I4027">
        <v>16</v>
      </c>
      <c r="J4027">
        <v>8</v>
      </c>
      <c r="M4027">
        <v>323</v>
      </c>
      <c r="N4027">
        <v>232</v>
      </c>
      <c r="O4027">
        <v>23236216.216216214</v>
      </c>
      <c r="P4027">
        <v>22613153.153153155</v>
      </c>
      <c r="Q4027">
        <v>5</v>
      </c>
      <c r="R4027">
        <v>37</v>
      </c>
      <c r="S4027">
        <v>172899894.5945946</v>
      </c>
      <c r="T4027">
        <v>176101910.8108108</v>
      </c>
      <c r="U4027">
        <v>16785718.918918919</v>
      </c>
      <c r="V4027">
        <v>17736075.675675675</v>
      </c>
      <c r="W4027">
        <v>7848.65</v>
      </c>
      <c r="X4027">
        <v>25548.65</v>
      </c>
    </row>
    <row r="4028" spans="1:24">
      <c r="A4028" s="7" t="s">
        <v>5180</v>
      </c>
      <c r="B4028" s="13" t="s">
        <v>1542</v>
      </c>
      <c r="C4028">
        <v>584998286.73167133</v>
      </c>
      <c r="D4028">
        <v>552290921.28310728</v>
      </c>
      <c r="E4028">
        <v>2398198.1981982039</v>
      </c>
      <c r="F4028">
        <v>1027027.0270270311</v>
      </c>
      <c r="H4028">
        <v>62</v>
      </c>
      <c r="I4028">
        <v>43</v>
      </c>
      <c r="J4028">
        <v>17</v>
      </c>
      <c r="M4028">
        <v>126</v>
      </c>
      <c r="N4028">
        <v>159</v>
      </c>
      <c r="O4028">
        <v>21557747.747747745</v>
      </c>
      <c r="P4028">
        <v>35847207.20720721</v>
      </c>
      <c r="Q4028">
        <v>140</v>
      </c>
      <c r="R4028">
        <v>519</v>
      </c>
      <c r="S4028">
        <v>193784171.17117116</v>
      </c>
      <c r="T4028">
        <v>187849319.81981984</v>
      </c>
      <c r="U4028">
        <v>13089549.54954955</v>
      </c>
      <c r="V4028">
        <v>29804234.234234236</v>
      </c>
      <c r="W4028">
        <v>7512.45</v>
      </c>
      <c r="X4028">
        <v>19345</v>
      </c>
    </row>
    <row r="4029" spans="1:24">
      <c r="A4029" s="7" t="s">
        <v>5181</v>
      </c>
      <c r="B4029" s="13" t="s">
        <v>1321</v>
      </c>
      <c r="C4029">
        <v>468933796.39095449</v>
      </c>
      <c r="D4029">
        <v>452148946.26278108</v>
      </c>
      <c r="E4029">
        <v>10346846.846846849</v>
      </c>
      <c r="F4029">
        <v>910135.13513513806</v>
      </c>
      <c r="H4029">
        <v>185</v>
      </c>
      <c r="I4029">
        <v>25</v>
      </c>
      <c r="J4029">
        <v>29</v>
      </c>
      <c r="M4029">
        <v>314</v>
      </c>
      <c r="N4029">
        <v>283</v>
      </c>
      <c r="O4029">
        <v>29422972.97297297</v>
      </c>
      <c r="P4029">
        <v>41359909.909909911</v>
      </c>
      <c r="Q4029">
        <v>91</v>
      </c>
      <c r="R4029">
        <v>487</v>
      </c>
      <c r="S4029">
        <v>152886408.1081081</v>
      </c>
      <c r="T4029">
        <v>149376756.75675675</v>
      </c>
      <c r="U4029">
        <v>23858288.288288292</v>
      </c>
      <c r="V4029">
        <v>36509009.009009004</v>
      </c>
      <c r="W4029">
        <v>2440.9</v>
      </c>
      <c r="X4029">
        <v>27533.4</v>
      </c>
    </row>
    <row r="4030" spans="1:24">
      <c r="A4030" s="7" t="s">
        <v>5182</v>
      </c>
      <c r="B4030" s="13" t="s">
        <v>1078</v>
      </c>
      <c r="C4030">
        <v>661312549.54577208</v>
      </c>
      <c r="D4030">
        <v>663425370.04097438</v>
      </c>
      <c r="E4030">
        <v>19312252.252252251</v>
      </c>
      <c r="F4030">
        <v>76997747.747747749</v>
      </c>
      <c r="H4030">
        <v>209</v>
      </c>
      <c r="I4030">
        <v>15</v>
      </c>
      <c r="J4030">
        <v>36</v>
      </c>
      <c r="K4030">
        <v>1</v>
      </c>
      <c r="M4030">
        <v>271</v>
      </c>
      <c r="N4030">
        <v>304</v>
      </c>
      <c r="O4030">
        <v>22190810.810810808</v>
      </c>
      <c r="P4030">
        <v>272384027.02702701</v>
      </c>
      <c r="Q4030">
        <v>288</v>
      </c>
      <c r="R4030">
        <v>792</v>
      </c>
      <c r="S4030">
        <v>164786045.04504505</v>
      </c>
      <c r="T4030">
        <v>178577639.63963965</v>
      </c>
      <c r="U4030">
        <v>21399549.54954955</v>
      </c>
      <c r="V4030">
        <v>179631351.35135135</v>
      </c>
      <c r="W4030">
        <v>5188.7</v>
      </c>
      <c r="X4030">
        <v>28105.1</v>
      </c>
    </row>
    <row r="4031" spans="1:24">
      <c r="A4031" s="7" t="s">
        <v>5183</v>
      </c>
      <c r="B4031" s="13" t="s">
        <v>5184</v>
      </c>
      <c r="C4031">
        <v>66242222.948431849</v>
      </c>
      <c r="D4031">
        <v>63594268.228121035</v>
      </c>
      <c r="E4031">
        <v>2725225.225225226</v>
      </c>
      <c r="F4031">
        <v>41441.441441442003</v>
      </c>
      <c r="H4031">
        <v>22</v>
      </c>
      <c r="I4031">
        <v>3</v>
      </c>
      <c r="J4031">
        <v>13</v>
      </c>
      <c r="M4031">
        <v>26</v>
      </c>
      <c r="N4031">
        <v>48</v>
      </c>
      <c r="O4031">
        <v>8765765.7657657657</v>
      </c>
      <c r="P4031">
        <v>6794602.702702702</v>
      </c>
      <c r="Q4031">
        <v>26</v>
      </c>
      <c r="R4031">
        <v>52</v>
      </c>
      <c r="S4031">
        <v>12516232.432432432</v>
      </c>
      <c r="T4031">
        <v>13175626.126126125</v>
      </c>
      <c r="U4031">
        <v>6036666.666666666</v>
      </c>
      <c r="V4031">
        <v>6898468.4684684686</v>
      </c>
      <c r="W4031">
        <v>876.35</v>
      </c>
      <c r="X4031">
        <v>1773.8</v>
      </c>
    </row>
    <row r="4032" spans="1:24">
      <c r="A4032" s="7" t="s">
        <v>5185</v>
      </c>
      <c r="B4032" s="13" t="s">
        <v>5184</v>
      </c>
      <c r="C4032">
        <v>177744873.95618302</v>
      </c>
      <c r="D4032">
        <v>170401375.27424496</v>
      </c>
      <c r="E4032">
        <v>2966891.8918918939</v>
      </c>
      <c r="F4032">
        <v>969594.59459459898</v>
      </c>
      <c r="H4032">
        <v>47</v>
      </c>
      <c r="I4032">
        <v>10</v>
      </c>
      <c r="J4032">
        <v>25</v>
      </c>
      <c r="K4032">
        <v>2</v>
      </c>
      <c r="M4032">
        <v>87</v>
      </c>
      <c r="N4032">
        <v>107</v>
      </c>
      <c r="O4032">
        <v>15710810.810810814</v>
      </c>
      <c r="P4032">
        <v>20112927.927927934</v>
      </c>
      <c r="Q4032">
        <v>67</v>
      </c>
      <c r="R4032">
        <v>373</v>
      </c>
      <c r="S4032">
        <v>31220063.063063063</v>
      </c>
      <c r="T4032">
        <v>31849648.648648649</v>
      </c>
      <c r="U4032">
        <v>14355855.855855856</v>
      </c>
      <c r="V4032">
        <v>21100270.270270273</v>
      </c>
      <c r="W4032">
        <v>2308.65</v>
      </c>
      <c r="X4032">
        <v>4593.1499999999996</v>
      </c>
    </row>
    <row r="4033" spans="1:24">
      <c r="A4033" s="7" t="s">
        <v>5186</v>
      </c>
      <c r="B4033" s="13" t="s">
        <v>5184</v>
      </c>
      <c r="C4033">
        <v>111028296.92789486</v>
      </c>
      <c r="D4033">
        <v>115626004.23102343</v>
      </c>
      <c r="E4033">
        <v>92792.792792794004</v>
      </c>
      <c r="F4033">
        <v>442342.342342344</v>
      </c>
      <c r="H4033">
        <v>20</v>
      </c>
      <c r="I4033">
        <v>8</v>
      </c>
      <c r="J4033">
        <v>3</v>
      </c>
      <c r="K4033">
        <v>1</v>
      </c>
      <c r="M4033">
        <v>34</v>
      </c>
      <c r="N4033">
        <v>54</v>
      </c>
      <c r="O4033">
        <v>3411711.7117117122</v>
      </c>
      <c r="P4033">
        <v>9590090.0900900848</v>
      </c>
      <c r="Q4033">
        <v>17</v>
      </c>
      <c r="R4033">
        <v>168</v>
      </c>
      <c r="S4033">
        <v>17962594.594594594</v>
      </c>
      <c r="T4033">
        <v>19969297.297297299</v>
      </c>
      <c r="U4033">
        <v>4194594.594594595</v>
      </c>
      <c r="V4033">
        <v>6755765.7657657675</v>
      </c>
      <c r="W4033">
        <v>1518.5</v>
      </c>
      <c r="X4033">
        <v>2850.35</v>
      </c>
    </row>
    <row r="4034" spans="1:24">
      <c r="A4034" s="7" t="s">
        <v>5187</v>
      </c>
      <c r="B4034" s="13" t="s">
        <v>5184</v>
      </c>
      <c r="C4034">
        <v>138906557.41920117</v>
      </c>
      <c r="D4034">
        <v>131562909.89539105</v>
      </c>
      <c r="E4034">
        <v>1046396.396396397</v>
      </c>
      <c r="F4034">
        <v>209009.009009011</v>
      </c>
      <c r="H4034">
        <v>25</v>
      </c>
      <c r="I4034">
        <v>11</v>
      </c>
      <c r="J4034">
        <v>6</v>
      </c>
      <c r="K4034">
        <v>3</v>
      </c>
      <c r="M4034">
        <v>55</v>
      </c>
      <c r="N4034">
        <v>45</v>
      </c>
      <c r="O4034">
        <v>9331531.5315315314</v>
      </c>
      <c r="P4034">
        <v>15358558.558558553</v>
      </c>
      <c r="Q4034">
        <v>32</v>
      </c>
      <c r="R4034">
        <v>257</v>
      </c>
      <c r="S4034">
        <v>20889144.144144144</v>
      </c>
      <c r="T4034">
        <v>19367599.0990991</v>
      </c>
      <c r="U4034">
        <v>8433063.0630630665</v>
      </c>
      <c r="V4034">
        <v>9863423.4234234206</v>
      </c>
      <c r="W4034">
        <v>1319.45</v>
      </c>
      <c r="X4034">
        <v>2700.85</v>
      </c>
    </row>
    <row r="4035" spans="1:24">
      <c r="A4035" s="7" t="s">
        <v>5188</v>
      </c>
      <c r="B4035" s="13" t="s">
        <v>5184</v>
      </c>
      <c r="C4035">
        <v>320486846.92916745</v>
      </c>
      <c r="D4035">
        <v>321133114.63112617</v>
      </c>
      <c r="E4035">
        <v>118794750.45045045</v>
      </c>
      <c r="F4035">
        <v>11179590.990991006</v>
      </c>
      <c r="H4035">
        <v>114</v>
      </c>
      <c r="I4035">
        <v>12</v>
      </c>
      <c r="J4035">
        <v>21</v>
      </c>
      <c r="K4035">
        <v>3</v>
      </c>
      <c r="M4035">
        <v>180</v>
      </c>
      <c r="N4035">
        <v>265</v>
      </c>
      <c r="O4035">
        <v>32854054.054054052</v>
      </c>
      <c r="P4035">
        <v>40465315.315315306</v>
      </c>
      <c r="Q4035">
        <v>100</v>
      </c>
      <c r="R4035">
        <v>598</v>
      </c>
      <c r="S4035">
        <v>50647538.738738731</v>
      </c>
      <c r="T4035">
        <v>70305290.990990996</v>
      </c>
      <c r="U4035">
        <v>30280881.081081085</v>
      </c>
      <c r="V4035">
        <v>34245385.585585587</v>
      </c>
      <c r="W4035">
        <v>4327.6499999999996</v>
      </c>
      <c r="X4035">
        <v>8204.2000000000007</v>
      </c>
    </row>
    <row r="4036" spans="1:24">
      <c r="A4036" s="7" t="s">
        <v>5189</v>
      </c>
      <c r="B4036" s="13" t="s">
        <v>780</v>
      </c>
      <c r="C4036">
        <v>204418360.73254243</v>
      </c>
      <c r="D4036">
        <v>198393421.07706365</v>
      </c>
      <c r="E4036">
        <v>166216.21621621901</v>
      </c>
      <c r="F4036">
        <v>501306.30630630598</v>
      </c>
      <c r="H4036">
        <v>36</v>
      </c>
      <c r="I4036">
        <v>17</v>
      </c>
      <c r="J4036">
        <v>14</v>
      </c>
      <c r="M4036">
        <v>67</v>
      </c>
      <c r="N4036">
        <v>57</v>
      </c>
      <c r="O4036">
        <v>13530180.180180181</v>
      </c>
      <c r="P4036">
        <v>16493817.117117116</v>
      </c>
      <c r="Q4036">
        <v>125</v>
      </c>
      <c r="R4036">
        <v>225</v>
      </c>
      <c r="S4036">
        <v>52944977.477477476</v>
      </c>
      <c r="T4036">
        <v>53324995.495495491</v>
      </c>
      <c r="U4036">
        <v>8948918.9189189188</v>
      </c>
      <c r="V4036">
        <v>12187207.207207205</v>
      </c>
      <c r="W4036">
        <v>1728.25</v>
      </c>
      <c r="X4036">
        <v>6315.85</v>
      </c>
    </row>
    <row r="4037" spans="1:24">
      <c r="A4037" s="7" t="s">
        <v>5190</v>
      </c>
      <c r="B4037" s="13" t="s">
        <v>2599</v>
      </c>
      <c r="C4037">
        <v>694800991.91534901</v>
      </c>
      <c r="D4037">
        <v>701831693.95626545</v>
      </c>
      <c r="E4037">
        <v>1804054.0540540551</v>
      </c>
      <c r="F4037">
        <v>660360.36036036303</v>
      </c>
      <c r="H4037">
        <v>221</v>
      </c>
      <c r="I4037">
        <v>19</v>
      </c>
      <c r="J4037">
        <v>20</v>
      </c>
      <c r="M4037">
        <v>365</v>
      </c>
      <c r="N4037">
        <v>332</v>
      </c>
      <c r="O4037">
        <v>312073873.87387383</v>
      </c>
      <c r="P4037">
        <v>451551351.35135132</v>
      </c>
      <c r="Q4037">
        <v>391</v>
      </c>
      <c r="R4037">
        <v>472</v>
      </c>
      <c r="S4037">
        <v>148685834.23423424</v>
      </c>
      <c r="T4037">
        <v>155587570.27027026</v>
      </c>
      <c r="U4037">
        <v>24706756.756756753</v>
      </c>
      <c r="V4037">
        <v>72176666.666666657</v>
      </c>
      <c r="W4037">
        <v>6786.35</v>
      </c>
      <c r="X4037">
        <v>39448.800000000003</v>
      </c>
    </row>
    <row r="4038" spans="1:24">
      <c r="A4038" s="7" t="s">
        <v>5191</v>
      </c>
      <c r="B4038" s="13" t="s">
        <v>1156</v>
      </c>
      <c r="C4038">
        <v>789800968.03053832</v>
      </c>
      <c r="D4038">
        <v>807933317.58816028</v>
      </c>
      <c r="E4038">
        <v>794594.59459459397</v>
      </c>
      <c r="F4038">
        <v>218243.24324324599</v>
      </c>
      <c r="H4038">
        <v>129</v>
      </c>
      <c r="I4038">
        <v>21</v>
      </c>
      <c r="J4038">
        <v>37</v>
      </c>
      <c r="M4038">
        <v>232</v>
      </c>
      <c r="N4038">
        <v>240</v>
      </c>
      <c r="O4038">
        <v>21525225.225225225</v>
      </c>
      <c r="P4038">
        <v>29441486.486486483</v>
      </c>
      <c r="Q4038">
        <v>106</v>
      </c>
      <c r="R4038">
        <v>483</v>
      </c>
      <c r="S4038">
        <v>146502160.36036035</v>
      </c>
      <c r="T4038">
        <v>152886986.48648649</v>
      </c>
      <c r="U4038">
        <v>18522252.252252255</v>
      </c>
      <c r="V4038">
        <v>24340360.360360362</v>
      </c>
      <c r="W4038">
        <v>9773.65</v>
      </c>
      <c r="X4038">
        <v>25013.7</v>
      </c>
    </row>
    <row r="4039" spans="1:24">
      <c r="A4039" s="7" t="s">
        <v>5192</v>
      </c>
      <c r="B4039" s="13" t="s">
        <v>5193</v>
      </c>
      <c r="C4039">
        <v>150871878.75600725</v>
      </c>
      <c r="D4039">
        <v>146634932.7124683</v>
      </c>
      <c r="E4039">
        <v>16838431.531531543</v>
      </c>
      <c r="F4039">
        <v>2873198.1981982091</v>
      </c>
      <c r="H4039">
        <v>51</v>
      </c>
      <c r="I4039">
        <v>4</v>
      </c>
      <c r="J4039">
        <v>5</v>
      </c>
      <c r="K4039">
        <v>5</v>
      </c>
      <c r="M4039">
        <v>53</v>
      </c>
      <c r="N4039">
        <v>86</v>
      </c>
      <c r="O4039">
        <v>3458468.468468471</v>
      </c>
      <c r="P4039">
        <v>4479279.2792792805</v>
      </c>
      <c r="Q4039">
        <v>37</v>
      </c>
      <c r="R4039">
        <v>108</v>
      </c>
      <c r="S4039">
        <v>14684117.117117118</v>
      </c>
      <c r="T4039">
        <v>17932090.090090089</v>
      </c>
      <c r="U4039">
        <v>2842162.16216216</v>
      </c>
      <c r="V4039">
        <v>4493243.2432432417</v>
      </c>
      <c r="W4039">
        <v>1628.55</v>
      </c>
      <c r="X4039">
        <v>3357.4</v>
      </c>
    </row>
    <row r="4040" spans="1:24">
      <c r="A4040" s="7" t="s">
        <v>5194</v>
      </c>
      <c r="B4040" s="13" t="s">
        <v>1431</v>
      </c>
      <c r="C4040">
        <v>75875965.856125399</v>
      </c>
      <c r="D4040">
        <v>79686842.717840299</v>
      </c>
      <c r="E4040">
        <v>1138288.2882882899</v>
      </c>
      <c r="F4040">
        <v>56756.756756757997</v>
      </c>
      <c r="H4040">
        <v>20</v>
      </c>
      <c r="I4040">
        <v>5</v>
      </c>
      <c r="J4040">
        <v>2</v>
      </c>
      <c r="K4040">
        <v>1</v>
      </c>
      <c r="M4040">
        <v>60</v>
      </c>
      <c r="N4040">
        <v>44</v>
      </c>
      <c r="O4040">
        <v>4105405.405405405</v>
      </c>
      <c r="P4040">
        <v>4416216.216216214</v>
      </c>
      <c r="Q4040">
        <v>5</v>
      </c>
      <c r="R4040">
        <v>67</v>
      </c>
      <c r="S4040">
        <v>9034468.4684684686</v>
      </c>
      <c r="T4040">
        <v>9986567.5675675683</v>
      </c>
      <c r="U4040">
        <v>3027117.1171171162</v>
      </c>
      <c r="V4040">
        <v>6866936.9369369373</v>
      </c>
      <c r="W4040">
        <v>804.5</v>
      </c>
      <c r="X4040">
        <v>2048.75</v>
      </c>
    </row>
    <row r="4041" spans="1:24">
      <c r="A4041" s="7" t="s">
        <v>5195</v>
      </c>
      <c r="B4041" s="13" t="s">
        <v>4196</v>
      </c>
      <c r="C4041">
        <v>60883741.231355354</v>
      </c>
      <c r="D4041">
        <v>58506911.795706496</v>
      </c>
      <c r="E4041">
        <v>815315.31531531503</v>
      </c>
      <c r="F4041">
        <v>448423.42342342401</v>
      </c>
      <c r="H4041">
        <v>26</v>
      </c>
      <c r="I4041">
        <v>1</v>
      </c>
      <c r="J4041">
        <v>6</v>
      </c>
      <c r="M4041">
        <v>78</v>
      </c>
      <c r="N4041">
        <v>34</v>
      </c>
      <c r="O4041">
        <v>1837927.9279279271</v>
      </c>
      <c r="P4041">
        <v>4112162.1621621605</v>
      </c>
      <c r="Q4041">
        <v>14</v>
      </c>
      <c r="R4041">
        <v>64</v>
      </c>
      <c r="S4041">
        <v>7766121.6216216236</v>
      </c>
      <c r="T4041">
        <v>9200121.6216216218</v>
      </c>
      <c r="U4041">
        <v>2203873.8738738731</v>
      </c>
      <c r="V4041">
        <v>6122612.6126126144</v>
      </c>
      <c r="W4041">
        <v>754.5</v>
      </c>
      <c r="X4041">
        <v>1795.8</v>
      </c>
    </row>
    <row r="4042" spans="1:24">
      <c r="A4042" s="7" t="s">
        <v>5196</v>
      </c>
      <c r="B4042" s="13" t="s">
        <v>2416</v>
      </c>
      <c r="C4042">
        <v>37530075.456983715</v>
      </c>
      <c r="D4042">
        <v>38932037.597662568</v>
      </c>
      <c r="E4042">
        <v>2702.7027027029999</v>
      </c>
      <c r="F4042">
        <v>72072.072072073002</v>
      </c>
      <c r="H4042">
        <v>7</v>
      </c>
      <c r="I4042">
        <v>0</v>
      </c>
      <c r="J4042">
        <v>5</v>
      </c>
      <c r="M4042">
        <v>10</v>
      </c>
      <c r="N4042">
        <v>12</v>
      </c>
      <c r="O4042">
        <v>60307657.657657653</v>
      </c>
      <c r="P4042">
        <v>66235855.85585586</v>
      </c>
      <c r="Q4042">
        <v>4</v>
      </c>
      <c r="R4042">
        <v>40</v>
      </c>
      <c r="S4042">
        <v>7799448.6486486476</v>
      </c>
      <c r="T4042">
        <v>7828481.9819819815</v>
      </c>
      <c r="U4042">
        <v>58769549.54954955</v>
      </c>
      <c r="V4042">
        <v>57810590.990990996</v>
      </c>
      <c r="W4042">
        <v>689.45</v>
      </c>
      <c r="X4042">
        <v>1533</v>
      </c>
    </row>
    <row r="4043" spans="1:24">
      <c r="A4043" s="7" t="s">
        <v>5197</v>
      </c>
      <c r="B4043" s="13" t="s">
        <v>825</v>
      </c>
      <c r="C4043">
        <v>910274884.31996989</v>
      </c>
      <c r="D4043">
        <v>948940363.30297303</v>
      </c>
      <c r="E4043">
        <v>325373897.2972973</v>
      </c>
      <c r="F4043">
        <v>279648515.31531531</v>
      </c>
      <c r="H4043">
        <v>322</v>
      </c>
      <c r="I4043">
        <v>37</v>
      </c>
      <c r="J4043">
        <v>54</v>
      </c>
      <c r="K4043">
        <v>10</v>
      </c>
      <c r="M4043">
        <v>365</v>
      </c>
      <c r="N4043">
        <v>496</v>
      </c>
      <c r="O4043">
        <v>86751849.54954955</v>
      </c>
      <c r="P4043">
        <v>125971364.86486487</v>
      </c>
      <c r="Q4043">
        <v>169</v>
      </c>
      <c r="R4043">
        <v>273</v>
      </c>
      <c r="S4043">
        <v>254295743.24324328</v>
      </c>
      <c r="T4043">
        <v>259964013.51351351</v>
      </c>
      <c r="U4043">
        <v>92984864.864864871</v>
      </c>
      <c r="V4043">
        <v>156694144.14414415</v>
      </c>
      <c r="W4043">
        <v>10397</v>
      </c>
      <c r="X4043">
        <v>32157.7</v>
      </c>
    </row>
    <row r="4044" spans="1:24">
      <c r="A4044" s="7" t="s">
        <v>5198</v>
      </c>
      <c r="B4044" s="13" t="s">
        <v>1854</v>
      </c>
      <c r="C4044">
        <v>369412441.7361021</v>
      </c>
      <c r="D4044">
        <v>361523042.49728256</v>
      </c>
      <c r="E4044">
        <v>1377477.477477479</v>
      </c>
      <c r="F4044">
        <v>1368243.2432432449</v>
      </c>
      <c r="H4044">
        <v>65</v>
      </c>
      <c r="I4044">
        <v>17</v>
      </c>
      <c r="J4044">
        <v>9</v>
      </c>
      <c r="K4044">
        <v>1</v>
      </c>
      <c r="M4044">
        <v>117</v>
      </c>
      <c r="N4044">
        <v>112</v>
      </c>
      <c r="O4044">
        <v>11550450.450450452</v>
      </c>
      <c r="P4044">
        <v>17201756.756756756</v>
      </c>
      <c r="Q4044">
        <v>39</v>
      </c>
      <c r="R4044">
        <v>169</v>
      </c>
      <c r="S4044">
        <v>109552585.58558558</v>
      </c>
      <c r="T4044">
        <v>109153247.74774775</v>
      </c>
      <c r="U4044">
        <v>12300000.000000004</v>
      </c>
      <c r="V4044">
        <v>15354864.864864863</v>
      </c>
      <c r="W4044">
        <v>1566</v>
      </c>
      <c r="X4044">
        <v>15787.7</v>
      </c>
    </row>
    <row r="4045" spans="1:24">
      <c r="A4045" s="7" t="s">
        <v>5199</v>
      </c>
      <c r="B4045" s="13" t="s">
        <v>5200</v>
      </c>
      <c r="C4045">
        <v>164321599.13006443</v>
      </c>
      <c r="D4045">
        <v>150999586.0532994</v>
      </c>
      <c r="E4045">
        <v>15164776.576576577</v>
      </c>
      <c r="F4045">
        <v>18526937.837837841</v>
      </c>
      <c r="H4045">
        <v>67</v>
      </c>
      <c r="I4045">
        <v>5</v>
      </c>
      <c r="J4045">
        <v>7</v>
      </c>
      <c r="M4045">
        <v>98</v>
      </c>
      <c r="N4045">
        <v>92</v>
      </c>
      <c r="O4045">
        <v>26603378.37837838</v>
      </c>
      <c r="P4045">
        <v>45928990.990990996</v>
      </c>
      <c r="Q4045">
        <v>3</v>
      </c>
      <c r="R4045">
        <v>200</v>
      </c>
      <c r="S4045">
        <v>44137327.027027026</v>
      </c>
      <c r="T4045">
        <v>46061882.882882886</v>
      </c>
      <c r="U4045">
        <v>17481351.351351351</v>
      </c>
      <c r="V4045">
        <v>25813016.216216214</v>
      </c>
      <c r="W4045">
        <v>634.20000000000005</v>
      </c>
      <c r="X4045">
        <v>6925.85</v>
      </c>
    </row>
    <row r="4046" spans="1:24">
      <c r="A4046" s="7" t="s">
        <v>5201</v>
      </c>
      <c r="B4046" s="13" t="s">
        <v>2519</v>
      </c>
      <c r="C4046">
        <v>233917797.08317557</v>
      </c>
      <c r="D4046">
        <v>237481677.29904318</v>
      </c>
      <c r="E4046">
        <v>5802702.7027027048</v>
      </c>
      <c r="F4046">
        <v>2051126.1261261301</v>
      </c>
      <c r="H4046">
        <v>71</v>
      </c>
      <c r="I4046">
        <v>5</v>
      </c>
      <c r="J4046">
        <v>21</v>
      </c>
      <c r="M4046">
        <v>306</v>
      </c>
      <c r="N4046">
        <v>172</v>
      </c>
      <c r="O4046">
        <v>33944144.144144133</v>
      </c>
      <c r="P4046">
        <v>78081081.081081077</v>
      </c>
      <c r="Q4046">
        <v>379</v>
      </c>
      <c r="R4046">
        <v>347</v>
      </c>
      <c r="S4046">
        <v>80479394.594594598</v>
      </c>
      <c r="T4046">
        <v>84886869.369369373</v>
      </c>
      <c r="U4046">
        <v>40699459.459459454</v>
      </c>
      <c r="V4046">
        <v>55286846.846846849</v>
      </c>
      <c r="W4046">
        <v>2001.95</v>
      </c>
      <c r="X4046">
        <v>8312.0499999999993</v>
      </c>
    </row>
    <row r="4047" spans="1:24">
      <c r="A4047" s="7" t="s">
        <v>5202</v>
      </c>
      <c r="B4047" s="13" t="s">
        <v>2689</v>
      </c>
      <c r="C4047">
        <v>53701741.72451967</v>
      </c>
      <c r="D4047">
        <v>55844754.803576291</v>
      </c>
      <c r="E4047">
        <v>200522522.52252254</v>
      </c>
      <c r="F4047">
        <v>18918.918918919</v>
      </c>
      <c r="H4047">
        <v>37</v>
      </c>
      <c r="I4047">
        <v>2</v>
      </c>
      <c r="J4047">
        <v>2</v>
      </c>
      <c r="M4047">
        <v>24</v>
      </c>
      <c r="N4047">
        <v>37</v>
      </c>
      <c r="O4047">
        <v>1632432.4324324329</v>
      </c>
      <c r="P4047">
        <v>2089279.27927928</v>
      </c>
      <c r="Q4047">
        <v>14</v>
      </c>
      <c r="S4047">
        <v>24108774.774774771</v>
      </c>
      <c r="T4047">
        <v>25772621.62162162</v>
      </c>
      <c r="U4047">
        <v>1594954.954954955</v>
      </c>
      <c r="V4047">
        <v>1411441.441441441</v>
      </c>
      <c r="W4047">
        <v>23.6</v>
      </c>
      <c r="X4047">
        <v>1010.9</v>
      </c>
    </row>
    <row r="4048" spans="1:24">
      <c r="A4048" s="7" t="s">
        <v>5203</v>
      </c>
      <c r="B4048" s="13" t="s">
        <v>859</v>
      </c>
      <c r="C4048">
        <v>348832216.57894301</v>
      </c>
      <c r="D4048">
        <v>329522572.19268572</v>
      </c>
      <c r="E4048">
        <v>184561967.56756756</v>
      </c>
      <c r="F4048">
        <v>218337127.02702704</v>
      </c>
      <c r="H4048">
        <v>143</v>
      </c>
      <c r="I4048">
        <v>17</v>
      </c>
      <c r="J4048">
        <v>15</v>
      </c>
      <c r="K4048">
        <v>1</v>
      </c>
      <c r="M4048">
        <v>191</v>
      </c>
      <c r="N4048">
        <v>206</v>
      </c>
      <c r="O4048">
        <v>98345585.585585594</v>
      </c>
      <c r="P4048">
        <v>88440630.630630627</v>
      </c>
      <c r="Q4048">
        <v>50</v>
      </c>
      <c r="R4048">
        <v>132</v>
      </c>
      <c r="S4048">
        <v>115394286.48648649</v>
      </c>
      <c r="T4048">
        <v>113014906.3063063</v>
      </c>
      <c r="U4048">
        <v>53534908.108108103</v>
      </c>
      <c r="V4048">
        <v>57293329.729729727</v>
      </c>
      <c r="W4048">
        <v>1047.7</v>
      </c>
      <c r="X4048">
        <v>12227.05</v>
      </c>
    </row>
    <row r="4049" spans="1:24">
      <c r="A4049" s="7" t="s">
        <v>5204</v>
      </c>
      <c r="B4049" s="13" t="s">
        <v>2492</v>
      </c>
      <c r="C4049">
        <v>82990146.630670696</v>
      </c>
      <c r="D4049">
        <v>72195922.987534344</v>
      </c>
      <c r="E4049">
        <v>45545942.342342347</v>
      </c>
      <c r="F4049">
        <v>30426016.216216221</v>
      </c>
      <c r="H4049">
        <v>25</v>
      </c>
      <c r="I4049">
        <v>15</v>
      </c>
      <c r="J4049">
        <v>17</v>
      </c>
      <c r="M4049">
        <v>63</v>
      </c>
      <c r="N4049">
        <v>64</v>
      </c>
      <c r="O4049">
        <v>63131739.639639638</v>
      </c>
      <c r="P4049">
        <v>2655593828.8288288</v>
      </c>
      <c r="Q4049">
        <v>97</v>
      </c>
      <c r="R4049">
        <v>221</v>
      </c>
      <c r="S4049">
        <v>16594693.693693694</v>
      </c>
      <c r="T4049">
        <v>18844585.585585587</v>
      </c>
      <c r="U4049">
        <v>150954414.41441444</v>
      </c>
      <c r="V4049">
        <v>1833322792.7927926</v>
      </c>
      <c r="W4049">
        <v>1727.55</v>
      </c>
      <c r="X4049">
        <v>3953.35</v>
      </c>
    </row>
    <row r="4050" spans="1:24">
      <c r="A4050" s="7" t="s">
        <v>5205</v>
      </c>
      <c r="B4050" s="13" t="s">
        <v>3054</v>
      </c>
      <c r="C4050">
        <v>98617940.720548525</v>
      </c>
      <c r="D4050">
        <v>99392046.452726841</v>
      </c>
      <c r="E4050">
        <v>2523873.873873875</v>
      </c>
      <c r="F4050">
        <v>647747.74774775002</v>
      </c>
      <c r="H4050">
        <v>41</v>
      </c>
      <c r="I4050">
        <v>6</v>
      </c>
      <c r="J4050">
        <v>6</v>
      </c>
      <c r="M4050">
        <v>51</v>
      </c>
      <c r="N4050">
        <v>58</v>
      </c>
      <c r="O4050">
        <v>17018018.018018018</v>
      </c>
      <c r="P4050">
        <v>27901171.171171166</v>
      </c>
      <c r="Q4050">
        <v>7</v>
      </c>
      <c r="R4050">
        <v>62</v>
      </c>
      <c r="S4050">
        <v>38186081.081081085</v>
      </c>
      <c r="T4050">
        <v>41015351.351351351</v>
      </c>
      <c r="U4050">
        <v>15201261.261261262</v>
      </c>
      <c r="V4050">
        <v>22831981.981981982</v>
      </c>
      <c r="W4050">
        <v>178.25</v>
      </c>
      <c r="X4050">
        <v>7266.45</v>
      </c>
    </row>
    <row r="4051" spans="1:24">
      <c r="A4051" s="7" t="s">
        <v>5206</v>
      </c>
      <c r="B4051" s="13" t="s">
        <v>976</v>
      </c>
      <c r="C4051">
        <v>335994915.45334172</v>
      </c>
      <c r="D4051">
        <v>344412237.28430641</v>
      </c>
      <c r="E4051">
        <v>542980310.8108108</v>
      </c>
      <c r="F4051">
        <v>1296759187.3873873</v>
      </c>
      <c r="H4051">
        <v>116</v>
      </c>
      <c r="I4051">
        <v>27</v>
      </c>
      <c r="J4051">
        <v>24</v>
      </c>
      <c r="M4051">
        <v>332</v>
      </c>
      <c r="N4051">
        <v>218</v>
      </c>
      <c r="O4051">
        <v>35823168.468468465</v>
      </c>
      <c r="P4051">
        <v>42023063.063063063</v>
      </c>
      <c r="Q4051">
        <v>114</v>
      </c>
      <c r="R4051">
        <v>370</v>
      </c>
      <c r="S4051">
        <v>88876560.360360354</v>
      </c>
      <c r="T4051">
        <v>87975811.711711705</v>
      </c>
      <c r="U4051">
        <v>30121845.045045044</v>
      </c>
      <c r="V4051">
        <v>38250607.20720721</v>
      </c>
      <c r="W4051">
        <v>3978.6</v>
      </c>
      <c r="X4051">
        <v>22040.5</v>
      </c>
    </row>
    <row r="4052" spans="1:24">
      <c r="A4052" s="7" t="s">
        <v>5207</v>
      </c>
      <c r="B4052" s="13" t="s">
        <v>4532</v>
      </c>
      <c r="C4052">
        <v>14032240.90072773</v>
      </c>
      <c r="D4052">
        <v>13580919.579750206</v>
      </c>
      <c r="E4052">
        <v>4504.5045045050001</v>
      </c>
      <c r="F4052">
        <v>1801.801801802</v>
      </c>
      <c r="H4052">
        <v>11</v>
      </c>
      <c r="I4052">
        <v>2</v>
      </c>
      <c r="J4052">
        <v>1</v>
      </c>
      <c r="M4052">
        <v>16</v>
      </c>
      <c r="N4052">
        <v>15</v>
      </c>
      <c r="O4052">
        <v>2555855.8558558556</v>
      </c>
      <c r="P4052">
        <v>290090.09009009</v>
      </c>
      <c r="R4052">
        <v>11</v>
      </c>
      <c r="S4052">
        <v>2608828.8288288289</v>
      </c>
      <c r="T4052">
        <v>2507972.9729729732</v>
      </c>
      <c r="U4052">
        <v>2513063.0630630627</v>
      </c>
      <c r="V4052">
        <v>598198.19819819904</v>
      </c>
      <c r="W4052">
        <v>45</v>
      </c>
      <c r="X4052">
        <v>1528.25</v>
      </c>
    </row>
    <row r="4053" spans="1:24">
      <c r="A4053" s="7" t="s">
        <v>5208</v>
      </c>
      <c r="B4053" s="13" t="s">
        <v>1036</v>
      </c>
      <c r="C4053">
        <v>210799999.93351775</v>
      </c>
      <c r="D4053">
        <v>211969421.40129715</v>
      </c>
      <c r="E4053">
        <v>1534864.8648648651</v>
      </c>
      <c r="F4053">
        <v>1241441.4414414449</v>
      </c>
      <c r="H4053">
        <v>57</v>
      </c>
      <c r="I4053">
        <v>8</v>
      </c>
      <c r="J4053">
        <v>18</v>
      </c>
      <c r="K4053">
        <v>1</v>
      </c>
      <c r="M4053">
        <v>79</v>
      </c>
      <c r="N4053">
        <v>79</v>
      </c>
      <c r="O4053">
        <v>12518918.918918921</v>
      </c>
      <c r="P4053">
        <v>30832063.063063063</v>
      </c>
      <c r="Q4053">
        <v>40</v>
      </c>
      <c r="R4053">
        <v>126</v>
      </c>
      <c r="S4053">
        <v>120220333.33333334</v>
      </c>
      <c r="T4053">
        <v>115070315.31531532</v>
      </c>
      <c r="U4053">
        <v>20922612.612612616</v>
      </c>
      <c r="V4053">
        <v>25834864.864864867</v>
      </c>
      <c r="W4053">
        <v>403.05</v>
      </c>
      <c r="X4053">
        <v>3953.7</v>
      </c>
    </row>
    <row r="4054" spans="1:24">
      <c r="A4054" s="7" t="s">
        <v>442</v>
      </c>
      <c r="B4054" s="13" t="s">
        <v>52</v>
      </c>
      <c r="C4054">
        <v>58731464.404404737</v>
      </c>
      <c r="D4054">
        <v>61085037.909419969</v>
      </c>
      <c r="E4054">
        <v>188405.405405408</v>
      </c>
      <c r="F4054">
        <v>382657.65765765798</v>
      </c>
      <c r="H4054">
        <v>7</v>
      </c>
      <c r="I4054">
        <v>3</v>
      </c>
      <c r="J4054">
        <v>2</v>
      </c>
      <c r="M4054">
        <v>68</v>
      </c>
      <c r="N4054">
        <v>10</v>
      </c>
      <c r="O4054">
        <v>5029396.3963963948</v>
      </c>
      <c r="P4054">
        <v>5570270.2702702675</v>
      </c>
      <c r="Q4054">
        <v>40</v>
      </c>
      <c r="R4054">
        <v>66</v>
      </c>
      <c r="S4054">
        <v>12937297.297297299</v>
      </c>
      <c r="T4054">
        <v>12405103.603603605</v>
      </c>
      <c r="U4054">
        <v>4493873.8738738727</v>
      </c>
      <c r="V4054">
        <v>5784774.7747747749</v>
      </c>
      <c r="W4054">
        <v>189.25</v>
      </c>
      <c r="X4054">
        <v>1513.65</v>
      </c>
    </row>
    <row r="4055" spans="1:24">
      <c r="A4055" s="7" t="s">
        <v>5209</v>
      </c>
      <c r="B4055" s="13" t="s">
        <v>5210</v>
      </c>
      <c r="C4055">
        <v>277471909.731444</v>
      </c>
      <c r="D4055">
        <v>264700691.65925315</v>
      </c>
      <c r="E4055">
        <v>61023112.612612613</v>
      </c>
      <c r="F4055">
        <v>75209702.702702716</v>
      </c>
      <c r="H4055">
        <v>221</v>
      </c>
      <c r="I4055">
        <v>34</v>
      </c>
      <c r="J4055">
        <v>21</v>
      </c>
      <c r="M4055">
        <v>318</v>
      </c>
      <c r="N4055">
        <v>4344</v>
      </c>
      <c r="O4055">
        <v>46116306.306306303</v>
      </c>
      <c r="P4055">
        <v>61100450.45045045</v>
      </c>
      <c r="Q4055">
        <v>136</v>
      </c>
      <c r="R4055">
        <v>190</v>
      </c>
      <c r="S4055">
        <v>98260897.297297299</v>
      </c>
      <c r="T4055">
        <v>107947277.47747748</v>
      </c>
      <c r="U4055">
        <v>47730450.45045045</v>
      </c>
      <c r="V4055">
        <v>54837387.38738738</v>
      </c>
      <c r="W4055">
        <v>1921.8</v>
      </c>
      <c r="X4055">
        <v>46258.7</v>
      </c>
    </row>
    <row r="4056" spans="1:24">
      <c r="A4056" s="7" t="s">
        <v>5211</v>
      </c>
      <c r="B4056" s="13" t="s">
        <v>1847</v>
      </c>
      <c r="C4056">
        <v>165791704.17144617</v>
      </c>
      <c r="D4056">
        <v>177280100.14837354</v>
      </c>
      <c r="E4056">
        <v>36012140.540540554</v>
      </c>
      <c r="F4056">
        <v>8122509.0090090232</v>
      </c>
      <c r="H4056">
        <v>79</v>
      </c>
      <c r="I4056">
        <v>7</v>
      </c>
      <c r="J4056">
        <v>23</v>
      </c>
      <c r="K4056">
        <v>1</v>
      </c>
      <c r="M4056">
        <v>75</v>
      </c>
      <c r="N4056">
        <v>94</v>
      </c>
      <c r="O4056">
        <v>19155354.054054055</v>
      </c>
      <c r="P4056">
        <v>82206306.306306303</v>
      </c>
      <c r="Q4056">
        <v>65</v>
      </c>
      <c r="R4056">
        <v>195</v>
      </c>
      <c r="S4056">
        <v>47632018.018018022</v>
      </c>
      <c r="T4056">
        <v>50446990.990990981</v>
      </c>
      <c r="U4056">
        <v>39066936.936936937</v>
      </c>
      <c r="V4056">
        <v>82164684.684684679</v>
      </c>
      <c r="W4056">
        <v>827.35</v>
      </c>
      <c r="X4056">
        <v>6436.85</v>
      </c>
    </row>
    <row r="4057" spans="1:24">
      <c r="A4057" s="7" t="s">
        <v>5212</v>
      </c>
      <c r="B4057" s="13" t="s">
        <v>1856</v>
      </c>
      <c r="C4057">
        <v>64543773.066845551</v>
      </c>
      <c r="D4057">
        <v>60079480.006534383</v>
      </c>
      <c r="E4057">
        <v>17117.117117117999</v>
      </c>
      <c r="F4057">
        <v>90990.990990991006</v>
      </c>
      <c r="H4057">
        <v>35</v>
      </c>
      <c r="I4057">
        <v>4</v>
      </c>
      <c r="J4057">
        <v>4</v>
      </c>
      <c r="M4057">
        <v>50</v>
      </c>
      <c r="N4057">
        <v>48</v>
      </c>
      <c r="O4057">
        <v>753783.7837837839</v>
      </c>
      <c r="P4057">
        <v>738873.87387387501</v>
      </c>
      <c r="Q4057">
        <v>7</v>
      </c>
      <c r="R4057">
        <v>23</v>
      </c>
      <c r="S4057">
        <v>12335684.684684683</v>
      </c>
      <c r="T4057">
        <v>11907490.990990989</v>
      </c>
      <c r="U4057">
        <v>853603.60360360402</v>
      </c>
      <c r="V4057">
        <v>715765.76576576591</v>
      </c>
      <c r="W4057">
        <v>313.14999999999998</v>
      </c>
      <c r="X4057">
        <v>4110.6499999999996</v>
      </c>
    </row>
    <row r="4058" spans="1:24">
      <c r="A4058" s="7" t="s">
        <v>5213</v>
      </c>
      <c r="B4058" s="13" t="s">
        <v>1084</v>
      </c>
      <c r="C4058">
        <v>21683426.860145468</v>
      </c>
      <c r="D4058">
        <v>24164815.542526696</v>
      </c>
      <c r="E4058">
        <v>23423.423423423999</v>
      </c>
      <c r="F4058">
        <v>5405.4054054059998</v>
      </c>
      <c r="H4058">
        <v>7</v>
      </c>
      <c r="I4058">
        <v>1</v>
      </c>
      <c r="J4058">
        <v>1</v>
      </c>
      <c r="M4058">
        <v>12</v>
      </c>
      <c r="N4058">
        <v>7</v>
      </c>
      <c r="O4058">
        <v>3717117.1171171172</v>
      </c>
      <c r="P4058">
        <v>2942342.3423423418</v>
      </c>
      <c r="R4058">
        <v>6</v>
      </c>
      <c r="S4058">
        <v>6559549.5495495498</v>
      </c>
      <c r="T4058">
        <v>6197536.036036036</v>
      </c>
      <c r="U4058">
        <v>3227657.6576576582</v>
      </c>
      <c r="V4058">
        <v>2404684.684684684</v>
      </c>
      <c r="W4058">
        <v>29.9</v>
      </c>
      <c r="X4058">
        <v>489.2</v>
      </c>
    </row>
    <row r="4059" spans="1:24">
      <c r="A4059" s="7" t="s">
        <v>5214</v>
      </c>
      <c r="B4059" s="13" t="s">
        <v>1582</v>
      </c>
      <c r="C4059">
        <v>55824341.331318565</v>
      </c>
      <c r="D4059">
        <v>59538237.56200742</v>
      </c>
      <c r="E4059">
        <v>1075675.6756756769</v>
      </c>
      <c r="F4059">
        <v>230072.07207207399</v>
      </c>
      <c r="H4059">
        <v>52</v>
      </c>
      <c r="I4059">
        <v>4</v>
      </c>
      <c r="J4059">
        <v>7</v>
      </c>
      <c r="M4059">
        <v>64</v>
      </c>
      <c r="N4059">
        <v>100</v>
      </c>
      <c r="O4059">
        <v>15630630.630630631</v>
      </c>
      <c r="P4059">
        <v>22616018.018018018</v>
      </c>
      <c r="Q4059">
        <v>52</v>
      </c>
      <c r="R4059">
        <v>29</v>
      </c>
      <c r="S4059">
        <v>22014297.297297299</v>
      </c>
      <c r="T4059">
        <v>22660169.369369369</v>
      </c>
      <c r="U4059">
        <v>16857117.117117114</v>
      </c>
      <c r="V4059">
        <v>19102655.855855852</v>
      </c>
      <c r="W4059">
        <v>333.1</v>
      </c>
      <c r="X4059">
        <v>4047.1</v>
      </c>
    </row>
    <row r="4060" spans="1:24">
      <c r="A4060" s="7" t="s">
        <v>5215</v>
      </c>
      <c r="B4060" s="13" t="s">
        <v>3210</v>
      </c>
      <c r="C4060">
        <v>377213518.64425993</v>
      </c>
      <c r="D4060">
        <v>386452855.78713846</v>
      </c>
      <c r="E4060">
        <v>45816708.108108111</v>
      </c>
      <c r="F4060">
        <v>126394533.33333334</v>
      </c>
      <c r="H4060">
        <v>173</v>
      </c>
      <c r="I4060">
        <v>32</v>
      </c>
      <c r="J4060">
        <v>29</v>
      </c>
      <c r="K4060">
        <v>1</v>
      </c>
      <c r="M4060">
        <v>390</v>
      </c>
      <c r="N4060">
        <v>267</v>
      </c>
      <c r="O4060">
        <v>39905135.135135137</v>
      </c>
      <c r="P4060">
        <v>107812208.1081081</v>
      </c>
      <c r="Q4060">
        <v>49</v>
      </c>
      <c r="R4060">
        <v>184</v>
      </c>
      <c r="S4060">
        <v>106994270.27027027</v>
      </c>
      <c r="T4060">
        <v>113067874.77477477</v>
      </c>
      <c r="U4060">
        <v>40842252.252252251</v>
      </c>
      <c r="V4060">
        <v>100068090.0900901</v>
      </c>
      <c r="W4060">
        <v>3822.75</v>
      </c>
      <c r="X4060">
        <v>21684.35</v>
      </c>
    </row>
    <row r="4061" spans="1:24">
      <c r="A4061" s="7" t="s">
        <v>5216</v>
      </c>
      <c r="B4061" s="13" t="s">
        <v>1179</v>
      </c>
      <c r="C4061">
        <v>32395798.060733762</v>
      </c>
      <c r="D4061">
        <v>33343973.175566319</v>
      </c>
      <c r="E4061">
        <v>5405.4054054059998</v>
      </c>
      <c r="H4061">
        <v>10</v>
      </c>
      <c r="I4061">
        <v>4</v>
      </c>
      <c r="J4061">
        <v>2</v>
      </c>
      <c r="M4061">
        <v>3</v>
      </c>
      <c r="N4061">
        <v>13</v>
      </c>
      <c r="O4061">
        <v>3638738.7387387389</v>
      </c>
      <c r="P4061">
        <v>4984954.9549549539</v>
      </c>
      <c r="Q4061">
        <v>23</v>
      </c>
      <c r="R4061">
        <v>80</v>
      </c>
      <c r="S4061">
        <v>6894354.0540540554</v>
      </c>
      <c r="T4061">
        <v>6549747.7477477472</v>
      </c>
      <c r="U4061">
        <v>3054457.6576576573</v>
      </c>
      <c r="V4061">
        <v>4869729.7297297297</v>
      </c>
      <c r="W4061">
        <v>430.45</v>
      </c>
      <c r="X4061">
        <v>801.55</v>
      </c>
    </row>
    <row r="4062" spans="1:24">
      <c r="A4062" s="7" t="s">
        <v>443</v>
      </c>
      <c r="B4062" s="13" t="s">
        <v>82</v>
      </c>
      <c r="C4062">
        <v>2085735.2770330298</v>
      </c>
      <c r="D4062">
        <v>2267275.7279416281</v>
      </c>
      <c r="S4062">
        <v>81081.081081081007</v>
      </c>
      <c r="T4062">
        <v>373873.87387387402</v>
      </c>
      <c r="W4062">
        <v>1.05</v>
      </c>
      <c r="X4062">
        <v>79.55</v>
      </c>
    </row>
    <row r="4063" spans="1:24">
      <c r="A4063" s="7" t="s">
        <v>5217</v>
      </c>
      <c r="B4063" s="13" t="s">
        <v>5184</v>
      </c>
      <c r="C4063">
        <v>514010089.42358994</v>
      </c>
      <c r="D4063">
        <v>447835207.23773694</v>
      </c>
      <c r="E4063">
        <v>11912162.162162166</v>
      </c>
      <c r="F4063">
        <v>18774774.774774782</v>
      </c>
      <c r="H4063">
        <v>513</v>
      </c>
      <c r="I4063">
        <v>18</v>
      </c>
      <c r="J4063">
        <v>46</v>
      </c>
      <c r="K4063">
        <v>2</v>
      </c>
      <c r="M4063">
        <v>782</v>
      </c>
      <c r="N4063">
        <v>951</v>
      </c>
      <c r="O4063">
        <v>65319099.0990991</v>
      </c>
      <c r="P4063">
        <v>73961036.036036044</v>
      </c>
      <c r="Q4063">
        <v>427</v>
      </c>
      <c r="R4063">
        <v>632</v>
      </c>
      <c r="S4063">
        <v>95319454.954954952</v>
      </c>
      <c r="T4063">
        <v>98864545.045045048</v>
      </c>
      <c r="U4063">
        <v>54889459.459459461</v>
      </c>
      <c r="V4063">
        <v>64808198.198198199</v>
      </c>
      <c r="W4063">
        <v>5115.95</v>
      </c>
      <c r="X4063">
        <v>9558.25</v>
      </c>
    </row>
    <row r="4064" spans="1:24">
      <c r="A4064" s="7" t="s">
        <v>5218</v>
      </c>
      <c r="B4064" s="13" t="s">
        <v>2713</v>
      </c>
      <c r="C4064">
        <v>60323.964479507005</v>
      </c>
      <c r="D4064">
        <v>309777.07667796896</v>
      </c>
      <c r="S4064">
        <v>83333.333333332994</v>
      </c>
      <c r="W4064">
        <v>2.1</v>
      </c>
      <c r="X4064">
        <v>12.1</v>
      </c>
    </row>
    <row r="4065" spans="1:24">
      <c r="A4065" s="7" t="s">
        <v>5219</v>
      </c>
      <c r="B4065" s="13" t="s">
        <v>2713</v>
      </c>
      <c r="C4065">
        <v>12146971.567444036</v>
      </c>
      <c r="D4065">
        <v>11749258.419092176</v>
      </c>
      <c r="M4065">
        <v>16</v>
      </c>
      <c r="N4065">
        <v>2</v>
      </c>
      <c r="S4065">
        <v>3246941.441441441</v>
      </c>
      <c r="T4065">
        <v>2817002.702702703</v>
      </c>
      <c r="W4065">
        <v>78.3</v>
      </c>
      <c r="X4065">
        <v>340</v>
      </c>
    </row>
    <row r="4066" spans="1:24">
      <c r="A4066" s="7" t="s">
        <v>5220</v>
      </c>
      <c r="B4066" s="13" t="s">
        <v>1144</v>
      </c>
      <c r="C4066">
        <v>73256522.826948345</v>
      </c>
      <c r="D4066">
        <v>65860974.194748849</v>
      </c>
      <c r="E4066">
        <v>388063.06306306599</v>
      </c>
      <c r="F4066">
        <v>604504.50450450694</v>
      </c>
      <c r="H4066">
        <v>12</v>
      </c>
      <c r="I4066">
        <v>14</v>
      </c>
      <c r="J4066">
        <v>17</v>
      </c>
      <c r="K4066">
        <v>1</v>
      </c>
      <c r="M4066">
        <v>25</v>
      </c>
      <c r="N4066">
        <v>18</v>
      </c>
      <c r="O4066">
        <v>14747612.612612616</v>
      </c>
      <c r="P4066">
        <v>16557725.225225225</v>
      </c>
      <c r="Q4066">
        <v>82</v>
      </c>
      <c r="R4066">
        <v>209</v>
      </c>
      <c r="S4066">
        <v>22177283.783783782</v>
      </c>
      <c r="T4066">
        <v>22444653.153153151</v>
      </c>
      <c r="U4066">
        <v>15441441.441441441</v>
      </c>
      <c r="V4066">
        <v>15451531.531531531</v>
      </c>
      <c r="W4066">
        <v>529.35</v>
      </c>
      <c r="X4066">
        <v>2022.3</v>
      </c>
    </row>
    <row r="4067" spans="1:24">
      <c r="A4067" s="7" t="s">
        <v>5221</v>
      </c>
      <c r="B4067" s="13" t="s">
        <v>751</v>
      </c>
      <c r="C4067">
        <v>50010627.329574421</v>
      </c>
      <c r="D4067">
        <v>53024729.862834118</v>
      </c>
      <c r="E4067">
        <v>14527806.306306308</v>
      </c>
      <c r="F4067">
        <v>17000000</v>
      </c>
      <c r="H4067">
        <v>15</v>
      </c>
      <c r="I4067">
        <v>0</v>
      </c>
      <c r="J4067">
        <v>3</v>
      </c>
      <c r="K4067">
        <v>3</v>
      </c>
      <c r="M4067">
        <v>5</v>
      </c>
      <c r="N4067">
        <v>17</v>
      </c>
      <c r="O4067">
        <v>1057207.207207208</v>
      </c>
      <c r="P4067">
        <v>1678828.8288288291</v>
      </c>
      <c r="Q4067">
        <v>1</v>
      </c>
      <c r="R4067">
        <v>18</v>
      </c>
      <c r="S4067">
        <v>21494963.963963967</v>
      </c>
      <c r="T4067">
        <v>22999615.315315317</v>
      </c>
      <c r="U4067">
        <v>741261.261261262</v>
      </c>
      <c r="V4067">
        <v>1190180.1801801799</v>
      </c>
      <c r="W4067">
        <v>84.35</v>
      </c>
      <c r="X4067">
        <v>985.7</v>
      </c>
    </row>
    <row r="4068" spans="1:24">
      <c r="A4068" s="7" t="s">
        <v>5222</v>
      </c>
      <c r="B4068" s="13" t="s">
        <v>3224</v>
      </c>
      <c r="C4068">
        <v>377628470.73320097</v>
      </c>
      <c r="D4068">
        <v>446021945.33718818</v>
      </c>
      <c r="E4068">
        <v>14414.414414415</v>
      </c>
      <c r="F4068">
        <v>10810.810810812</v>
      </c>
      <c r="H4068">
        <v>162</v>
      </c>
      <c r="I4068">
        <v>5</v>
      </c>
      <c r="J4068">
        <v>5</v>
      </c>
      <c r="M4068">
        <v>97</v>
      </c>
      <c r="N4068">
        <v>235</v>
      </c>
      <c r="O4068">
        <v>5888288.2882882887</v>
      </c>
      <c r="P4068">
        <v>13090990.990990993</v>
      </c>
      <c r="Q4068">
        <v>42</v>
      </c>
      <c r="R4068">
        <v>2</v>
      </c>
      <c r="S4068">
        <v>33602660.360360362</v>
      </c>
      <c r="T4068">
        <v>42178914.414414413</v>
      </c>
      <c r="U4068">
        <v>5247027.0270270277</v>
      </c>
      <c r="V4068">
        <v>7764594.594594596</v>
      </c>
      <c r="W4068">
        <v>1632.3</v>
      </c>
      <c r="X4068">
        <v>6819.7</v>
      </c>
    </row>
    <row r="4069" spans="1:24">
      <c r="A4069" s="7" t="s">
        <v>444</v>
      </c>
      <c r="B4069" s="13" t="s">
        <v>130</v>
      </c>
      <c r="C4069">
        <v>264750369.06276107</v>
      </c>
      <c r="D4069">
        <v>271267965.70305121</v>
      </c>
      <c r="E4069">
        <v>64864.864864866002</v>
      </c>
      <c r="F4069">
        <v>70270.270270270004</v>
      </c>
      <c r="H4069">
        <v>73</v>
      </c>
      <c r="I4069">
        <v>2</v>
      </c>
      <c r="J4069">
        <v>2</v>
      </c>
      <c r="M4069">
        <v>51</v>
      </c>
      <c r="N4069">
        <v>95</v>
      </c>
      <c r="O4069">
        <v>10064864.864864863</v>
      </c>
      <c r="P4069">
        <v>15331531.53153153</v>
      </c>
      <c r="R4069">
        <v>49</v>
      </c>
      <c r="S4069">
        <v>36948133.333333328</v>
      </c>
      <c r="T4069">
        <v>41929927.927927926</v>
      </c>
      <c r="U4069">
        <v>9599729.7297297306</v>
      </c>
      <c r="V4069">
        <v>14028648.648648649</v>
      </c>
      <c r="W4069">
        <v>462.75</v>
      </c>
      <c r="X4069">
        <v>5498.65</v>
      </c>
    </row>
    <row r="4070" spans="1:24">
      <c r="A4070" s="7" t="s">
        <v>5223</v>
      </c>
      <c r="B4070" s="13" t="s">
        <v>2771</v>
      </c>
      <c r="C4070">
        <v>256309987.47533596</v>
      </c>
      <c r="D4070">
        <v>253183437.74657327</v>
      </c>
      <c r="E4070">
        <v>22842442.342342358</v>
      </c>
      <c r="F4070">
        <v>17288427.92792793</v>
      </c>
      <c r="H4070">
        <v>85</v>
      </c>
      <c r="I4070">
        <v>38</v>
      </c>
      <c r="J4070">
        <v>9</v>
      </c>
      <c r="M4070">
        <v>756</v>
      </c>
      <c r="N4070">
        <v>142</v>
      </c>
      <c r="O4070">
        <v>20052702.702702709</v>
      </c>
      <c r="P4070">
        <v>17490090.090090089</v>
      </c>
      <c r="Q4070">
        <v>88</v>
      </c>
      <c r="R4070">
        <v>23</v>
      </c>
      <c r="S4070">
        <v>36565220.720720723</v>
      </c>
      <c r="T4070">
        <v>34186861.261261262</v>
      </c>
      <c r="U4070">
        <v>13467117.117117118</v>
      </c>
      <c r="V4070">
        <v>12367790.990990993</v>
      </c>
      <c r="W4070">
        <v>1730.65</v>
      </c>
      <c r="X4070">
        <v>5667.65</v>
      </c>
    </row>
    <row r="4071" spans="1:24">
      <c r="A4071" s="7" t="s">
        <v>5224</v>
      </c>
      <c r="B4071" s="13" t="s">
        <v>2771</v>
      </c>
      <c r="C4071">
        <v>78039786.6286937</v>
      </c>
      <c r="D4071">
        <v>80146544.698021799</v>
      </c>
      <c r="E4071">
        <v>58333.333333335002</v>
      </c>
      <c r="F4071">
        <v>506081.08108108002</v>
      </c>
      <c r="H4071">
        <v>8</v>
      </c>
      <c r="I4071">
        <v>8</v>
      </c>
      <c r="J4071">
        <v>1</v>
      </c>
      <c r="M4071">
        <v>26</v>
      </c>
      <c r="N4071">
        <v>21</v>
      </c>
      <c r="O4071">
        <v>9240765.7657657675</v>
      </c>
      <c r="P4071">
        <v>9828828.8288288265</v>
      </c>
      <c r="Q4071">
        <v>18</v>
      </c>
      <c r="R4071">
        <v>11</v>
      </c>
      <c r="S4071">
        <v>16804063.063063063</v>
      </c>
      <c r="T4071">
        <v>13757292.792792793</v>
      </c>
      <c r="U4071">
        <v>9224684.6846846864</v>
      </c>
      <c r="V4071">
        <v>6976756.7567567565</v>
      </c>
      <c r="W4071">
        <v>473</v>
      </c>
      <c r="X4071">
        <v>1625.85</v>
      </c>
    </row>
    <row r="4072" spans="1:24">
      <c r="A4072" s="7" t="s">
        <v>5225</v>
      </c>
      <c r="B4072" s="13" t="s">
        <v>2467</v>
      </c>
      <c r="C4072">
        <v>7832272.688055614</v>
      </c>
      <c r="D4072">
        <v>7017378.5157146947</v>
      </c>
      <c r="H4072">
        <v>5</v>
      </c>
      <c r="M4072">
        <v>3</v>
      </c>
      <c r="N4072">
        <v>5</v>
      </c>
      <c r="S4072">
        <v>1082432.432432432</v>
      </c>
      <c r="T4072">
        <v>1213378.378378378</v>
      </c>
      <c r="X4072">
        <v>269</v>
      </c>
    </row>
    <row r="4073" spans="1:24">
      <c r="A4073" s="7" t="s">
        <v>5225</v>
      </c>
      <c r="B4073" s="13" t="s">
        <v>2468</v>
      </c>
      <c r="C4073">
        <v>18627023.403986391</v>
      </c>
      <c r="D4073">
        <v>21954575.66026172</v>
      </c>
      <c r="I4073">
        <v>0</v>
      </c>
      <c r="M4073">
        <v>2</v>
      </c>
      <c r="N4073">
        <v>3</v>
      </c>
      <c r="O4073">
        <v>906306.30630630697</v>
      </c>
      <c r="P4073">
        <v>1036036.036036036</v>
      </c>
      <c r="R4073">
        <v>6</v>
      </c>
      <c r="S4073">
        <v>5245270.2702702703</v>
      </c>
      <c r="T4073">
        <v>4732959.4594594594</v>
      </c>
      <c r="U4073">
        <v>514864.86486486503</v>
      </c>
      <c r="V4073">
        <v>619819.81981982</v>
      </c>
      <c r="W4073">
        <v>663.7</v>
      </c>
      <c r="X4073">
        <v>754.6</v>
      </c>
    </row>
    <row r="4074" spans="1:24">
      <c r="A4074" s="7" t="s">
        <v>445</v>
      </c>
      <c r="B4074" s="13" t="s">
        <v>4278</v>
      </c>
      <c r="C4074">
        <v>228657701.27252746</v>
      </c>
      <c r="D4074">
        <v>226173234.65893534</v>
      </c>
      <c r="E4074">
        <v>25450.45045045</v>
      </c>
      <c r="F4074">
        <v>240315.31531531599</v>
      </c>
      <c r="H4074">
        <v>38</v>
      </c>
      <c r="I4074">
        <v>1</v>
      </c>
      <c r="J4074">
        <v>2</v>
      </c>
      <c r="K4074">
        <v>2</v>
      </c>
      <c r="M4074">
        <v>51</v>
      </c>
      <c r="N4074">
        <v>48</v>
      </c>
      <c r="O4074">
        <v>3786711.7117117108</v>
      </c>
      <c r="P4074">
        <v>7386396.3963963958</v>
      </c>
      <c r="Q4074">
        <v>16</v>
      </c>
      <c r="R4074">
        <v>23</v>
      </c>
      <c r="S4074">
        <v>86823167.567567572</v>
      </c>
      <c r="T4074">
        <v>84541971.171171188</v>
      </c>
      <c r="U4074">
        <v>3595855.8558558561</v>
      </c>
      <c r="V4074">
        <v>7506666.666666666</v>
      </c>
      <c r="W4074">
        <v>370.8</v>
      </c>
      <c r="X4074">
        <v>5176.05</v>
      </c>
    </row>
    <row r="4075" spans="1:24">
      <c r="A4075" s="7" t="s">
        <v>5226</v>
      </c>
      <c r="B4075" s="13" t="s">
        <v>803</v>
      </c>
      <c r="C4075">
        <v>101940535.37752229</v>
      </c>
      <c r="D4075">
        <v>104755544.92222598</v>
      </c>
      <c r="E4075">
        <v>4504.5045045050001</v>
      </c>
      <c r="H4075">
        <v>25</v>
      </c>
      <c r="I4075">
        <v>1</v>
      </c>
      <c r="J4075">
        <v>0</v>
      </c>
      <c r="M4075">
        <v>21</v>
      </c>
      <c r="N4075">
        <v>22</v>
      </c>
      <c r="O4075">
        <v>49549.54954955</v>
      </c>
      <c r="P4075">
        <v>13513.513513514001</v>
      </c>
      <c r="R4075">
        <v>1</v>
      </c>
      <c r="S4075">
        <v>5860094.5945945941</v>
      </c>
      <c r="T4075">
        <v>5839909.9099099096</v>
      </c>
      <c r="U4075">
        <v>45045.045045045001</v>
      </c>
      <c r="V4075">
        <v>13513.513513514001</v>
      </c>
      <c r="W4075">
        <v>275.35000000000002</v>
      </c>
      <c r="X4075">
        <v>1888.15</v>
      </c>
    </row>
    <row r="4076" spans="1:24">
      <c r="A4076" s="7" t="s">
        <v>5227</v>
      </c>
      <c r="B4076" s="13" t="s">
        <v>985</v>
      </c>
      <c r="C4076">
        <v>874218.25239774096</v>
      </c>
      <c r="D4076">
        <v>1827961.906715587</v>
      </c>
      <c r="H4076">
        <v>1</v>
      </c>
      <c r="M4076">
        <v>2</v>
      </c>
      <c r="N4076">
        <v>1</v>
      </c>
      <c r="S4076">
        <v>37612.612612612997</v>
      </c>
      <c r="T4076">
        <v>18918.918918919</v>
      </c>
      <c r="W4076">
        <v>3.95</v>
      </c>
      <c r="X4076">
        <v>100.5</v>
      </c>
    </row>
    <row r="4077" spans="1:24">
      <c r="A4077" s="7" t="s">
        <v>446</v>
      </c>
      <c r="B4077" s="13" t="s">
        <v>447</v>
      </c>
      <c r="C4077">
        <v>223249107.14399499</v>
      </c>
      <c r="D4077">
        <v>245869283.34032315</v>
      </c>
      <c r="E4077">
        <v>1528819.8198198201</v>
      </c>
      <c r="F4077">
        <v>1190720.7207207209</v>
      </c>
      <c r="H4077">
        <v>45</v>
      </c>
      <c r="I4077">
        <v>4</v>
      </c>
      <c r="J4077">
        <v>1</v>
      </c>
      <c r="M4077">
        <v>22</v>
      </c>
      <c r="N4077">
        <v>53</v>
      </c>
      <c r="O4077">
        <v>10014405.405405406</v>
      </c>
      <c r="P4077">
        <v>9272522.522522524</v>
      </c>
      <c r="S4077">
        <v>68351498.198198199</v>
      </c>
      <c r="T4077">
        <v>73980513.51351352</v>
      </c>
      <c r="U4077">
        <v>9366936.9369369373</v>
      </c>
      <c r="V4077">
        <v>10155225.225225229</v>
      </c>
      <c r="W4077">
        <v>185.4</v>
      </c>
      <c r="X4077">
        <v>5438.95</v>
      </c>
    </row>
    <row r="4078" spans="1:24">
      <c r="A4078" s="7" t="s">
        <v>448</v>
      </c>
      <c r="B4078" s="13" t="s">
        <v>447</v>
      </c>
      <c r="C4078">
        <v>16994010.662304912</v>
      </c>
      <c r="D4078">
        <v>24229402.962795377</v>
      </c>
      <c r="E4078">
        <v>270270.27027027</v>
      </c>
      <c r="F4078">
        <v>27027.027027027001</v>
      </c>
      <c r="H4078">
        <v>5</v>
      </c>
      <c r="J4078">
        <v>0</v>
      </c>
      <c r="M4078">
        <v>5</v>
      </c>
      <c r="O4078">
        <v>405405.40540540498</v>
      </c>
      <c r="P4078">
        <v>74594.594594594993</v>
      </c>
      <c r="S4078">
        <v>1577509.009009009</v>
      </c>
      <c r="T4078">
        <v>1981396.396396396</v>
      </c>
      <c r="U4078">
        <v>481981.98198198201</v>
      </c>
      <c r="V4078">
        <v>79099.0990991</v>
      </c>
      <c r="W4078">
        <v>45.15</v>
      </c>
      <c r="X4078">
        <v>670.15</v>
      </c>
    </row>
    <row r="4079" spans="1:24">
      <c r="A4079" s="7" t="s">
        <v>449</v>
      </c>
      <c r="B4079" s="13" t="s">
        <v>447</v>
      </c>
      <c r="C4079">
        <v>2216766.5064826971</v>
      </c>
      <c r="D4079">
        <v>3226585.4078881433</v>
      </c>
      <c r="E4079">
        <v>4504.5045045050001</v>
      </c>
      <c r="F4079">
        <v>1801.801801802</v>
      </c>
      <c r="I4079">
        <v>2</v>
      </c>
      <c r="J4079">
        <v>0</v>
      </c>
      <c r="M4079">
        <v>2</v>
      </c>
      <c r="O4079">
        <v>4504.5045045050001</v>
      </c>
      <c r="P4079">
        <v>97837.837837838</v>
      </c>
      <c r="S4079">
        <v>603018.01801801799</v>
      </c>
      <c r="T4079">
        <v>426801.80180180195</v>
      </c>
      <c r="U4079">
        <v>154144.144144144</v>
      </c>
      <c r="V4079">
        <v>232072.072072073</v>
      </c>
      <c r="W4079">
        <v>68.599999999999994</v>
      </c>
      <c r="X4079">
        <v>542.65</v>
      </c>
    </row>
    <row r="4080" spans="1:24">
      <c r="A4080" s="7" t="s">
        <v>450</v>
      </c>
      <c r="B4080" s="13" t="s">
        <v>447</v>
      </c>
      <c r="C4080">
        <v>67563623.181260973</v>
      </c>
      <c r="D4080">
        <v>90563756.267508194</v>
      </c>
      <c r="E4080">
        <v>14414.414414415</v>
      </c>
      <c r="F4080">
        <v>370270.27027027</v>
      </c>
      <c r="H4080">
        <v>16</v>
      </c>
      <c r="I4080">
        <v>2</v>
      </c>
      <c r="J4080">
        <v>2</v>
      </c>
      <c r="M4080">
        <v>7</v>
      </c>
      <c r="N4080">
        <v>18</v>
      </c>
      <c r="O4080">
        <v>741891.89189189195</v>
      </c>
      <c r="P4080">
        <v>834774.77477477491</v>
      </c>
      <c r="S4080">
        <v>10360837.837837839</v>
      </c>
      <c r="T4080">
        <v>12295538.738738736</v>
      </c>
      <c r="U4080">
        <v>38240360.360360362</v>
      </c>
      <c r="V4080">
        <v>5712342.3423423432</v>
      </c>
      <c r="W4080">
        <v>166.75</v>
      </c>
      <c r="X4080">
        <v>2421.15</v>
      </c>
    </row>
    <row r="4081" spans="1:24">
      <c r="A4081" s="7" t="s">
        <v>451</v>
      </c>
      <c r="B4081" s="13" t="s">
        <v>447</v>
      </c>
      <c r="C4081">
        <v>136340534.31365821</v>
      </c>
      <c r="D4081">
        <v>135659757.61463168</v>
      </c>
      <c r="E4081">
        <v>1981981.9819819829</v>
      </c>
      <c r="F4081">
        <v>350990.99099099101</v>
      </c>
      <c r="H4081">
        <v>21</v>
      </c>
      <c r="I4081">
        <v>5</v>
      </c>
      <c r="J4081">
        <v>0</v>
      </c>
      <c r="M4081">
        <v>17</v>
      </c>
      <c r="N4081">
        <v>22</v>
      </c>
      <c r="O4081">
        <v>5777477.4774774788</v>
      </c>
      <c r="P4081">
        <v>5170450.450450452</v>
      </c>
      <c r="R4081">
        <v>35</v>
      </c>
      <c r="S4081">
        <v>27796256.756756756</v>
      </c>
      <c r="T4081">
        <v>29570207.207207207</v>
      </c>
      <c r="U4081">
        <v>4495495.4954954963</v>
      </c>
      <c r="V4081">
        <v>6394594.594594596</v>
      </c>
      <c r="W4081">
        <v>302.3</v>
      </c>
      <c r="X4081">
        <v>2742.65</v>
      </c>
    </row>
    <row r="4082" spans="1:24">
      <c r="A4082" s="7" t="s">
        <v>452</v>
      </c>
      <c r="B4082" s="13" t="s">
        <v>447</v>
      </c>
      <c r="C4082">
        <v>46776932.02680701</v>
      </c>
      <c r="D4082">
        <v>48307001.201353416</v>
      </c>
      <c r="E4082">
        <v>373963.96396396402</v>
      </c>
      <c r="F4082">
        <v>7207.2072072069996</v>
      </c>
      <c r="H4082">
        <v>8</v>
      </c>
      <c r="I4082">
        <v>0</v>
      </c>
      <c r="J4082">
        <v>1</v>
      </c>
      <c r="M4082">
        <v>3</v>
      </c>
      <c r="N4082">
        <v>8</v>
      </c>
      <c r="O4082">
        <v>4355045.0450450452</v>
      </c>
      <c r="P4082">
        <v>2953513.5135135152</v>
      </c>
      <c r="R4082">
        <v>2</v>
      </c>
      <c r="S4082">
        <v>10488887.387387389</v>
      </c>
      <c r="T4082">
        <v>10626247.747747747</v>
      </c>
      <c r="U4082">
        <v>4093783.7837837832</v>
      </c>
      <c r="V4082">
        <v>3634774.7747747758</v>
      </c>
      <c r="W4082">
        <v>106.9</v>
      </c>
      <c r="X4082">
        <v>1484.6</v>
      </c>
    </row>
    <row r="4083" spans="1:24">
      <c r="A4083" s="7" t="s">
        <v>453</v>
      </c>
      <c r="B4083" s="13" t="s">
        <v>447</v>
      </c>
      <c r="C4083">
        <v>554723224.68179023</v>
      </c>
      <c r="D4083">
        <v>562479226.07981598</v>
      </c>
      <c r="E4083">
        <v>115159649.54954955</v>
      </c>
      <c r="F4083">
        <v>119459059.45945947</v>
      </c>
      <c r="H4083">
        <v>173</v>
      </c>
      <c r="I4083">
        <v>37</v>
      </c>
      <c r="J4083">
        <v>24</v>
      </c>
      <c r="K4083">
        <v>6</v>
      </c>
      <c r="M4083">
        <v>354</v>
      </c>
      <c r="N4083">
        <v>229</v>
      </c>
      <c r="O4083">
        <v>126102054.95495495</v>
      </c>
      <c r="P4083">
        <v>133572045.94594595</v>
      </c>
      <c r="Q4083">
        <v>140</v>
      </c>
      <c r="R4083">
        <v>280</v>
      </c>
      <c r="S4083">
        <v>137530130.63063061</v>
      </c>
      <c r="T4083">
        <v>134224078.37837839</v>
      </c>
      <c r="U4083">
        <v>115537747.74774775</v>
      </c>
      <c r="V4083">
        <v>117849549.54954955</v>
      </c>
      <c r="W4083">
        <v>3590.8</v>
      </c>
      <c r="X4083">
        <v>19817.900000000001</v>
      </c>
    </row>
    <row r="4084" spans="1:24">
      <c r="A4084" s="7" t="s">
        <v>5228</v>
      </c>
      <c r="B4084" s="13" t="s">
        <v>1601</v>
      </c>
      <c r="C4084">
        <v>2003219.7754107199</v>
      </c>
      <c r="D4084">
        <v>1726572.252962549</v>
      </c>
      <c r="S4084">
        <v>801351.35135135101</v>
      </c>
      <c r="T4084">
        <v>871504.50450450496</v>
      </c>
      <c r="W4084">
        <v>5.15</v>
      </c>
      <c r="X4084">
        <v>195.45</v>
      </c>
    </row>
    <row r="4085" spans="1:24">
      <c r="A4085" s="7" t="s">
        <v>454</v>
      </c>
      <c r="B4085" s="13" t="s">
        <v>241</v>
      </c>
      <c r="C4085">
        <v>649071225.53236699</v>
      </c>
      <c r="D4085">
        <v>643470789.84737194</v>
      </c>
      <c r="E4085">
        <v>831540.54054054304</v>
      </c>
      <c r="F4085">
        <v>836126.12612612697</v>
      </c>
      <c r="H4085">
        <v>106</v>
      </c>
      <c r="I4085">
        <v>4</v>
      </c>
      <c r="J4085">
        <v>2</v>
      </c>
      <c r="M4085">
        <v>84</v>
      </c>
      <c r="N4085">
        <v>160</v>
      </c>
      <c r="O4085">
        <v>68156765.765765771</v>
      </c>
      <c r="P4085">
        <v>81429639.639639631</v>
      </c>
      <c r="Q4085">
        <v>27</v>
      </c>
      <c r="R4085">
        <v>141</v>
      </c>
      <c r="S4085">
        <v>171601619.81981981</v>
      </c>
      <c r="T4085">
        <v>174579283.78378379</v>
      </c>
      <c r="U4085">
        <v>72768018.018018022</v>
      </c>
      <c r="V4085">
        <v>83064594.594594598</v>
      </c>
      <c r="W4085">
        <v>1139.9000000000001</v>
      </c>
      <c r="X4085">
        <v>12809.1</v>
      </c>
    </row>
    <row r="4086" spans="1:24">
      <c r="A4086" s="7" t="s">
        <v>455</v>
      </c>
      <c r="B4086" s="13" t="s">
        <v>456</v>
      </c>
      <c r="C4086">
        <v>61935609.574497536</v>
      </c>
      <c r="D4086">
        <v>84030438.13192609</v>
      </c>
      <c r="E4086">
        <v>37387.387387387003</v>
      </c>
      <c r="F4086">
        <v>534234.23423423397</v>
      </c>
      <c r="H4086">
        <v>15</v>
      </c>
      <c r="J4086">
        <v>1</v>
      </c>
      <c r="M4086">
        <v>16</v>
      </c>
      <c r="N4086">
        <v>31</v>
      </c>
      <c r="O4086">
        <v>16612612.612612613</v>
      </c>
      <c r="P4086">
        <v>22340990.990990989</v>
      </c>
      <c r="S4086">
        <v>14770115.315315317</v>
      </c>
      <c r="T4086">
        <v>19826063.063063063</v>
      </c>
      <c r="U4086">
        <v>16542702.702702701</v>
      </c>
      <c r="V4086">
        <v>22594594.594594598</v>
      </c>
      <c r="W4086">
        <v>561.15</v>
      </c>
      <c r="X4086">
        <v>1582.75</v>
      </c>
    </row>
    <row r="4087" spans="1:24">
      <c r="A4087" s="7" t="s">
        <v>5229</v>
      </c>
      <c r="B4087" s="13" t="s">
        <v>735</v>
      </c>
      <c r="C4087">
        <v>213040211.24532643</v>
      </c>
      <c r="D4087">
        <v>229074481.95880464</v>
      </c>
      <c r="E4087">
        <v>1938738.738738738</v>
      </c>
      <c r="F4087">
        <v>1412612.6126126139</v>
      </c>
      <c r="H4087">
        <v>67</v>
      </c>
      <c r="I4087">
        <v>6</v>
      </c>
      <c r="J4087">
        <v>7</v>
      </c>
      <c r="K4087">
        <v>2</v>
      </c>
      <c r="M4087">
        <v>89</v>
      </c>
      <c r="N4087">
        <v>115</v>
      </c>
      <c r="O4087">
        <v>19377747.747747745</v>
      </c>
      <c r="P4087">
        <v>16714504.504504506</v>
      </c>
      <c r="Q4087">
        <v>92</v>
      </c>
      <c r="S4087">
        <v>56350672.072072066</v>
      </c>
      <c r="T4087">
        <v>59697734.234234229</v>
      </c>
      <c r="U4087">
        <v>18897477.47747748</v>
      </c>
      <c r="V4087">
        <v>14245405.405405406</v>
      </c>
      <c r="W4087">
        <v>1686.75</v>
      </c>
      <c r="X4087">
        <v>6973</v>
      </c>
    </row>
    <row r="4088" spans="1:24">
      <c r="A4088" s="7" t="s">
        <v>457</v>
      </c>
      <c r="B4088" s="13" t="s">
        <v>1337</v>
      </c>
      <c r="C4088">
        <v>361129658.16101086</v>
      </c>
      <c r="D4088">
        <v>356310217.59116411</v>
      </c>
      <c r="E4088">
        <v>57018056.75675676</v>
      </c>
      <c r="F4088">
        <v>1915765.7657657659</v>
      </c>
      <c r="H4088">
        <v>55</v>
      </c>
      <c r="I4088">
        <v>5</v>
      </c>
      <c r="J4088">
        <v>9</v>
      </c>
      <c r="M4088">
        <v>61</v>
      </c>
      <c r="N4088">
        <v>77</v>
      </c>
      <c r="O4088">
        <v>22157477.477477476</v>
      </c>
      <c r="P4088">
        <v>26509909.909909908</v>
      </c>
      <c r="Q4088">
        <v>5</v>
      </c>
      <c r="R4088">
        <v>47</v>
      </c>
      <c r="S4088">
        <v>126281202.70270272</v>
      </c>
      <c r="T4088">
        <v>131907049.54954955</v>
      </c>
      <c r="U4088">
        <v>21065405.405405406</v>
      </c>
      <c r="V4088">
        <v>29111171.17117117</v>
      </c>
      <c r="W4088">
        <v>929.25</v>
      </c>
      <c r="X4088">
        <v>6571.25</v>
      </c>
    </row>
    <row r="4089" spans="1:24">
      <c r="A4089" s="7" t="s">
        <v>5230</v>
      </c>
      <c r="B4089" s="13" t="s">
        <v>2689</v>
      </c>
      <c r="C4089">
        <v>14432951.463677166</v>
      </c>
      <c r="D4089">
        <v>14449437.597871568</v>
      </c>
      <c r="E4089">
        <v>426090.09009009</v>
      </c>
      <c r="F4089">
        <v>149549.54954954999</v>
      </c>
      <c r="H4089">
        <v>3</v>
      </c>
      <c r="I4089">
        <v>0</v>
      </c>
      <c r="J4089">
        <v>4</v>
      </c>
      <c r="K4089">
        <v>1</v>
      </c>
      <c r="M4089">
        <v>8</v>
      </c>
      <c r="N4089">
        <v>4</v>
      </c>
      <c r="O4089">
        <v>2154234.2342342329</v>
      </c>
      <c r="P4089">
        <v>3179729.7297297297</v>
      </c>
      <c r="Q4089">
        <v>74</v>
      </c>
      <c r="R4089">
        <v>14</v>
      </c>
      <c r="S4089">
        <v>7128153.1531531531</v>
      </c>
      <c r="T4089">
        <v>7477198.1981981993</v>
      </c>
      <c r="U4089">
        <v>1789639.6396396388</v>
      </c>
      <c r="V4089">
        <v>3436216.2162162149</v>
      </c>
      <c r="W4089">
        <v>85.3</v>
      </c>
      <c r="X4089">
        <v>376.35</v>
      </c>
    </row>
    <row r="4090" spans="1:24">
      <c r="A4090" s="7" t="s">
        <v>5231</v>
      </c>
      <c r="B4090" s="13" t="s">
        <v>3564</v>
      </c>
      <c r="C4090">
        <v>241678892.0529049</v>
      </c>
      <c r="D4090">
        <v>236880410.58892298</v>
      </c>
      <c r="E4090">
        <v>157091373.87387389</v>
      </c>
      <c r="F4090">
        <v>61479527.027027033</v>
      </c>
      <c r="H4090">
        <v>55</v>
      </c>
      <c r="I4090">
        <v>21</v>
      </c>
      <c r="J4090">
        <v>26</v>
      </c>
      <c r="K4090">
        <v>1</v>
      </c>
      <c r="M4090">
        <v>150</v>
      </c>
      <c r="N4090">
        <v>128</v>
      </c>
      <c r="O4090">
        <v>25349099.0990991</v>
      </c>
      <c r="P4090">
        <v>21945630.630630635</v>
      </c>
      <c r="Q4090">
        <v>209</v>
      </c>
      <c r="R4090">
        <v>5</v>
      </c>
      <c r="S4090">
        <v>69671932.432432428</v>
      </c>
      <c r="T4090">
        <v>67235149.54954955</v>
      </c>
      <c r="U4090">
        <v>23986756.756756753</v>
      </c>
      <c r="V4090">
        <v>23025205.405405406</v>
      </c>
      <c r="W4090">
        <v>2765.35</v>
      </c>
      <c r="X4090">
        <v>4818</v>
      </c>
    </row>
    <row r="4091" spans="1:24">
      <c r="A4091" s="7" t="s">
        <v>5232</v>
      </c>
      <c r="B4091" s="13" t="s">
        <v>692</v>
      </c>
      <c r="C4091">
        <v>38353018.240308367</v>
      </c>
      <c r="D4091">
        <v>39677775.937420197</v>
      </c>
      <c r="E4091">
        <v>9009.0090090100002</v>
      </c>
      <c r="F4091">
        <v>9009009.0090090074</v>
      </c>
      <c r="I4091">
        <v>0</v>
      </c>
      <c r="J4091">
        <v>2</v>
      </c>
      <c r="M4091">
        <v>9</v>
      </c>
      <c r="N4091">
        <v>6</v>
      </c>
      <c r="O4091">
        <v>28409234.234234236</v>
      </c>
      <c r="P4091">
        <v>7158108.1081081089</v>
      </c>
      <c r="Q4091">
        <v>14</v>
      </c>
      <c r="S4091">
        <v>9292711.711711714</v>
      </c>
      <c r="T4091">
        <v>9249400.9009009004</v>
      </c>
      <c r="U4091">
        <v>1513513.5135135141</v>
      </c>
      <c r="V4091">
        <v>2279279.2792792809</v>
      </c>
      <c r="W4091">
        <v>732.55</v>
      </c>
      <c r="X4091">
        <v>1036.75</v>
      </c>
    </row>
    <row r="4092" spans="1:24">
      <c r="A4092" s="7" t="s">
        <v>5233</v>
      </c>
      <c r="B4092" s="13" t="s">
        <v>5234</v>
      </c>
      <c r="C4092">
        <v>523234744.62098932</v>
      </c>
      <c r="D4092">
        <v>481087795.77043003</v>
      </c>
      <c r="E4092">
        <v>99982808.108108118</v>
      </c>
      <c r="F4092">
        <v>22588418.018018018</v>
      </c>
      <c r="H4092">
        <v>73</v>
      </c>
      <c r="I4092">
        <v>19</v>
      </c>
      <c r="J4092">
        <v>7</v>
      </c>
      <c r="M4092">
        <v>97</v>
      </c>
      <c r="N4092">
        <v>80</v>
      </c>
      <c r="O4092">
        <v>108368018.01801802</v>
      </c>
      <c r="P4092">
        <v>20737837.837837838</v>
      </c>
      <c r="R4092">
        <v>40</v>
      </c>
      <c r="S4092">
        <v>66639867.567567572</v>
      </c>
      <c r="T4092">
        <v>64396603.603603601</v>
      </c>
      <c r="U4092">
        <v>98891261.261261255</v>
      </c>
      <c r="V4092">
        <v>19358918.918918919</v>
      </c>
      <c r="W4092">
        <v>1198.75</v>
      </c>
      <c r="X4092">
        <v>11684.1</v>
      </c>
    </row>
    <row r="4093" spans="1:24">
      <c r="A4093" s="7" t="s">
        <v>458</v>
      </c>
      <c r="B4093" s="13" t="s">
        <v>447</v>
      </c>
      <c r="C4093">
        <v>30166535.171671227</v>
      </c>
      <c r="D4093">
        <v>30095272.813431971</v>
      </c>
      <c r="E4093">
        <v>8108.1081081080001</v>
      </c>
      <c r="F4093">
        <v>32299549.549549554</v>
      </c>
      <c r="H4093">
        <v>5</v>
      </c>
      <c r="I4093">
        <v>1</v>
      </c>
      <c r="J4093">
        <v>1</v>
      </c>
      <c r="M4093">
        <v>4</v>
      </c>
      <c r="N4093">
        <v>7</v>
      </c>
      <c r="O4093">
        <v>668468.46846846899</v>
      </c>
      <c r="P4093">
        <v>1053603.603603604</v>
      </c>
      <c r="R4093">
        <v>3</v>
      </c>
      <c r="S4093">
        <v>3550972.9729729732</v>
      </c>
      <c r="T4093">
        <v>4226130.6306306301</v>
      </c>
      <c r="U4093">
        <v>648648.64864864899</v>
      </c>
      <c r="V4093">
        <v>1159009.009009009</v>
      </c>
      <c r="W4093">
        <v>79.900000000000006</v>
      </c>
      <c r="X4093">
        <v>678.45</v>
      </c>
    </row>
    <row r="4094" spans="1:24">
      <c r="A4094" s="7" t="s">
        <v>5235</v>
      </c>
      <c r="B4094" s="13" t="s">
        <v>985</v>
      </c>
      <c r="C4094">
        <v>45815572.248568855</v>
      </c>
      <c r="D4094">
        <v>42159740.245571718</v>
      </c>
      <c r="E4094">
        <v>8477.4774774779999</v>
      </c>
      <c r="F4094">
        <v>36036.036036035999</v>
      </c>
      <c r="H4094">
        <v>19</v>
      </c>
      <c r="I4094">
        <v>1</v>
      </c>
      <c r="J4094">
        <v>2</v>
      </c>
      <c r="M4094">
        <v>58</v>
      </c>
      <c r="N4094">
        <v>83</v>
      </c>
      <c r="O4094">
        <v>1527846.846846848</v>
      </c>
      <c r="P4094">
        <v>2050450.4504504509</v>
      </c>
      <c r="Q4094">
        <v>8</v>
      </c>
      <c r="R4094">
        <v>46</v>
      </c>
      <c r="S4094">
        <v>5591734.2342342343</v>
      </c>
      <c r="T4094">
        <v>6543216.2162162159</v>
      </c>
      <c r="U4094">
        <v>1064954.954954955</v>
      </c>
      <c r="V4094">
        <v>1442522.5225225231</v>
      </c>
      <c r="W4094">
        <v>349</v>
      </c>
      <c r="X4094">
        <v>1068.1500000000001</v>
      </c>
    </row>
    <row r="4095" spans="1:24">
      <c r="A4095" s="7" t="s">
        <v>5236</v>
      </c>
      <c r="B4095" s="13" t="s">
        <v>1601</v>
      </c>
      <c r="C4095">
        <v>237664.28282448801</v>
      </c>
      <c r="D4095">
        <v>178015.40355412601</v>
      </c>
      <c r="M4095">
        <v>1</v>
      </c>
      <c r="S4095">
        <v>4504.5045045050001</v>
      </c>
      <c r="W4095">
        <v>6.6</v>
      </c>
      <c r="X4095">
        <v>33.75</v>
      </c>
    </row>
    <row r="4096" spans="1:24">
      <c r="A4096" s="7" t="s">
        <v>6947</v>
      </c>
      <c r="B4096" s="13" t="s">
        <v>3208</v>
      </c>
      <c r="E4096">
        <v>4356306.3063063063</v>
      </c>
      <c r="F4096">
        <v>5436936.9369369373</v>
      </c>
      <c r="O4096">
        <v>2967342.3423423418</v>
      </c>
      <c r="P4096">
        <v>3028378.3783783782</v>
      </c>
    </row>
    <row r="4097" spans="1:24">
      <c r="A4097" s="7" t="s">
        <v>5237</v>
      </c>
      <c r="B4097" s="13" t="s">
        <v>2326</v>
      </c>
      <c r="C4097">
        <v>16324472.855195349</v>
      </c>
      <c r="D4097">
        <v>16805903.542592581</v>
      </c>
      <c r="H4097">
        <v>4</v>
      </c>
      <c r="I4097">
        <v>0</v>
      </c>
      <c r="J4097">
        <v>1</v>
      </c>
      <c r="M4097">
        <v>1</v>
      </c>
      <c r="N4097">
        <v>4</v>
      </c>
      <c r="P4097">
        <v>47927.927927928002</v>
      </c>
      <c r="S4097">
        <v>4933441.441441441</v>
      </c>
      <c r="T4097">
        <v>5099779.2792792795</v>
      </c>
      <c r="W4097">
        <v>47.85</v>
      </c>
      <c r="X4097">
        <v>313.75</v>
      </c>
    </row>
    <row r="4098" spans="1:24">
      <c r="A4098" s="7" t="s">
        <v>5238</v>
      </c>
      <c r="B4098" s="13" t="s">
        <v>900</v>
      </c>
      <c r="C4098">
        <v>415943532.97362006</v>
      </c>
      <c r="D4098">
        <v>425977762.61087048</v>
      </c>
      <c r="E4098">
        <v>3681081.0810810798</v>
      </c>
      <c r="F4098">
        <v>2407432.4324324331</v>
      </c>
      <c r="H4098">
        <v>48</v>
      </c>
      <c r="I4098">
        <v>11</v>
      </c>
      <c r="J4098">
        <v>10</v>
      </c>
      <c r="M4098">
        <v>93</v>
      </c>
      <c r="N4098">
        <v>86</v>
      </c>
      <c r="O4098">
        <v>17961891.891891889</v>
      </c>
      <c r="P4098">
        <v>13924483.78378378</v>
      </c>
      <c r="Q4098">
        <v>256</v>
      </c>
      <c r="R4098">
        <v>132</v>
      </c>
      <c r="S4098">
        <v>53958878.378378376</v>
      </c>
      <c r="T4098">
        <v>54378127.027027026</v>
      </c>
      <c r="U4098">
        <v>16866666.666666664</v>
      </c>
      <c r="V4098">
        <v>14304774.774774775</v>
      </c>
      <c r="W4098">
        <v>2879.4</v>
      </c>
      <c r="X4098">
        <v>8637.7000000000007</v>
      </c>
    </row>
    <row r="4099" spans="1:24">
      <c r="A4099" s="7" t="s">
        <v>5239</v>
      </c>
      <c r="B4099" s="13" t="s">
        <v>729</v>
      </c>
      <c r="C4099">
        <v>89490484.699466586</v>
      </c>
      <c r="D4099">
        <v>91909316.154080302</v>
      </c>
      <c r="E4099">
        <v>30630.630630631</v>
      </c>
      <c r="F4099">
        <v>13561261.261261264</v>
      </c>
      <c r="H4099">
        <v>25</v>
      </c>
      <c r="I4099">
        <v>5</v>
      </c>
      <c r="J4099">
        <v>14</v>
      </c>
      <c r="M4099">
        <v>82</v>
      </c>
      <c r="N4099">
        <v>51</v>
      </c>
      <c r="O4099">
        <v>30162747.747747749</v>
      </c>
      <c r="P4099">
        <v>18283873.873873875</v>
      </c>
      <c r="Q4099">
        <v>8</v>
      </c>
      <c r="R4099">
        <v>12</v>
      </c>
      <c r="S4099">
        <v>40812234.234234236</v>
      </c>
      <c r="T4099">
        <v>43444756.756756753</v>
      </c>
      <c r="U4099">
        <v>8066846.8468468459</v>
      </c>
      <c r="V4099">
        <v>15671081.081081085</v>
      </c>
      <c r="W4099">
        <v>1734.05</v>
      </c>
      <c r="X4099">
        <v>3089.8</v>
      </c>
    </row>
    <row r="4100" spans="1:24">
      <c r="A4100" s="7" t="s">
        <v>5240</v>
      </c>
      <c r="B4100" s="13" t="s">
        <v>2890</v>
      </c>
      <c r="C4100">
        <v>4669937091.8161335</v>
      </c>
      <c r="D4100">
        <v>4522504989.6615877</v>
      </c>
      <c r="E4100">
        <v>2594036007.2072072</v>
      </c>
      <c r="F4100">
        <v>4240865858.5585585</v>
      </c>
      <c r="H4100">
        <v>773</v>
      </c>
      <c r="I4100">
        <v>62</v>
      </c>
      <c r="J4100">
        <v>83</v>
      </c>
      <c r="K4100">
        <v>13</v>
      </c>
      <c r="M4100">
        <v>1456</v>
      </c>
      <c r="N4100">
        <v>1341</v>
      </c>
      <c r="O4100">
        <v>325209639.63963962</v>
      </c>
      <c r="P4100">
        <v>413951779.27927923</v>
      </c>
      <c r="Q4100">
        <v>235</v>
      </c>
      <c r="R4100">
        <v>940</v>
      </c>
      <c r="S4100">
        <v>749915299.09909916</v>
      </c>
      <c r="T4100">
        <v>720474514.41441441</v>
      </c>
      <c r="U4100">
        <v>296627477.47747749</v>
      </c>
      <c r="V4100">
        <v>358230783.78378379</v>
      </c>
      <c r="W4100">
        <v>31804.45</v>
      </c>
      <c r="X4100">
        <v>114377.05</v>
      </c>
    </row>
    <row r="4101" spans="1:24">
      <c r="A4101" s="7" t="s">
        <v>5241</v>
      </c>
      <c r="B4101" s="13" t="s">
        <v>2490</v>
      </c>
      <c r="C4101">
        <v>530527533.05991828</v>
      </c>
      <c r="D4101">
        <v>543167034.87615204</v>
      </c>
      <c r="E4101">
        <v>1561281240.5405407</v>
      </c>
      <c r="F4101">
        <v>363965200</v>
      </c>
      <c r="H4101">
        <v>168</v>
      </c>
      <c r="I4101">
        <v>19</v>
      </c>
      <c r="J4101">
        <v>60</v>
      </c>
      <c r="M4101">
        <v>273</v>
      </c>
      <c r="N4101">
        <v>289</v>
      </c>
      <c r="O4101">
        <v>668811400</v>
      </c>
      <c r="P4101">
        <v>981369524.32432425</v>
      </c>
      <c r="Q4101">
        <v>103</v>
      </c>
      <c r="R4101">
        <v>533</v>
      </c>
      <c r="S4101">
        <v>104166229.72972973</v>
      </c>
      <c r="T4101">
        <v>108279716.21621622</v>
      </c>
      <c r="U4101">
        <v>344540540.54054058</v>
      </c>
      <c r="V4101">
        <v>924508738.73873866</v>
      </c>
      <c r="W4101">
        <v>6969.9</v>
      </c>
      <c r="X4101">
        <v>19706.2</v>
      </c>
    </row>
    <row r="4102" spans="1:24">
      <c r="A4102" s="7" t="s">
        <v>5242</v>
      </c>
      <c r="B4102" s="13" t="s">
        <v>2026</v>
      </c>
      <c r="C4102">
        <v>759493198.72828341</v>
      </c>
      <c r="D4102">
        <v>773724022.71461058</v>
      </c>
      <c r="E4102">
        <v>4745945.9459459437</v>
      </c>
      <c r="F4102">
        <v>693661.26126126305</v>
      </c>
      <c r="H4102">
        <v>121</v>
      </c>
      <c r="I4102">
        <v>31</v>
      </c>
      <c r="J4102">
        <v>21</v>
      </c>
      <c r="K4102">
        <v>1</v>
      </c>
      <c r="M4102">
        <v>238</v>
      </c>
      <c r="N4102">
        <v>216</v>
      </c>
      <c r="O4102">
        <v>82650450.45045045</v>
      </c>
      <c r="P4102">
        <v>118247454.95495495</v>
      </c>
      <c r="Q4102">
        <v>200</v>
      </c>
      <c r="R4102">
        <v>445</v>
      </c>
      <c r="S4102">
        <v>115213612.61261261</v>
      </c>
      <c r="T4102">
        <v>119003225.22522524</v>
      </c>
      <c r="U4102">
        <v>89628809.009009004</v>
      </c>
      <c r="V4102">
        <v>117446917.11711712</v>
      </c>
      <c r="W4102">
        <v>6059.8</v>
      </c>
      <c r="X4102">
        <v>17179.55</v>
      </c>
    </row>
    <row r="4103" spans="1:24">
      <c r="A4103" s="7" t="s">
        <v>5243</v>
      </c>
      <c r="B4103" s="13" t="s">
        <v>1209</v>
      </c>
      <c r="C4103">
        <v>80292136.361934632</v>
      </c>
      <c r="D4103">
        <v>80052226.533480957</v>
      </c>
      <c r="E4103">
        <v>420720.720720721</v>
      </c>
      <c r="F4103">
        <v>21981.981981982</v>
      </c>
      <c r="H4103">
        <v>24</v>
      </c>
      <c r="I4103">
        <v>3</v>
      </c>
      <c r="J4103">
        <v>5</v>
      </c>
      <c r="M4103">
        <v>29</v>
      </c>
      <c r="N4103">
        <v>37</v>
      </c>
      <c r="O4103">
        <v>1318918.9189189191</v>
      </c>
      <c r="P4103">
        <v>1391331.5315315321</v>
      </c>
      <c r="Q4103">
        <v>4</v>
      </c>
      <c r="R4103">
        <v>28</v>
      </c>
      <c r="S4103">
        <v>10453297.297297295</v>
      </c>
      <c r="T4103">
        <v>11393094.594594592</v>
      </c>
      <c r="U4103">
        <v>1356126.126126125</v>
      </c>
      <c r="V4103">
        <v>1872072.0720720731</v>
      </c>
      <c r="W4103">
        <v>664.65</v>
      </c>
      <c r="X4103">
        <v>3139.15</v>
      </c>
    </row>
    <row r="4104" spans="1:24">
      <c r="A4104" s="7" t="s">
        <v>5244</v>
      </c>
      <c r="B4104" s="13" t="s">
        <v>1498</v>
      </c>
      <c r="C4104">
        <v>153527721.54586849</v>
      </c>
      <c r="D4104">
        <v>154387443.26621136</v>
      </c>
      <c r="E4104">
        <v>762837.83783783799</v>
      </c>
      <c r="F4104">
        <v>46808108.108108111</v>
      </c>
      <c r="H4104">
        <v>97</v>
      </c>
      <c r="I4104">
        <v>5</v>
      </c>
      <c r="J4104">
        <v>4</v>
      </c>
      <c r="K4104">
        <v>1</v>
      </c>
      <c r="M4104">
        <v>136</v>
      </c>
      <c r="N4104">
        <v>113</v>
      </c>
      <c r="O4104">
        <v>9231531.5315315314</v>
      </c>
      <c r="P4104">
        <v>5136936.9369369354</v>
      </c>
      <c r="Q4104">
        <v>90</v>
      </c>
      <c r="R4104">
        <v>68</v>
      </c>
      <c r="S4104">
        <v>34686558.558558561</v>
      </c>
      <c r="T4104">
        <v>38496481.981981985</v>
      </c>
      <c r="U4104">
        <v>8266216.2162162149</v>
      </c>
      <c r="V4104">
        <v>5640360.3603603607</v>
      </c>
      <c r="W4104">
        <v>393.45</v>
      </c>
      <c r="X4104">
        <v>6046.55</v>
      </c>
    </row>
    <row r="4105" spans="1:24">
      <c r="A4105" s="7" t="s">
        <v>5245</v>
      </c>
      <c r="B4105" s="13" t="s">
        <v>877</v>
      </c>
      <c r="C4105">
        <v>32799626.557187922</v>
      </c>
      <c r="D4105">
        <v>30369112.774592441</v>
      </c>
      <c r="E4105">
        <v>38522.522522523002</v>
      </c>
      <c r="F4105">
        <v>12612.612612613</v>
      </c>
      <c r="H4105">
        <v>6</v>
      </c>
      <c r="I4105">
        <v>5</v>
      </c>
      <c r="J4105">
        <v>8</v>
      </c>
      <c r="M4105">
        <v>5</v>
      </c>
      <c r="N4105">
        <v>52</v>
      </c>
      <c r="O4105">
        <v>3462396.3963963948</v>
      </c>
      <c r="P4105">
        <v>4454954.9549549548</v>
      </c>
      <c r="Q4105">
        <v>5</v>
      </c>
      <c r="R4105">
        <v>36</v>
      </c>
      <c r="S4105">
        <v>7179540.5405405406</v>
      </c>
      <c r="T4105">
        <v>8133783.7837837851</v>
      </c>
      <c r="U4105">
        <v>2893243.2432432421</v>
      </c>
      <c r="V4105">
        <v>4412972.9729729742</v>
      </c>
      <c r="W4105">
        <v>1152.8</v>
      </c>
      <c r="X4105">
        <v>1581.35</v>
      </c>
    </row>
    <row r="4106" spans="1:24">
      <c r="A4106" s="7" t="s">
        <v>5246</v>
      </c>
      <c r="B4106" s="13" t="s">
        <v>4532</v>
      </c>
      <c r="C4106">
        <v>142493986.22923467</v>
      </c>
      <c r="D4106">
        <v>134593860.15336284</v>
      </c>
      <c r="E4106">
        <v>8580659.4594594669</v>
      </c>
      <c r="F4106">
        <v>17180177.47747748</v>
      </c>
      <c r="H4106">
        <v>64</v>
      </c>
      <c r="I4106">
        <v>21</v>
      </c>
      <c r="J4106">
        <v>8</v>
      </c>
      <c r="M4106">
        <v>102</v>
      </c>
      <c r="N4106">
        <v>112</v>
      </c>
      <c r="O4106">
        <v>6502882.8828828828</v>
      </c>
      <c r="P4106">
        <v>15219099.099099096</v>
      </c>
      <c r="Q4106">
        <v>32</v>
      </c>
      <c r="R4106">
        <v>98</v>
      </c>
      <c r="S4106">
        <v>32766968.468468465</v>
      </c>
      <c r="T4106">
        <v>32935198.198198199</v>
      </c>
      <c r="U4106">
        <v>5250540.5405405406</v>
      </c>
      <c r="V4106">
        <v>14874864.864864865</v>
      </c>
      <c r="W4106">
        <v>1437.45</v>
      </c>
      <c r="X4106">
        <v>8792.9500000000007</v>
      </c>
    </row>
    <row r="4107" spans="1:24">
      <c r="A4107" s="7" t="s">
        <v>5247</v>
      </c>
      <c r="B4107" s="13" t="s">
        <v>1828</v>
      </c>
      <c r="C4107">
        <v>110457161.90673019</v>
      </c>
      <c r="D4107">
        <v>109973795.35539611</v>
      </c>
      <c r="E4107">
        <v>1579502.7027027039</v>
      </c>
      <c r="F4107">
        <v>132402192.7927928</v>
      </c>
      <c r="H4107">
        <v>20</v>
      </c>
      <c r="I4107">
        <v>4</v>
      </c>
      <c r="J4107">
        <v>10</v>
      </c>
      <c r="M4107">
        <v>41</v>
      </c>
      <c r="N4107">
        <v>36</v>
      </c>
      <c r="O4107">
        <v>12602702.702702703</v>
      </c>
      <c r="P4107">
        <v>17861238.738738738</v>
      </c>
      <c r="R4107">
        <v>8</v>
      </c>
      <c r="S4107">
        <v>54559513.51351352</v>
      </c>
      <c r="T4107">
        <v>54554527.027027026</v>
      </c>
      <c r="U4107">
        <v>13379279.279279279</v>
      </c>
      <c r="V4107">
        <v>17179459.459459458</v>
      </c>
      <c r="W4107">
        <v>593.9</v>
      </c>
      <c r="X4107">
        <v>2786.45</v>
      </c>
    </row>
    <row r="4108" spans="1:24">
      <c r="A4108" s="7" t="s">
        <v>5248</v>
      </c>
      <c r="B4108" s="13" t="s">
        <v>1198</v>
      </c>
      <c r="C4108">
        <v>160298499.48402599</v>
      </c>
      <c r="D4108">
        <v>158414796.24501255</v>
      </c>
      <c r="E4108">
        <v>518918.918918918</v>
      </c>
      <c r="F4108">
        <v>420720.720720721</v>
      </c>
      <c r="H4108">
        <v>49</v>
      </c>
      <c r="I4108">
        <v>11</v>
      </c>
      <c r="J4108">
        <v>11</v>
      </c>
      <c r="M4108">
        <v>90</v>
      </c>
      <c r="N4108">
        <v>109</v>
      </c>
      <c r="O4108">
        <v>7386486.4864864852</v>
      </c>
      <c r="P4108">
        <v>7917117.1171171172</v>
      </c>
      <c r="Q4108">
        <v>36</v>
      </c>
      <c r="R4108">
        <v>115</v>
      </c>
      <c r="S4108">
        <v>72811405.405405402</v>
      </c>
      <c r="T4108">
        <v>71981004.504504502</v>
      </c>
      <c r="U4108">
        <v>5179729.7297297288</v>
      </c>
      <c r="V4108">
        <v>5972702.702702703</v>
      </c>
      <c r="W4108">
        <v>3191.4</v>
      </c>
      <c r="X4108">
        <v>9759.65</v>
      </c>
    </row>
    <row r="4109" spans="1:24">
      <c r="A4109" s="7" t="s">
        <v>5249</v>
      </c>
      <c r="B4109" s="13" t="s">
        <v>2578</v>
      </c>
      <c r="C4109">
        <v>9159769.5692162942</v>
      </c>
      <c r="D4109">
        <v>8224397.6510973331</v>
      </c>
      <c r="H4109">
        <v>4</v>
      </c>
      <c r="M4109">
        <v>2</v>
      </c>
      <c r="N4109">
        <v>6</v>
      </c>
      <c r="O4109">
        <v>450450.45045045001</v>
      </c>
      <c r="S4109">
        <v>1460603.6036036029</v>
      </c>
      <c r="T4109">
        <v>1497711.7117117108</v>
      </c>
      <c r="U4109">
        <v>247747.74774774801</v>
      </c>
      <c r="V4109">
        <v>247747.74774774801</v>
      </c>
      <c r="W4109">
        <v>142.75</v>
      </c>
      <c r="X4109">
        <v>344.55</v>
      </c>
    </row>
    <row r="4110" spans="1:24">
      <c r="A4110" s="7" t="s">
        <v>5250</v>
      </c>
      <c r="B4110" s="13" t="s">
        <v>1221</v>
      </c>
      <c r="C4110">
        <v>267707027.78070301</v>
      </c>
      <c r="D4110">
        <v>264777836.44222805</v>
      </c>
      <c r="E4110">
        <v>681081.081081082</v>
      </c>
      <c r="F4110">
        <v>794594.59459459595</v>
      </c>
      <c r="H4110">
        <v>122</v>
      </c>
      <c r="I4110">
        <v>4</v>
      </c>
      <c r="J4110">
        <v>4</v>
      </c>
      <c r="M4110">
        <v>196</v>
      </c>
      <c r="N4110">
        <v>148</v>
      </c>
      <c r="O4110">
        <v>3702702.702702703</v>
      </c>
      <c r="P4110">
        <v>5647612.6126126125</v>
      </c>
      <c r="Q4110">
        <v>79</v>
      </c>
      <c r="R4110">
        <v>68</v>
      </c>
      <c r="S4110">
        <v>51181763.963963956</v>
      </c>
      <c r="T4110">
        <v>53066675.675675668</v>
      </c>
      <c r="U4110">
        <v>3606486.4864864871</v>
      </c>
      <c r="V4110">
        <v>5369639.6396396384</v>
      </c>
      <c r="W4110">
        <v>969.1</v>
      </c>
      <c r="X4110">
        <v>10627.2</v>
      </c>
    </row>
    <row r="4111" spans="1:24">
      <c r="A4111" s="7" t="s">
        <v>5251</v>
      </c>
      <c r="B4111" s="13" t="s">
        <v>1187</v>
      </c>
      <c r="C4111">
        <v>959472697.65077412</v>
      </c>
      <c r="D4111">
        <v>858000047.12208128</v>
      </c>
      <c r="E4111">
        <v>4882432.4324324373</v>
      </c>
      <c r="F4111">
        <v>2913063.0630630702</v>
      </c>
      <c r="H4111">
        <v>252</v>
      </c>
      <c r="I4111">
        <v>16</v>
      </c>
      <c r="J4111">
        <v>16</v>
      </c>
      <c r="M4111">
        <v>290</v>
      </c>
      <c r="N4111">
        <v>336</v>
      </c>
      <c r="O4111">
        <v>40177027.027027026</v>
      </c>
      <c r="P4111">
        <v>107526763.06306307</v>
      </c>
      <c r="Q4111">
        <v>161</v>
      </c>
      <c r="R4111">
        <v>408</v>
      </c>
      <c r="S4111">
        <v>244008223.42342341</v>
      </c>
      <c r="T4111">
        <v>243355514.41441441</v>
      </c>
      <c r="U4111">
        <v>35584324.324324317</v>
      </c>
      <c r="V4111">
        <v>103251711.71171173</v>
      </c>
      <c r="W4111">
        <v>4644.3500000000004</v>
      </c>
      <c r="X4111">
        <v>36840.35</v>
      </c>
    </row>
    <row r="4112" spans="1:24">
      <c r="A4112" s="7" t="s">
        <v>5252</v>
      </c>
      <c r="B4112" s="13" t="s">
        <v>861</v>
      </c>
      <c r="C4112">
        <v>216006192.93730205</v>
      </c>
      <c r="D4112">
        <v>205815127.25978279</v>
      </c>
      <c r="E4112">
        <v>2135315.3153153169</v>
      </c>
      <c r="F4112">
        <v>371171.17117117502</v>
      </c>
      <c r="H4112">
        <v>57</v>
      </c>
      <c r="I4112">
        <v>15</v>
      </c>
      <c r="J4112">
        <v>15</v>
      </c>
      <c r="K4112">
        <v>8</v>
      </c>
      <c r="M4112">
        <v>168</v>
      </c>
      <c r="N4112">
        <v>111</v>
      </c>
      <c r="O4112">
        <v>32985135.135135133</v>
      </c>
      <c r="P4112">
        <v>23139436.936936934</v>
      </c>
      <c r="Q4112">
        <v>76</v>
      </c>
      <c r="R4112">
        <v>107</v>
      </c>
      <c r="S4112">
        <v>85050031.531531543</v>
      </c>
      <c r="T4112">
        <v>84134315.315315306</v>
      </c>
      <c r="U4112">
        <v>31379819.819819823</v>
      </c>
      <c r="V4112">
        <v>26620630.630630627</v>
      </c>
      <c r="W4112">
        <v>3136.9</v>
      </c>
      <c r="X4112">
        <v>10566.75</v>
      </c>
    </row>
    <row r="4113" spans="1:24">
      <c r="A4113" s="7" t="s">
        <v>5253</v>
      </c>
      <c r="B4113" s="13" t="s">
        <v>2416</v>
      </c>
      <c r="C4113">
        <v>55472715.537713513</v>
      </c>
      <c r="D4113">
        <v>56738705.945588343</v>
      </c>
      <c r="E4113">
        <v>77205526.126126125</v>
      </c>
      <c r="F4113">
        <v>110474919.81981982</v>
      </c>
      <c r="H4113">
        <v>7</v>
      </c>
      <c r="I4113">
        <v>5</v>
      </c>
      <c r="J4113">
        <v>12</v>
      </c>
      <c r="M4113">
        <v>37</v>
      </c>
      <c r="N4113">
        <v>22</v>
      </c>
      <c r="O4113">
        <v>23765765.765765768</v>
      </c>
      <c r="P4113">
        <v>51283243.24324324</v>
      </c>
      <c r="R4113">
        <v>85</v>
      </c>
      <c r="S4113">
        <v>11234531.531531531</v>
      </c>
      <c r="T4113">
        <v>10961936.936936937</v>
      </c>
      <c r="U4113">
        <v>18096237.837837834</v>
      </c>
      <c r="V4113">
        <v>39498590.990990989</v>
      </c>
      <c r="W4113">
        <v>507.5</v>
      </c>
      <c r="X4113">
        <v>1923.05</v>
      </c>
    </row>
    <row r="4114" spans="1:24">
      <c r="A4114" s="7" t="s">
        <v>5254</v>
      </c>
      <c r="B4114" s="13" t="s">
        <v>5015</v>
      </c>
      <c r="C4114">
        <v>404797818.96808153</v>
      </c>
      <c r="D4114">
        <v>388911779.59270263</v>
      </c>
      <c r="E4114">
        <v>328045784.68468469</v>
      </c>
      <c r="F4114">
        <v>4192567.5675675701</v>
      </c>
      <c r="H4114">
        <v>151</v>
      </c>
      <c r="I4114">
        <v>22</v>
      </c>
      <c r="J4114">
        <v>14</v>
      </c>
      <c r="M4114">
        <v>154</v>
      </c>
      <c r="N4114">
        <v>182</v>
      </c>
      <c r="O4114">
        <v>129240540.54054053</v>
      </c>
      <c r="P4114">
        <v>134059369.36936936</v>
      </c>
      <c r="Q4114">
        <v>317</v>
      </c>
      <c r="R4114">
        <v>306</v>
      </c>
      <c r="S4114">
        <v>164870513.51351351</v>
      </c>
      <c r="T4114">
        <v>166244860.36036038</v>
      </c>
      <c r="U4114">
        <v>87934324.32432431</v>
      </c>
      <c r="V4114">
        <v>98297297.297297299</v>
      </c>
      <c r="W4114">
        <v>661</v>
      </c>
      <c r="X4114">
        <v>10187</v>
      </c>
    </row>
    <row r="4115" spans="1:24">
      <c r="A4115" s="7" t="s">
        <v>5255</v>
      </c>
      <c r="B4115" s="13" t="s">
        <v>2064</v>
      </c>
      <c r="C4115">
        <v>944153155.84891284</v>
      </c>
      <c r="D4115">
        <v>955201009.29282928</v>
      </c>
      <c r="E4115">
        <v>702094.594594597</v>
      </c>
      <c r="F4115">
        <v>949282.88288288296</v>
      </c>
      <c r="H4115">
        <v>223</v>
      </c>
      <c r="I4115">
        <v>15</v>
      </c>
      <c r="J4115">
        <v>22</v>
      </c>
      <c r="K4115">
        <v>2</v>
      </c>
      <c r="M4115">
        <v>254</v>
      </c>
      <c r="N4115">
        <v>337</v>
      </c>
      <c r="O4115">
        <v>32426054.954954956</v>
      </c>
      <c r="P4115">
        <v>41616779.279279277</v>
      </c>
      <c r="Q4115">
        <v>145</v>
      </c>
      <c r="R4115">
        <v>266</v>
      </c>
      <c r="S4115">
        <v>202610524.32432434</v>
      </c>
      <c r="T4115">
        <v>210245916.21621624</v>
      </c>
      <c r="U4115">
        <v>31652655.855855856</v>
      </c>
      <c r="V4115">
        <v>35731981.981981985</v>
      </c>
      <c r="W4115">
        <v>614.9</v>
      </c>
      <c r="X4115">
        <v>27067.8</v>
      </c>
    </row>
    <row r="4116" spans="1:24">
      <c r="A4116" s="7" t="s">
        <v>5256</v>
      </c>
      <c r="B4116" s="13" t="s">
        <v>2400</v>
      </c>
      <c r="C4116">
        <v>187522048.57648784</v>
      </c>
      <c r="D4116">
        <v>175194996.59508878</v>
      </c>
      <c r="E4116">
        <v>2014414.414414417</v>
      </c>
      <c r="F4116">
        <v>445945.94594594702</v>
      </c>
      <c r="H4116">
        <v>44</v>
      </c>
      <c r="I4116">
        <v>9</v>
      </c>
      <c r="J4116">
        <v>15</v>
      </c>
      <c r="M4116">
        <v>94</v>
      </c>
      <c r="N4116">
        <v>72</v>
      </c>
      <c r="O4116">
        <v>16778378.37837838</v>
      </c>
      <c r="P4116">
        <v>16463063.063063066</v>
      </c>
      <c r="Q4116">
        <v>23</v>
      </c>
      <c r="R4116">
        <v>29</v>
      </c>
      <c r="S4116">
        <v>48758572.072072074</v>
      </c>
      <c r="T4116">
        <v>47461847.747747749</v>
      </c>
      <c r="U4116">
        <v>14655315.315315315</v>
      </c>
      <c r="V4116">
        <v>18870810.810810812</v>
      </c>
      <c r="W4116">
        <v>881.4</v>
      </c>
      <c r="X4116">
        <v>3398.2</v>
      </c>
    </row>
    <row r="4117" spans="1:24">
      <c r="A4117" s="7" t="s">
        <v>5257</v>
      </c>
      <c r="B4117" s="13" t="s">
        <v>1680</v>
      </c>
      <c r="C4117">
        <v>723324463.63089371</v>
      </c>
      <c r="D4117">
        <v>695469723.72617102</v>
      </c>
      <c r="E4117">
        <v>237389681.08108106</v>
      </c>
      <c r="F4117">
        <v>7273993.6936937068</v>
      </c>
      <c r="H4117">
        <v>213</v>
      </c>
      <c r="I4117">
        <v>29</v>
      </c>
      <c r="J4117">
        <v>30</v>
      </c>
      <c r="K4117">
        <v>1</v>
      </c>
      <c r="M4117">
        <v>526</v>
      </c>
      <c r="N4117">
        <v>379</v>
      </c>
      <c r="O4117">
        <v>31618738.738738742</v>
      </c>
      <c r="P4117">
        <v>39479909.909909911</v>
      </c>
      <c r="Q4117">
        <v>224</v>
      </c>
      <c r="R4117">
        <v>262</v>
      </c>
      <c r="S4117">
        <v>193010603.6036036</v>
      </c>
      <c r="T4117">
        <v>191784963.96396399</v>
      </c>
      <c r="U4117">
        <v>29674547.747747742</v>
      </c>
      <c r="V4117">
        <v>38564864.864864856</v>
      </c>
      <c r="W4117">
        <v>9184.35</v>
      </c>
      <c r="X4117">
        <v>21953.3</v>
      </c>
    </row>
    <row r="4118" spans="1:24">
      <c r="A4118" s="7" t="s">
        <v>5258</v>
      </c>
      <c r="B4118" s="13" t="s">
        <v>2032</v>
      </c>
      <c r="C4118">
        <v>352694401.70829135</v>
      </c>
      <c r="D4118">
        <v>349542860.50533706</v>
      </c>
      <c r="E4118">
        <v>2049954.954954955</v>
      </c>
      <c r="F4118">
        <v>248378.37837837799</v>
      </c>
      <c r="H4118">
        <v>94</v>
      </c>
      <c r="I4118">
        <v>11</v>
      </c>
      <c r="J4118">
        <v>15</v>
      </c>
      <c r="K4118">
        <v>1</v>
      </c>
      <c r="M4118">
        <v>224</v>
      </c>
      <c r="N4118">
        <v>156</v>
      </c>
      <c r="O4118">
        <v>33265315.315315317</v>
      </c>
      <c r="P4118">
        <v>41148648.648648649</v>
      </c>
      <c r="Q4118">
        <v>314</v>
      </c>
      <c r="R4118">
        <v>131</v>
      </c>
      <c r="S4118">
        <v>108515653.15315315</v>
      </c>
      <c r="T4118">
        <v>108554418.91891891</v>
      </c>
      <c r="U4118">
        <v>33927747.747747749</v>
      </c>
      <c r="V4118">
        <v>39825225.225225225</v>
      </c>
      <c r="W4118">
        <v>3948.1</v>
      </c>
      <c r="X4118">
        <v>13145.95</v>
      </c>
    </row>
    <row r="4119" spans="1:24">
      <c r="A4119" s="7" t="s">
        <v>5259</v>
      </c>
      <c r="B4119" s="13" t="s">
        <v>4677</v>
      </c>
      <c r="C4119">
        <v>40289012.962125435</v>
      </c>
      <c r="D4119">
        <v>38326725.169239037</v>
      </c>
      <c r="F4119">
        <v>8108.1081081089997</v>
      </c>
      <c r="H4119">
        <v>15</v>
      </c>
      <c r="I4119">
        <v>0</v>
      </c>
      <c r="J4119">
        <v>3</v>
      </c>
      <c r="M4119">
        <v>8</v>
      </c>
      <c r="N4119">
        <v>21</v>
      </c>
      <c r="O4119">
        <v>1315315.315315315</v>
      </c>
      <c r="P4119">
        <v>3343243.243243244</v>
      </c>
      <c r="Q4119">
        <v>1</v>
      </c>
      <c r="R4119">
        <v>27</v>
      </c>
      <c r="S4119">
        <v>9132180.1801801808</v>
      </c>
      <c r="T4119">
        <v>10088279.279279279</v>
      </c>
      <c r="U4119">
        <v>1129819.8198198201</v>
      </c>
      <c r="V4119">
        <v>3021801.8018018021</v>
      </c>
      <c r="W4119">
        <v>116.3</v>
      </c>
      <c r="X4119">
        <v>888.65</v>
      </c>
    </row>
    <row r="4120" spans="1:24">
      <c r="A4120" s="7" t="s">
        <v>5260</v>
      </c>
      <c r="B4120" s="13" t="s">
        <v>5261</v>
      </c>
      <c r="C4120">
        <v>213901600.65836987</v>
      </c>
      <c r="D4120">
        <v>199969890.32271796</v>
      </c>
      <c r="E4120">
        <v>39094828.828828834</v>
      </c>
      <c r="F4120">
        <v>10086280.180180183</v>
      </c>
      <c r="H4120">
        <v>67</v>
      </c>
      <c r="I4120">
        <v>6</v>
      </c>
      <c r="J4120">
        <v>9</v>
      </c>
      <c r="M4120">
        <v>97</v>
      </c>
      <c r="N4120">
        <v>89</v>
      </c>
      <c r="O4120">
        <v>22248198.198198196</v>
      </c>
      <c r="P4120">
        <v>16081869.369369369</v>
      </c>
      <c r="Q4120">
        <v>60</v>
      </c>
      <c r="R4120">
        <v>134</v>
      </c>
      <c r="S4120">
        <v>56263792.79279279</v>
      </c>
      <c r="T4120">
        <v>60152382.882882878</v>
      </c>
      <c r="U4120">
        <v>16088918.918918921</v>
      </c>
      <c r="V4120">
        <v>17157117.117117118</v>
      </c>
      <c r="W4120">
        <v>1700.85</v>
      </c>
      <c r="X4120">
        <v>9093.6</v>
      </c>
    </row>
    <row r="4121" spans="1:24">
      <c r="A4121" s="7" t="s">
        <v>5262</v>
      </c>
      <c r="B4121" s="13" t="s">
        <v>2651</v>
      </c>
      <c r="C4121">
        <v>913013920.67442632</v>
      </c>
      <c r="D4121">
        <v>856802764.67205989</v>
      </c>
      <c r="E4121">
        <v>3832770.270270275</v>
      </c>
      <c r="F4121">
        <v>1393468.468468471</v>
      </c>
      <c r="H4121">
        <v>300</v>
      </c>
      <c r="I4121">
        <v>28</v>
      </c>
      <c r="J4121">
        <v>26</v>
      </c>
      <c r="M4121">
        <v>447</v>
      </c>
      <c r="N4121">
        <v>431</v>
      </c>
      <c r="O4121">
        <v>909695945.94594598</v>
      </c>
      <c r="P4121">
        <v>358651711.7117117</v>
      </c>
      <c r="Q4121">
        <v>1281</v>
      </c>
      <c r="R4121">
        <v>855</v>
      </c>
      <c r="S4121">
        <v>227506947.74774778</v>
      </c>
      <c r="T4121">
        <v>237206972.97297296</v>
      </c>
      <c r="U4121">
        <v>824328378.37837839</v>
      </c>
      <c r="V4121">
        <v>237050720.72072074</v>
      </c>
      <c r="W4121">
        <v>4820.3999999999996</v>
      </c>
      <c r="X4121">
        <v>37382.5</v>
      </c>
    </row>
    <row r="4122" spans="1:24">
      <c r="A4122" s="7" t="s">
        <v>5263</v>
      </c>
      <c r="B4122" s="13" t="s">
        <v>663</v>
      </c>
      <c r="C4122">
        <v>61060962.987844124</v>
      </c>
      <c r="D4122">
        <v>62208185.373084232</v>
      </c>
      <c r="E4122">
        <v>300000</v>
      </c>
      <c r="F4122">
        <v>1801.801801802</v>
      </c>
      <c r="H4122">
        <v>65</v>
      </c>
      <c r="I4122">
        <v>2</v>
      </c>
      <c r="J4122">
        <v>5</v>
      </c>
      <c r="M4122">
        <v>19</v>
      </c>
      <c r="N4122">
        <v>144</v>
      </c>
      <c r="O4122">
        <v>5165765.7657657657</v>
      </c>
      <c r="P4122">
        <v>4391891.8918918921</v>
      </c>
      <c r="Q4122">
        <v>1</v>
      </c>
      <c r="R4122">
        <v>6</v>
      </c>
      <c r="S4122">
        <v>17400711.711711712</v>
      </c>
      <c r="T4122">
        <v>20845612.612612613</v>
      </c>
      <c r="U4122">
        <v>5111531.5315315314</v>
      </c>
      <c r="V4122">
        <v>5765765.7657657648</v>
      </c>
      <c r="W4122">
        <v>549.75</v>
      </c>
      <c r="X4122">
        <v>1282.95</v>
      </c>
    </row>
    <row r="4123" spans="1:24">
      <c r="A4123" s="7" t="s">
        <v>5264</v>
      </c>
      <c r="B4123" s="13" t="s">
        <v>680</v>
      </c>
      <c r="C4123">
        <v>239349078.30326998</v>
      </c>
      <c r="D4123">
        <v>231267086.37404001</v>
      </c>
      <c r="E4123">
        <v>46836349.54954955</v>
      </c>
      <c r="F4123">
        <v>109956386.48648648</v>
      </c>
      <c r="H4123">
        <v>30</v>
      </c>
      <c r="I4123">
        <v>12</v>
      </c>
      <c r="J4123">
        <v>20</v>
      </c>
      <c r="M4123">
        <v>162</v>
      </c>
      <c r="N4123">
        <v>108</v>
      </c>
      <c r="O4123">
        <v>1894339718.018018</v>
      </c>
      <c r="P4123">
        <v>1647240438.7387388</v>
      </c>
      <c r="Q4123">
        <v>862</v>
      </c>
      <c r="R4123">
        <v>285</v>
      </c>
      <c r="S4123">
        <v>66376926.126126125</v>
      </c>
      <c r="T4123">
        <v>54947484.684684686</v>
      </c>
      <c r="U4123">
        <v>1846339322.5225224</v>
      </c>
      <c r="V4123">
        <v>1606791351.3513515</v>
      </c>
      <c r="W4123">
        <v>2822.6</v>
      </c>
      <c r="X4123">
        <v>6811.05</v>
      </c>
    </row>
    <row r="4124" spans="1:24">
      <c r="A4124" s="7" t="s">
        <v>5265</v>
      </c>
      <c r="B4124" s="13" t="s">
        <v>1227</v>
      </c>
      <c r="C4124">
        <v>143146162.39099589</v>
      </c>
      <c r="D4124">
        <v>142279171.56274095</v>
      </c>
      <c r="E4124">
        <v>6810810.8108108109</v>
      </c>
      <c r="F4124">
        <v>1901549.5495495501</v>
      </c>
      <c r="H4124">
        <v>69</v>
      </c>
      <c r="I4124">
        <v>6</v>
      </c>
      <c r="J4124">
        <v>8</v>
      </c>
      <c r="M4124">
        <v>103</v>
      </c>
      <c r="N4124">
        <v>96</v>
      </c>
      <c r="O4124">
        <v>14464054.054054052</v>
      </c>
      <c r="P4124">
        <v>12483652.252252255</v>
      </c>
      <c r="Q4124">
        <v>89</v>
      </c>
      <c r="R4124">
        <v>50</v>
      </c>
      <c r="S4124">
        <v>33048137.837837838</v>
      </c>
      <c r="T4124">
        <v>31848520.72072072</v>
      </c>
      <c r="U4124">
        <v>12541171.17117117</v>
      </c>
      <c r="V4124">
        <v>11597387.387387387</v>
      </c>
      <c r="W4124">
        <v>773.5</v>
      </c>
      <c r="X4124">
        <v>7261.55</v>
      </c>
    </row>
    <row r="4125" spans="1:24">
      <c r="A4125" s="7" t="s">
        <v>5266</v>
      </c>
      <c r="B4125" s="13" t="s">
        <v>2001</v>
      </c>
      <c r="C4125">
        <v>533484912.60057062</v>
      </c>
      <c r="D4125">
        <v>507336494.58967835</v>
      </c>
      <c r="E4125">
        <v>75437387.387387395</v>
      </c>
      <c r="F4125">
        <v>10875333.333333336</v>
      </c>
      <c r="H4125">
        <v>102</v>
      </c>
      <c r="I4125">
        <v>22</v>
      </c>
      <c r="J4125">
        <v>33</v>
      </c>
      <c r="K4125">
        <v>1</v>
      </c>
      <c r="M4125">
        <v>336</v>
      </c>
      <c r="N4125">
        <v>164</v>
      </c>
      <c r="O4125">
        <v>30866216.216216218</v>
      </c>
      <c r="P4125">
        <v>32282920.720720723</v>
      </c>
      <c r="Q4125">
        <v>321</v>
      </c>
      <c r="R4125">
        <v>412</v>
      </c>
      <c r="S4125">
        <v>110659130.63063063</v>
      </c>
      <c r="T4125">
        <v>101954405.4054054</v>
      </c>
      <c r="U4125">
        <v>29224684.68468469</v>
      </c>
      <c r="V4125">
        <v>33654954.954954952</v>
      </c>
      <c r="W4125">
        <v>5083.8</v>
      </c>
      <c r="X4125">
        <v>13826.3</v>
      </c>
    </row>
    <row r="4126" spans="1:24">
      <c r="A4126" s="7" t="s">
        <v>5267</v>
      </c>
      <c r="B4126" s="13" t="s">
        <v>1207</v>
      </c>
      <c r="C4126">
        <v>125590861.15614653</v>
      </c>
      <c r="D4126">
        <v>123061383.53130522</v>
      </c>
      <c r="E4126">
        <v>6306.3063063070003</v>
      </c>
      <c r="F4126">
        <v>37279.279279278002</v>
      </c>
      <c r="H4126">
        <v>17</v>
      </c>
      <c r="I4126">
        <v>3</v>
      </c>
      <c r="J4126">
        <v>3</v>
      </c>
      <c r="M4126">
        <v>39</v>
      </c>
      <c r="N4126">
        <v>50</v>
      </c>
      <c r="O4126">
        <v>3581621.6216216199</v>
      </c>
      <c r="P4126">
        <v>4205810.81081081</v>
      </c>
      <c r="Q4126">
        <v>44</v>
      </c>
      <c r="R4126">
        <v>30</v>
      </c>
      <c r="S4126">
        <v>28590171.171171173</v>
      </c>
      <c r="T4126">
        <v>28025306.306306306</v>
      </c>
      <c r="U4126">
        <v>3582882.8828828838</v>
      </c>
      <c r="V4126">
        <v>3827027.0270270258</v>
      </c>
      <c r="W4126">
        <v>1913.2</v>
      </c>
      <c r="X4126">
        <v>4983.75</v>
      </c>
    </row>
    <row r="4127" spans="1:24">
      <c r="A4127" s="7" t="s">
        <v>5268</v>
      </c>
      <c r="B4127" s="13" t="s">
        <v>2026</v>
      </c>
      <c r="C4127">
        <v>430581825.0050711</v>
      </c>
      <c r="D4127">
        <v>416781093.21649575</v>
      </c>
      <c r="E4127">
        <v>1902702.702702706</v>
      </c>
      <c r="F4127">
        <v>34774.774774776</v>
      </c>
      <c r="H4127">
        <v>46</v>
      </c>
      <c r="I4127">
        <v>12</v>
      </c>
      <c r="J4127">
        <v>28</v>
      </c>
      <c r="M4127">
        <v>374</v>
      </c>
      <c r="N4127">
        <v>174</v>
      </c>
      <c r="O4127">
        <v>101035585.58558559</v>
      </c>
      <c r="P4127">
        <v>124917771.17117116</v>
      </c>
      <c r="Q4127">
        <v>119</v>
      </c>
      <c r="R4127">
        <v>358</v>
      </c>
      <c r="S4127">
        <v>82402639.639639646</v>
      </c>
      <c r="T4127">
        <v>77061344.144144148</v>
      </c>
      <c r="U4127">
        <v>99848918.918918908</v>
      </c>
      <c r="V4127">
        <v>105327207.2072072</v>
      </c>
      <c r="W4127">
        <v>8684.2999999999993</v>
      </c>
      <c r="X4127">
        <v>13571.05</v>
      </c>
    </row>
    <row r="4128" spans="1:24">
      <c r="A4128" s="7" t="s">
        <v>5269</v>
      </c>
      <c r="B4128" s="13" t="s">
        <v>968</v>
      </c>
      <c r="C4128">
        <v>1623931685.0517702</v>
      </c>
      <c r="D4128">
        <v>1634993388.3612051</v>
      </c>
      <c r="E4128">
        <v>309733953.15315318</v>
      </c>
      <c r="F4128">
        <v>6765460.3603603709</v>
      </c>
      <c r="H4128">
        <v>262</v>
      </c>
      <c r="I4128">
        <v>41</v>
      </c>
      <c r="J4128">
        <v>54</v>
      </c>
      <c r="K4128">
        <v>5</v>
      </c>
      <c r="M4128">
        <v>787</v>
      </c>
      <c r="N4128">
        <v>576</v>
      </c>
      <c r="O4128">
        <v>63619279.279279284</v>
      </c>
      <c r="P4128">
        <v>57288558.558558568</v>
      </c>
      <c r="Q4128">
        <v>613</v>
      </c>
      <c r="R4128">
        <v>442</v>
      </c>
      <c r="S4128">
        <v>306258606.3063063</v>
      </c>
      <c r="T4128">
        <v>294024487.38738739</v>
      </c>
      <c r="U4128">
        <v>64506439.639639646</v>
      </c>
      <c r="V4128">
        <v>52762072.072072074</v>
      </c>
      <c r="W4128">
        <v>22900.5</v>
      </c>
      <c r="X4128">
        <v>51161.15</v>
      </c>
    </row>
    <row r="4129" spans="1:24">
      <c r="A4129" s="7" t="s">
        <v>5270</v>
      </c>
      <c r="B4129" s="13" t="s">
        <v>1225</v>
      </c>
      <c r="C4129">
        <v>355773614.52024651</v>
      </c>
      <c r="D4129">
        <v>359646624.4705162</v>
      </c>
      <c r="E4129">
        <v>1816216.216216217</v>
      </c>
      <c r="F4129">
        <v>1011711.711711713</v>
      </c>
      <c r="H4129">
        <v>78</v>
      </c>
      <c r="I4129">
        <v>15</v>
      </c>
      <c r="J4129">
        <v>21</v>
      </c>
      <c r="M4129">
        <v>328</v>
      </c>
      <c r="N4129">
        <v>298</v>
      </c>
      <c r="O4129">
        <v>19096414.414414413</v>
      </c>
      <c r="P4129">
        <v>24728165.765765764</v>
      </c>
      <c r="Q4129">
        <v>149</v>
      </c>
      <c r="R4129">
        <v>212</v>
      </c>
      <c r="S4129">
        <v>72955702.702702701</v>
      </c>
      <c r="T4129">
        <v>72061743.243243247</v>
      </c>
      <c r="U4129">
        <v>24456079.279279277</v>
      </c>
      <c r="V4129">
        <v>30233646.846846849</v>
      </c>
      <c r="W4129">
        <v>3978.95</v>
      </c>
      <c r="X4129">
        <v>11568.1</v>
      </c>
    </row>
    <row r="4130" spans="1:24">
      <c r="A4130" s="7" t="s">
        <v>5271</v>
      </c>
      <c r="B4130" s="13" t="s">
        <v>1856</v>
      </c>
      <c r="C4130">
        <v>161334776.44095707</v>
      </c>
      <c r="D4130">
        <v>152442392.74039748</v>
      </c>
      <c r="E4130">
        <v>1170270.2702702731</v>
      </c>
      <c r="F4130">
        <v>1068468.46846847</v>
      </c>
      <c r="H4130">
        <v>47</v>
      </c>
      <c r="I4130">
        <v>17</v>
      </c>
      <c r="J4130">
        <v>11</v>
      </c>
      <c r="M4130">
        <v>111</v>
      </c>
      <c r="N4130">
        <v>56</v>
      </c>
      <c r="O4130">
        <v>32409009.009009007</v>
      </c>
      <c r="P4130">
        <v>11350585.585585587</v>
      </c>
      <c r="Q4130">
        <v>96</v>
      </c>
      <c r="R4130">
        <v>157</v>
      </c>
      <c r="S4130">
        <v>30819687.387387384</v>
      </c>
      <c r="T4130">
        <v>32208463.963963963</v>
      </c>
      <c r="U4130">
        <v>31908828.828828827</v>
      </c>
      <c r="V4130">
        <v>50197908.108108111</v>
      </c>
      <c r="W4130">
        <v>1450.5</v>
      </c>
      <c r="X4130">
        <v>6339</v>
      </c>
    </row>
    <row r="4131" spans="1:24">
      <c r="A4131" s="7" t="s">
        <v>5272</v>
      </c>
      <c r="B4131" s="13" t="s">
        <v>5273</v>
      </c>
      <c r="C4131">
        <v>303570475.83344334</v>
      </c>
      <c r="D4131">
        <v>293477232.06011128</v>
      </c>
      <c r="E4131">
        <v>22271577.47747748</v>
      </c>
      <c r="F4131">
        <v>53323286.486486487</v>
      </c>
      <c r="H4131">
        <v>83</v>
      </c>
      <c r="I4131">
        <v>19</v>
      </c>
      <c r="J4131">
        <v>22</v>
      </c>
      <c r="M4131">
        <v>206</v>
      </c>
      <c r="N4131">
        <v>150</v>
      </c>
      <c r="O4131">
        <v>23301926.126126125</v>
      </c>
      <c r="P4131">
        <v>39135053.153153151</v>
      </c>
      <c r="Q4131">
        <v>113</v>
      </c>
      <c r="R4131">
        <v>147</v>
      </c>
      <c r="S4131">
        <v>72235216.216216221</v>
      </c>
      <c r="T4131">
        <v>72977004.504504502</v>
      </c>
      <c r="U4131">
        <v>18872972.972972974</v>
      </c>
      <c r="V4131">
        <v>33595675.675675675</v>
      </c>
      <c r="W4131">
        <v>2888.7</v>
      </c>
      <c r="X4131">
        <v>12048.5</v>
      </c>
    </row>
    <row r="4132" spans="1:24">
      <c r="A4132" s="7" t="s">
        <v>5274</v>
      </c>
      <c r="B4132" s="13" t="s">
        <v>2112</v>
      </c>
      <c r="C4132">
        <v>1386955884.4842148</v>
      </c>
      <c r="D4132">
        <v>1368633199.9495568</v>
      </c>
      <c r="E4132">
        <v>1945945.94594595</v>
      </c>
      <c r="F4132">
        <v>10670393.693693699</v>
      </c>
      <c r="H4132">
        <v>201</v>
      </c>
      <c r="I4132">
        <v>37</v>
      </c>
      <c r="J4132">
        <v>101</v>
      </c>
      <c r="K4132">
        <v>1</v>
      </c>
      <c r="M4132">
        <v>420</v>
      </c>
      <c r="N4132">
        <v>462</v>
      </c>
      <c r="O4132">
        <v>74288738.738738745</v>
      </c>
      <c r="P4132">
        <v>121603783.78378379</v>
      </c>
      <c r="Q4132">
        <v>205</v>
      </c>
      <c r="R4132">
        <v>1132</v>
      </c>
      <c r="S4132">
        <v>283653450.45045042</v>
      </c>
      <c r="T4132">
        <v>289057400.9009009</v>
      </c>
      <c r="U4132">
        <v>73343513.51351352</v>
      </c>
      <c r="V4132">
        <v>112461306.30630632</v>
      </c>
      <c r="W4132">
        <v>17295.05</v>
      </c>
      <c r="X4132">
        <v>42555.85</v>
      </c>
    </row>
    <row r="4133" spans="1:24">
      <c r="A4133" s="7" t="s">
        <v>5275</v>
      </c>
      <c r="B4133" s="13" t="s">
        <v>2527</v>
      </c>
      <c r="C4133">
        <v>347863791.69031096</v>
      </c>
      <c r="D4133">
        <v>336573696.1720559</v>
      </c>
      <c r="E4133">
        <v>30217117.117117122</v>
      </c>
      <c r="F4133">
        <v>31788738.738738745</v>
      </c>
      <c r="H4133">
        <v>106</v>
      </c>
      <c r="I4133">
        <v>9</v>
      </c>
      <c r="J4133">
        <v>15</v>
      </c>
      <c r="M4133">
        <v>170</v>
      </c>
      <c r="N4133">
        <v>185</v>
      </c>
      <c r="O4133">
        <v>15154504.504504504</v>
      </c>
      <c r="P4133">
        <v>18858115.315315314</v>
      </c>
      <c r="Q4133">
        <v>35</v>
      </c>
      <c r="R4133">
        <v>147</v>
      </c>
      <c r="S4133">
        <v>97987298.198198199</v>
      </c>
      <c r="T4133">
        <v>96619272.972972974</v>
      </c>
      <c r="U4133">
        <v>13003873.873873871</v>
      </c>
      <c r="V4133">
        <v>17228241.441441439</v>
      </c>
      <c r="W4133">
        <v>2040.8</v>
      </c>
      <c r="X4133">
        <v>18017.3</v>
      </c>
    </row>
    <row r="4134" spans="1:24">
      <c r="A4134" s="7" t="s">
        <v>5276</v>
      </c>
      <c r="B4134" s="13" t="s">
        <v>1766</v>
      </c>
      <c r="C4134">
        <v>1225191184.2712955</v>
      </c>
      <c r="D4134">
        <v>1219935530.9434247</v>
      </c>
      <c r="E4134">
        <v>184721382.88288289</v>
      </c>
      <c r="F4134">
        <v>13324594.59459465</v>
      </c>
      <c r="H4134">
        <v>754</v>
      </c>
      <c r="I4134">
        <v>35</v>
      </c>
      <c r="J4134">
        <v>138</v>
      </c>
      <c r="K4134">
        <v>1</v>
      </c>
      <c r="M4134">
        <v>2203</v>
      </c>
      <c r="N4134">
        <v>2311</v>
      </c>
      <c r="O4134">
        <v>262678288.2882883</v>
      </c>
      <c r="P4134">
        <v>125739189.18918918</v>
      </c>
      <c r="Q4134">
        <v>147</v>
      </c>
      <c r="R4134">
        <v>919</v>
      </c>
      <c r="S4134">
        <v>299372252.25225222</v>
      </c>
      <c r="T4134">
        <v>310369962.16216218</v>
      </c>
      <c r="U4134">
        <v>212033873.87387389</v>
      </c>
      <c r="V4134">
        <v>149593945.94594595</v>
      </c>
      <c r="W4134">
        <v>22137.5</v>
      </c>
      <c r="X4134">
        <v>43522.25</v>
      </c>
    </row>
    <row r="4135" spans="1:24">
      <c r="A4135" s="7" t="s">
        <v>5277</v>
      </c>
      <c r="B4135" s="13" t="s">
        <v>4408</v>
      </c>
      <c r="C4135">
        <v>147067826.90696728</v>
      </c>
      <c r="D4135">
        <v>139135300.56730613</v>
      </c>
      <c r="E4135">
        <v>210126463.96396396</v>
      </c>
      <c r="F4135">
        <v>2182882.8828828828</v>
      </c>
      <c r="H4135">
        <v>26</v>
      </c>
      <c r="I4135">
        <v>7</v>
      </c>
      <c r="J4135">
        <v>11</v>
      </c>
      <c r="M4135">
        <v>35</v>
      </c>
      <c r="N4135">
        <v>62</v>
      </c>
      <c r="O4135">
        <v>8785585.5855855867</v>
      </c>
      <c r="P4135">
        <v>12336411.711711708</v>
      </c>
      <c r="Q4135">
        <v>105</v>
      </c>
      <c r="R4135">
        <v>96</v>
      </c>
      <c r="S4135">
        <v>64144121.621621616</v>
      </c>
      <c r="T4135">
        <v>61808387.387387387</v>
      </c>
      <c r="U4135">
        <v>7622342.3423423413</v>
      </c>
      <c r="V4135">
        <v>13366846.846846849</v>
      </c>
      <c r="W4135">
        <v>735.9</v>
      </c>
      <c r="X4135">
        <v>3501.7</v>
      </c>
    </row>
    <row r="4136" spans="1:24">
      <c r="A4136" s="7" t="s">
        <v>5278</v>
      </c>
      <c r="B4136" s="13" t="s">
        <v>5279</v>
      </c>
      <c r="C4136">
        <v>430911209.71434724</v>
      </c>
      <c r="D4136">
        <v>437836224.93882787</v>
      </c>
      <c r="E4136">
        <v>61306199.099099092</v>
      </c>
      <c r="F4136">
        <v>83530746.846846849</v>
      </c>
      <c r="H4136">
        <v>168</v>
      </c>
      <c r="I4136">
        <v>12</v>
      </c>
      <c r="J4136">
        <v>10</v>
      </c>
      <c r="M4136">
        <v>272</v>
      </c>
      <c r="N4136">
        <v>248</v>
      </c>
      <c r="O4136">
        <v>64473873.873873867</v>
      </c>
      <c r="P4136">
        <v>94919153.153153136</v>
      </c>
      <c r="Q4136">
        <v>48</v>
      </c>
      <c r="R4136">
        <v>523</v>
      </c>
      <c r="S4136">
        <v>119936417.11711711</v>
      </c>
      <c r="T4136">
        <v>121264615.31531532</v>
      </c>
      <c r="U4136">
        <v>49009863.063063063</v>
      </c>
      <c r="V4136">
        <v>65921801.801801801</v>
      </c>
      <c r="W4136">
        <v>2642.55</v>
      </c>
      <c r="X4136">
        <v>25979.4</v>
      </c>
    </row>
    <row r="4137" spans="1:24">
      <c r="A4137" s="7" t="s">
        <v>5280</v>
      </c>
      <c r="B4137" s="13" t="s">
        <v>1006</v>
      </c>
      <c r="C4137">
        <v>309455254.5381093</v>
      </c>
      <c r="D4137">
        <v>304858283.26426238</v>
      </c>
      <c r="E4137">
        <v>307170.27027027198</v>
      </c>
      <c r="F4137">
        <v>953603.60360360704</v>
      </c>
      <c r="H4137">
        <v>55</v>
      </c>
      <c r="I4137">
        <v>15</v>
      </c>
      <c r="J4137">
        <v>25</v>
      </c>
      <c r="M4137">
        <v>77</v>
      </c>
      <c r="N4137">
        <v>95</v>
      </c>
      <c r="O4137">
        <v>4050413.5135135129</v>
      </c>
      <c r="P4137">
        <v>13753603.603603605</v>
      </c>
      <c r="Q4137">
        <v>15</v>
      </c>
      <c r="R4137">
        <v>160</v>
      </c>
      <c r="S4137">
        <v>93856472.972972989</v>
      </c>
      <c r="T4137">
        <v>97452187.38738738</v>
      </c>
      <c r="U4137">
        <v>4477657.6576576568</v>
      </c>
      <c r="V4137">
        <v>12333783.783783784</v>
      </c>
      <c r="W4137">
        <v>2409.1</v>
      </c>
      <c r="X4137">
        <v>10405.1</v>
      </c>
    </row>
    <row r="4138" spans="1:24">
      <c r="A4138" s="7" t="s">
        <v>5281</v>
      </c>
      <c r="B4138" s="13" t="s">
        <v>2272</v>
      </c>
      <c r="C4138">
        <v>191375861.05348861</v>
      </c>
      <c r="D4138">
        <v>185629653.05844039</v>
      </c>
      <c r="E4138">
        <v>3868918.9189189202</v>
      </c>
      <c r="F4138">
        <v>54959698.198198199</v>
      </c>
      <c r="H4138">
        <v>101</v>
      </c>
      <c r="I4138">
        <v>18</v>
      </c>
      <c r="J4138">
        <v>16</v>
      </c>
      <c r="M4138">
        <v>179</v>
      </c>
      <c r="N4138">
        <v>155</v>
      </c>
      <c r="O4138">
        <v>34020450.45045045</v>
      </c>
      <c r="P4138">
        <v>41215360.360360362</v>
      </c>
      <c r="Q4138">
        <v>278</v>
      </c>
      <c r="R4138">
        <v>104</v>
      </c>
      <c r="S4138">
        <v>93377666.666666672</v>
      </c>
      <c r="T4138">
        <v>85149038.738738745</v>
      </c>
      <c r="U4138">
        <v>33209682.882882882</v>
      </c>
      <c r="V4138">
        <v>41836252.252252251</v>
      </c>
      <c r="W4138">
        <v>617.9</v>
      </c>
      <c r="X4138">
        <v>11950.5</v>
      </c>
    </row>
    <row r="4139" spans="1:24">
      <c r="A4139" s="7" t="s">
        <v>5282</v>
      </c>
      <c r="B4139" s="13" t="s">
        <v>759</v>
      </c>
      <c r="C4139">
        <v>200610115.66507375</v>
      </c>
      <c r="D4139">
        <v>201123984.63989997</v>
      </c>
      <c r="E4139">
        <v>4879279.2792792805</v>
      </c>
      <c r="F4139">
        <v>1530855.8558558561</v>
      </c>
      <c r="H4139">
        <v>65</v>
      </c>
      <c r="I4139">
        <v>12</v>
      </c>
      <c r="J4139">
        <v>12</v>
      </c>
      <c r="K4139">
        <v>2</v>
      </c>
      <c r="M4139">
        <v>114</v>
      </c>
      <c r="N4139">
        <v>89</v>
      </c>
      <c r="O4139">
        <v>19336975.675675675</v>
      </c>
      <c r="P4139">
        <v>21259478.37837838</v>
      </c>
      <c r="Q4139">
        <v>213</v>
      </c>
      <c r="R4139">
        <v>421</v>
      </c>
      <c r="S4139">
        <v>51933675.675675675</v>
      </c>
      <c r="T4139">
        <v>53599144.14414414</v>
      </c>
      <c r="U4139">
        <v>17220720.720720723</v>
      </c>
      <c r="V4139">
        <v>20874954.954954959</v>
      </c>
      <c r="W4139">
        <v>491.85</v>
      </c>
      <c r="X4139">
        <v>8121.5</v>
      </c>
    </row>
    <row r="4140" spans="1:24">
      <c r="A4140" s="7" t="s">
        <v>5283</v>
      </c>
      <c r="B4140" s="13" t="s">
        <v>3046</v>
      </c>
      <c r="C4140">
        <v>550043090.06759036</v>
      </c>
      <c r="D4140">
        <v>539454992.97212362</v>
      </c>
      <c r="E4140">
        <v>2885315.315315315</v>
      </c>
      <c r="F4140">
        <v>8653603.6036036089</v>
      </c>
      <c r="H4140">
        <v>140</v>
      </c>
      <c r="I4140">
        <v>15</v>
      </c>
      <c r="J4140">
        <v>25</v>
      </c>
      <c r="K4140">
        <v>1</v>
      </c>
      <c r="M4140">
        <v>216</v>
      </c>
      <c r="N4140">
        <v>278</v>
      </c>
      <c r="O4140">
        <v>19360752.252252251</v>
      </c>
      <c r="P4140">
        <v>319815789.1891892</v>
      </c>
      <c r="Q4140">
        <v>152</v>
      </c>
      <c r="R4140">
        <v>325</v>
      </c>
      <c r="S4140">
        <v>116593360.36036035</v>
      </c>
      <c r="T4140">
        <v>116790083.78378379</v>
      </c>
      <c r="U4140">
        <v>19069729.729729731</v>
      </c>
      <c r="V4140">
        <v>25367567.567567565</v>
      </c>
      <c r="W4140">
        <v>7226.95</v>
      </c>
      <c r="X4140">
        <v>20792.900000000001</v>
      </c>
    </row>
    <row r="4141" spans="1:24">
      <c r="A4141" s="7" t="s">
        <v>5284</v>
      </c>
      <c r="B4141" s="13" t="s">
        <v>3046</v>
      </c>
      <c r="C4141">
        <v>967342305.17969906</v>
      </c>
      <c r="D4141">
        <v>943370685.90577507</v>
      </c>
      <c r="E4141">
        <v>3540342586.4864864</v>
      </c>
      <c r="F4141">
        <v>55992420.720720746</v>
      </c>
      <c r="H4141">
        <v>394</v>
      </c>
      <c r="I4141">
        <v>47</v>
      </c>
      <c r="J4141">
        <v>44</v>
      </c>
      <c r="K4141">
        <v>11</v>
      </c>
      <c r="M4141">
        <v>596</v>
      </c>
      <c r="N4141">
        <v>786</v>
      </c>
      <c r="O4141">
        <v>39073419.819819823</v>
      </c>
      <c r="P4141">
        <v>39134563.063063063</v>
      </c>
      <c r="Q4141">
        <v>639</v>
      </c>
      <c r="R4141">
        <v>786</v>
      </c>
      <c r="S4141">
        <v>217096747.74774775</v>
      </c>
      <c r="T4141">
        <v>217872617.11711711</v>
      </c>
      <c r="U4141">
        <v>34617747.747747742</v>
      </c>
      <c r="V4141">
        <v>36272612.612612613</v>
      </c>
      <c r="W4141">
        <v>10841.7</v>
      </c>
      <c r="X4141">
        <v>31619.05</v>
      </c>
    </row>
    <row r="4142" spans="1:24">
      <c r="A4142" s="7" t="s">
        <v>5285</v>
      </c>
      <c r="B4142" s="13" t="s">
        <v>3046</v>
      </c>
      <c r="C4142">
        <v>974137113.37627912</v>
      </c>
      <c r="D4142">
        <v>1856944636.5127394</v>
      </c>
      <c r="E4142">
        <v>5531531.5315315351</v>
      </c>
      <c r="F4142">
        <v>2236936.9369369419</v>
      </c>
      <c r="H4142">
        <v>168</v>
      </c>
      <c r="I4142">
        <v>29</v>
      </c>
      <c r="J4142">
        <v>30</v>
      </c>
      <c r="K4142">
        <v>3</v>
      </c>
      <c r="M4142">
        <v>787</v>
      </c>
      <c r="N4142">
        <v>355</v>
      </c>
      <c r="O4142">
        <v>131854456.75675677</v>
      </c>
      <c r="P4142">
        <v>479141018.01801801</v>
      </c>
      <c r="Q4142">
        <v>376</v>
      </c>
      <c r="R4142">
        <v>627</v>
      </c>
      <c r="S4142">
        <v>197294783.78378379</v>
      </c>
      <c r="T4142">
        <v>1097593516.2162161</v>
      </c>
      <c r="U4142">
        <v>127606936.93693693</v>
      </c>
      <c r="V4142">
        <v>170023153.15315315</v>
      </c>
      <c r="W4142">
        <v>11351.1</v>
      </c>
      <c r="X4142">
        <v>27230.05</v>
      </c>
    </row>
    <row r="4143" spans="1:24">
      <c r="A4143" s="7" t="s">
        <v>5286</v>
      </c>
      <c r="B4143" s="13" t="s">
        <v>1450</v>
      </c>
      <c r="C4143">
        <v>964176521.67552948</v>
      </c>
      <c r="D4143">
        <v>983003776.34461832</v>
      </c>
      <c r="E4143">
        <v>91776358.558558568</v>
      </c>
      <c r="F4143">
        <v>11332072.072072107</v>
      </c>
      <c r="H4143">
        <v>274</v>
      </c>
      <c r="I4143">
        <v>39</v>
      </c>
      <c r="J4143">
        <v>42</v>
      </c>
      <c r="K4143">
        <v>1</v>
      </c>
      <c r="M4143">
        <v>485</v>
      </c>
      <c r="N4143">
        <v>496</v>
      </c>
      <c r="O4143">
        <v>1077180204.5045044</v>
      </c>
      <c r="P4143">
        <v>336992945.04504508</v>
      </c>
      <c r="Q4143">
        <v>473</v>
      </c>
      <c r="R4143">
        <v>760</v>
      </c>
      <c r="S4143">
        <v>160924319.81981981</v>
      </c>
      <c r="T4143">
        <v>166822964.86486489</v>
      </c>
      <c r="U4143">
        <v>998457207.20720732</v>
      </c>
      <c r="V4143">
        <v>47801484.684684686</v>
      </c>
      <c r="W4143">
        <v>10677.3</v>
      </c>
      <c r="X4143">
        <v>32621.55</v>
      </c>
    </row>
    <row r="4144" spans="1:24">
      <c r="A4144" s="7" t="s">
        <v>5287</v>
      </c>
      <c r="B4144" s="13" t="s">
        <v>1810</v>
      </c>
      <c r="C4144">
        <v>536442644.04879153</v>
      </c>
      <c r="D4144">
        <v>536421595.87892497</v>
      </c>
      <c r="E4144">
        <v>1286036.0360360369</v>
      </c>
      <c r="F4144">
        <v>361711.71171171399</v>
      </c>
      <c r="H4144">
        <v>171</v>
      </c>
      <c r="I4144">
        <v>9</v>
      </c>
      <c r="J4144">
        <v>16</v>
      </c>
      <c r="M4144">
        <v>331</v>
      </c>
      <c r="N4144">
        <v>410</v>
      </c>
      <c r="O4144">
        <v>12066486.486486487</v>
      </c>
      <c r="P4144">
        <v>26155315.315315317</v>
      </c>
      <c r="Q4144">
        <v>135</v>
      </c>
      <c r="R4144">
        <v>412</v>
      </c>
      <c r="S4144">
        <v>90009747.747747749</v>
      </c>
      <c r="T4144">
        <v>92712005.405405417</v>
      </c>
      <c r="U4144">
        <v>12048468.468468469</v>
      </c>
      <c r="V4144">
        <v>27047117.117117114</v>
      </c>
      <c r="W4144">
        <v>5482.15</v>
      </c>
      <c r="X4144">
        <v>21117.85</v>
      </c>
    </row>
    <row r="4145" spans="1:24">
      <c r="A4145" s="7" t="s">
        <v>5288</v>
      </c>
      <c r="B4145" s="13" t="s">
        <v>1006</v>
      </c>
      <c r="C4145">
        <v>888239688.29825759</v>
      </c>
      <c r="D4145">
        <v>870260419.71212578</v>
      </c>
      <c r="E4145">
        <v>159799454.95495498</v>
      </c>
      <c r="F4145">
        <v>399943571.17117119</v>
      </c>
      <c r="H4145">
        <v>519</v>
      </c>
      <c r="I4145">
        <v>42</v>
      </c>
      <c r="J4145">
        <v>56</v>
      </c>
      <c r="M4145">
        <v>872</v>
      </c>
      <c r="N4145">
        <v>1008</v>
      </c>
      <c r="O4145">
        <v>109251866.66666666</v>
      </c>
      <c r="P4145">
        <v>619753615.31531537</v>
      </c>
      <c r="Q4145">
        <v>272</v>
      </c>
      <c r="R4145">
        <v>316</v>
      </c>
      <c r="S4145">
        <v>283782815.31531531</v>
      </c>
      <c r="T4145">
        <v>276146865.76576579</v>
      </c>
      <c r="U4145">
        <v>86706209.009009004</v>
      </c>
      <c r="V4145">
        <v>84538547.747747749</v>
      </c>
      <c r="W4145">
        <v>12032.45</v>
      </c>
      <c r="X4145">
        <v>27646.85</v>
      </c>
    </row>
    <row r="4146" spans="1:24">
      <c r="A4146" s="7" t="s">
        <v>5289</v>
      </c>
      <c r="B4146" s="13" t="s">
        <v>1800</v>
      </c>
      <c r="C4146">
        <v>165444740.42874259</v>
      </c>
      <c r="D4146">
        <v>175615385.30472201</v>
      </c>
      <c r="E4146">
        <v>2529729.7297297311</v>
      </c>
      <c r="F4146">
        <v>918243.24324324401</v>
      </c>
      <c r="H4146">
        <v>42</v>
      </c>
      <c r="I4146">
        <v>10</v>
      </c>
      <c r="J4146">
        <v>9</v>
      </c>
      <c r="M4146">
        <v>68</v>
      </c>
      <c r="N4146">
        <v>57</v>
      </c>
      <c r="O4146">
        <v>20963063.063063063</v>
      </c>
      <c r="P4146">
        <v>16793873.873873871</v>
      </c>
      <c r="Q4146">
        <v>103</v>
      </c>
      <c r="R4146">
        <v>122</v>
      </c>
      <c r="S4146">
        <v>30229549.54954955</v>
      </c>
      <c r="T4146">
        <v>33849400.9009009</v>
      </c>
      <c r="U4146">
        <v>19896576.576576576</v>
      </c>
      <c r="V4146">
        <v>13679819.819819819</v>
      </c>
      <c r="W4146">
        <v>624.1</v>
      </c>
      <c r="X4146">
        <v>6982.85</v>
      </c>
    </row>
    <row r="4147" spans="1:24">
      <c r="A4147" s="7" t="s">
        <v>5290</v>
      </c>
      <c r="B4147" s="13" t="s">
        <v>2573</v>
      </c>
      <c r="C4147">
        <v>101438329.7936835</v>
      </c>
      <c r="D4147">
        <v>96416419.406370133</v>
      </c>
      <c r="E4147">
        <v>460810.810810811</v>
      </c>
      <c r="F4147">
        <v>59459.459459459998</v>
      </c>
      <c r="H4147">
        <v>35</v>
      </c>
      <c r="I4147">
        <v>9</v>
      </c>
      <c r="J4147">
        <v>2</v>
      </c>
      <c r="M4147">
        <v>40</v>
      </c>
      <c r="N4147">
        <v>43</v>
      </c>
      <c r="O4147">
        <v>4694594.5945945941</v>
      </c>
      <c r="P4147">
        <v>5942342.3423423404</v>
      </c>
      <c r="Q4147">
        <v>25</v>
      </c>
      <c r="R4147">
        <v>40</v>
      </c>
      <c r="S4147">
        <v>33161914.414414413</v>
      </c>
      <c r="T4147">
        <v>33676043.24324324</v>
      </c>
      <c r="U4147">
        <v>3409369.3693693681</v>
      </c>
      <c r="V4147">
        <v>4929909.9099099115</v>
      </c>
      <c r="W4147">
        <v>941.25</v>
      </c>
      <c r="X4147">
        <v>3711.9</v>
      </c>
    </row>
    <row r="4148" spans="1:24">
      <c r="A4148" s="7" t="s">
        <v>5291</v>
      </c>
      <c r="B4148" s="13" t="s">
        <v>2599</v>
      </c>
      <c r="C4148">
        <v>958812178.14196086</v>
      </c>
      <c r="D4148">
        <v>877057667.69705677</v>
      </c>
      <c r="E4148">
        <v>3973873.8738738759</v>
      </c>
      <c r="F4148">
        <v>2639639.6396396412</v>
      </c>
      <c r="H4148">
        <v>273</v>
      </c>
      <c r="I4148">
        <v>19</v>
      </c>
      <c r="J4148">
        <v>17</v>
      </c>
      <c r="M4148">
        <v>528</v>
      </c>
      <c r="N4148">
        <v>438</v>
      </c>
      <c r="O4148">
        <v>52985585.585585579</v>
      </c>
      <c r="P4148">
        <v>390506756.75675678</v>
      </c>
      <c r="Q4148">
        <v>348</v>
      </c>
      <c r="R4148">
        <v>624</v>
      </c>
      <c r="S4148">
        <v>248632573.87387386</v>
      </c>
      <c r="T4148">
        <v>227257263.06306306</v>
      </c>
      <c r="U4148">
        <v>57457473.873873875</v>
      </c>
      <c r="V4148">
        <v>245709906.3063063</v>
      </c>
      <c r="W4148">
        <v>4248.1000000000004</v>
      </c>
      <c r="X4148">
        <v>44433.45</v>
      </c>
    </row>
    <row r="4149" spans="1:24">
      <c r="A4149" s="7" t="s">
        <v>5292</v>
      </c>
      <c r="B4149" s="13" t="s">
        <v>1599</v>
      </c>
      <c r="C4149">
        <v>105137874.32467881</v>
      </c>
      <c r="D4149">
        <v>98398600.797639325</v>
      </c>
      <c r="E4149">
        <v>274774.77477477503</v>
      </c>
      <c r="F4149">
        <v>551072.07207207195</v>
      </c>
      <c r="H4149">
        <v>18</v>
      </c>
      <c r="I4149">
        <v>3</v>
      </c>
      <c r="J4149">
        <v>5</v>
      </c>
      <c r="M4149">
        <v>45</v>
      </c>
      <c r="N4149">
        <v>60</v>
      </c>
      <c r="O4149">
        <v>10962162.162162162</v>
      </c>
      <c r="P4149">
        <v>11824234.234234234</v>
      </c>
      <c r="Q4149">
        <v>20</v>
      </c>
      <c r="R4149">
        <v>18</v>
      </c>
      <c r="S4149">
        <v>32511954.954954956</v>
      </c>
      <c r="T4149">
        <v>29161968.468468469</v>
      </c>
      <c r="U4149">
        <v>10313513.513513513</v>
      </c>
      <c r="V4149">
        <v>5436036.0360360369</v>
      </c>
      <c r="W4149">
        <v>3020.3</v>
      </c>
      <c r="X4149">
        <v>5118.95</v>
      </c>
    </row>
    <row r="4150" spans="1:24">
      <c r="A4150" s="7" t="s">
        <v>5293</v>
      </c>
      <c r="B4150" s="13" t="s">
        <v>1599</v>
      </c>
      <c r="C4150">
        <v>198747934.4523412</v>
      </c>
      <c r="D4150">
        <v>183862291.54830948</v>
      </c>
      <c r="E4150">
        <v>748648.64864864899</v>
      </c>
      <c r="F4150">
        <v>929072.97297297395</v>
      </c>
      <c r="H4150">
        <v>34</v>
      </c>
      <c r="I4150">
        <v>4</v>
      </c>
      <c r="J4150">
        <v>9</v>
      </c>
      <c r="M4150">
        <v>83</v>
      </c>
      <c r="N4150">
        <v>71</v>
      </c>
      <c r="O4150">
        <v>5163963.963963964</v>
      </c>
      <c r="P4150">
        <v>6500292.7927927915</v>
      </c>
      <c r="Q4150">
        <v>78</v>
      </c>
      <c r="R4150">
        <v>74</v>
      </c>
      <c r="S4150">
        <v>34315382.882882886</v>
      </c>
      <c r="T4150">
        <v>32650917.117117122</v>
      </c>
      <c r="U4150">
        <v>4461801.8018018017</v>
      </c>
      <c r="V4150">
        <v>5951621.6216216218</v>
      </c>
      <c r="W4150">
        <v>2809.65</v>
      </c>
      <c r="X4150">
        <v>6239.95</v>
      </c>
    </row>
    <row r="4151" spans="1:24">
      <c r="A4151" s="7" t="s">
        <v>5294</v>
      </c>
      <c r="B4151" s="13" t="s">
        <v>1885</v>
      </c>
      <c r="C4151">
        <v>23755439.059376709</v>
      </c>
      <c r="D4151">
        <v>23348773.231540866</v>
      </c>
      <c r="E4151">
        <v>1283.783783784</v>
      </c>
      <c r="H4151">
        <v>3</v>
      </c>
      <c r="J4151">
        <v>2</v>
      </c>
      <c r="M4151">
        <v>13</v>
      </c>
      <c r="N4151">
        <v>10</v>
      </c>
      <c r="O4151">
        <v>1592342.3423423441</v>
      </c>
      <c r="P4151">
        <v>459459.459459459</v>
      </c>
      <c r="Q4151">
        <v>84</v>
      </c>
      <c r="R4151">
        <v>14</v>
      </c>
      <c r="S4151">
        <v>3928477.4774774769</v>
      </c>
      <c r="T4151">
        <v>4509743.2432432426</v>
      </c>
      <c r="U4151">
        <v>1576576.576576577</v>
      </c>
      <c r="V4151">
        <v>295135.13513513503</v>
      </c>
      <c r="W4151">
        <v>128.35</v>
      </c>
      <c r="X4151">
        <v>451.15</v>
      </c>
    </row>
    <row r="4152" spans="1:24">
      <c r="A4152" s="7" t="s">
        <v>5295</v>
      </c>
      <c r="B4152" s="13" t="s">
        <v>1492</v>
      </c>
      <c r="C4152">
        <v>104027657.95493983</v>
      </c>
      <c r="D4152">
        <v>96663516.550497383</v>
      </c>
      <c r="E4152">
        <v>2527927.927927928</v>
      </c>
      <c r="H4152">
        <v>6</v>
      </c>
      <c r="I4152">
        <v>0</v>
      </c>
      <c r="J4152">
        <v>3</v>
      </c>
      <c r="M4152">
        <v>11</v>
      </c>
      <c r="N4152">
        <v>24</v>
      </c>
      <c r="O4152">
        <v>20275675.675675675</v>
      </c>
      <c r="P4152">
        <v>25029639.639639642</v>
      </c>
      <c r="R4152">
        <v>3</v>
      </c>
      <c r="S4152">
        <v>53408270.270270273</v>
      </c>
      <c r="T4152">
        <v>52376463.963963963</v>
      </c>
      <c r="U4152">
        <v>20154845.045045044</v>
      </c>
      <c r="V4152">
        <v>24195855.855855852</v>
      </c>
      <c r="W4152">
        <v>1258.0999999999999</v>
      </c>
      <c r="X4152">
        <v>1955.35</v>
      </c>
    </row>
    <row r="4153" spans="1:24">
      <c r="A4153" s="7" t="s">
        <v>5296</v>
      </c>
      <c r="B4153" s="13" t="s">
        <v>2073</v>
      </c>
      <c r="C4153">
        <v>175079942.81045052</v>
      </c>
      <c r="D4153">
        <v>178726641.44808054</v>
      </c>
      <c r="E4153">
        <v>824324.32432432403</v>
      </c>
      <c r="F4153">
        <v>187657.65765765801</v>
      </c>
      <c r="H4153">
        <v>58</v>
      </c>
      <c r="I4153">
        <v>4</v>
      </c>
      <c r="J4153">
        <v>4</v>
      </c>
      <c r="K4153">
        <v>1</v>
      </c>
      <c r="M4153">
        <v>61</v>
      </c>
      <c r="N4153">
        <v>73</v>
      </c>
      <c r="O4153">
        <v>3871621.6216216208</v>
      </c>
      <c r="P4153">
        <v>2741711.7117117122</v>
      </c>
      <c r="Q4153">
        <v>85</v>
      </c>
      <c r="R4153">
        <v>9</v>
      </c>
      <c r="S4153">
        <v>25307126.126126129</v>
      </c>
      <c r="T4153">
        <v>29968045.045045044</v>
      </c>
      <c r="U4153">
        <v>3830990.9909909912</v>
      </c>
      <c r="V4153">
        <v>3014234.2342342343</v>
      </c>
      <c r="W4153">
        <v>728.35</v>
      </c>
      <c r="X4153">
        <v>5219.3</v>
      </c>
    </row>
    <row r="4154" spans="1:24">
      <c r="A4154" s="7" t="s">
        <v>5297</v>
      </c>
      <c r="B4154" s="13" t="s">
        <v>1163</v>
      </c>
      <c r="C4154">
        <v>22589244.402355433</v>
      </c>
      <c r="D4154">
        <v>25377857.869413838</v>
      </c>
      <c r="E4154">
        <v>1801.801801802</v>
      </c>
      <c r="F4154">
        <v>5405.4054054059998</v>
      </c>
      <c r="H4154">
        <v>19</v>
      </c>
      <c r="I4154">
        <v>0</v>
      </c>
      <c r="J4154">
        <v>1</v>
      </c>
      <c r="M4154">
        <v>48</v>
      </c>
      <c r="N4154">
        <v>26</v>
      </c>
      <c r="O4154">
        <v>2025225.225225226</v>
      </c>
      <c r="P4154">
        <v>2573423.423423423</v>
      </c>
      <c r="Q4154">
        <v>33</v>
      </c>
      <c r="R4154">
        <v>13</v>
      </c>
      <c r="S4154">
        <v>7474621.6216216218</v>
      </c>
      <c r="T4154">
        <v>8612261.261261262</v>
      </c>
      <c r="U4154">
        <v>2023693.693693693</v>
      </c>
      <c r="V4154">
        <v>2025045.045045045</v>
      </c>
      <c r="W4154">
        <v>82.75</v>
      </c>
      <c r="X4154">
        <v>2144.35</v>
      </c>
    </row>
    <row r="4155" spans="1:24">
      <c r="A4155" s="7" t="s">
        <v>5298</v>
      </c>
      <c r="B4155" s="13" t="s">
        <v>1120</v>
      </c>
      <c r="C4155">
        <v>138703577.71384892</v>
      </c>
      <c r="D4155">
        <v>128308248.22103569</v>
      </c>
      <c r="E4155">
        <v>752252.25225225301</v>
      </c>
      <c r="F4155">
        <v>1509009.0090090099</v>
      </c>
      <c r="H4155">
        <v>29</v>
      </c>
      <c r="I4155">
        <v>8</v>
      </c>
      <c r="J4155">
        <v>4</v>
      </c>
      <c r="M4155">
        <v>42</v>
      </c>
      <c r="N4155">
        <v>54</v>
      </c>
      <c r="O4155">
        <v>14319909.909909911</v>
      </c>
      <c r="P4155">
        <v>19590270.270270269</v>
      </c>
      <c r="Q4155">
        <v>10</v>
      </c>
      <c r="R4155">
        <v>27</v>
      </c>
      <c r="S4155">
        <v>45304554.054054059</v>
      </c>
      <c r="T4155">
        <v>46910666.666666664</v>
      </c>
      <c r="U4155">
        <v>12901081.081081081</v>
      </c>
      <c r="V4155">
        <v>17845855.855855856</v>
      </c>
      <c r="W4155">
        <v>431.9</v>
      </c>
      <c r="X4155">
        <v>4966.25</v>
      </c>
    </row>
    <row r="4156" spans="1:24">
      <c r="A4156" s="7" t="s">
        <v>5299</v>
      </c>
      <c r="B4156" s="13" t="s">
        <v>4158</v>
      </c>
      <c r="C4156">
        <v>130803938.66210923</v>
      </c>
      <c r="D4156">
        <v>157750840.55815929</v>
      </c>
      <c r="E4156">
        <v>29693324.324324325</v>
      </c>
      <c r="F4156">
        <v>30760305.40540541</v>
      </c>
      <c r="H4156">
        <v>34</v>
      </c>
      <c r="I4156">
        <v>7</v>
      </c>
      <c r="J4156">
        <v>9</v>
      </c>
      <c r="M4156">
        <v>38</v>
      </c>
      <c r="N4156">
        <v>47</v>
      </c>
      <c r="O4156">
        <v>56216480.180180177</v>
      </c>
      <c r="P4156">
        <v>76332158.558558568</v>
      </c>
      <c r="Q4156">
        <v>45</v>
      </c>
      <c r="R4156">
        <v>47</v>
      </c>
      <c r="S4156">
        <v>26709486.486486483</v>
      </c>
      <c r="T4156">
        <v>29380166.666666668</v>
      </c>
      <c r="U4156">
        <v>45623513.513513513</v>
      </c>
      <c r="V4156">
        <v>53403059.459459469</v>
      </c>
      <c r="W4156">
        <v>273.8</v>
      </c>
      <c r="X4156">
        <v>3242.05</v>
      </c>
    </row>
    <row r="4157" spans="1:24">
      <c r="A4157" s="7" t="s">
        <v>459</v>
      </c>
      <c r="B4157" s="13" t="s">
        <v>80</v>
      </c>
      <c r="C4157">
        <v>306425060.13162541</v>
      </c>
      <c r="D4157">
        <v>293646213.51454473</v>
      </c>
      <c r="E4157">
        <v>536396.39639639703</v>
      </c>
      <c r="F4157">
        <v>370270.27027027</v>
      </c>
      <c r="H4157">
        <v>151</v>
      </c>
      <c r="I4157">
        <v>9</v>
      </c>
      <c r="J4157">
        <v>16</v>
      </c>
      <c r="K4157">
        <v>1</v>
      </c>
      <c r="M4157">
        <v>325</v>
      </c>
      <c r="N4157">
        <v>245</v>
      </c>
      <c r="O4157">
        <v>24930360.360360358</v>
      </c>
      <c r="P4157">
        <v>22517117.117117118</v>
      </c>
      <c r="Q4157">
        <v>125</v>
      </c>
      <c r="R4157">
        <v>54</v>
      </c>
      <c r="S4157">
        <v>117037196.3963964</v>
      </c>
      <c r="T4157">
        <v>110307161.26126127</v>
      </c>
      <c r="U4157">
        <v>27020900.9009009</v>
      </c>
      <c r="V4157">
        <v>23010900.900900904</v>
      </c>
      <c r="W4157">
        <v>982.3</v>
      </c>
      <c r="X4157">
        <v>10246.9</v>
      </c>
    </row>
    <row r="4158" spans="1:24">
      <c r="A4158" s="7" t="s">
        <v>460</v>
      </c>
      <c r="B4158" s="13" t="s">
        <v>80</v>
      </c>
      <c r="C4158">
        <v>324928675.18871665</v>
      </c>
      <c r="D4158">
        <v>297218032.20078105</v>
      </c>
      <c r="E4158">
        <v>325889573.87387383</v>
      </c>
      <c r="F4158">
        <v>275472290.990991</v>
      </c>
      <c r="H4158">
        <v>305</v>
      </c>
      <c r="I4158">
        <v>12</v>
      </c>
      <c r="J4158">
        <v>17</v>
      </c>
      <c r="K4158">
        <v>5</v>
      </c>
      <c r="M4158">
        <v>531</v>
      </c>
      <c r="N4158">
        <v>506</v>
      </c>
      <c r="O4158">
        <v>363345516.21621621</v>
      </c>
      <c r="P4158">
        <v>72095495.495495483</v>
      </c>
      <c r="Q4158">
        <v>139</v>
      </c>
      <c r="R4158">
        <v>411</v>
      </c>
      <c r="S4158">
        <v>118546809.00900902</v>
      </c>
      <c r="T4158">
        <v>106907119.81981982</v>
      </c>
      <c r="U4158">
        <v>77929909.909909904</v>
      </c>
      <c r="V4158">
        <v>63062385.585585587</v>
      </c>
      <c r="W4158">
        <v>1320.45</v>
      </c>
      <c r="X4158">
        <v>10267.299999999999</v>
      </c>
    </row>
    <row r="4159" spans="1:24">
      <c r="A4159" s="7" t="s">
        <v>5300</v>
      </c>
      <c r="B4159" s="13" t="s">
        <v>657</v>
      </c>
      <c r="C4159">
        <v>258909060.65821347</v>
      </c>
      <c r="D4159">
        <v>256640388.18896893</v>
      </c>
      <c r="E4159">
        <v>59033815.315315314</v>
      </c>
      <c r="F4159">
        <v>258974544.14414415</v>
      </c>
      <c r="H4159">
        <v>105</v>
      </c>
      <c r="I4159">
        <v>4</v>
      </c>
      <c r="J4159">
        <v>26</v>
      </c>
      <c r="M4159">
        <v>92</v>
      </c>
      <c r="N4159">
        <v>160</v>
      </c>
      <c r="O4159">
        <v>28626518.018018015</v>
      </c>
      <c r="P4159">
        <v>27124324.324324328</v>
      </c>
      <c r="Q4159">
        <v>205</v>
      </c>
      <c r="R4159">
        <v>84</v>
      </c>
      <c r="S4159">
        <v>51994513.513513513</v>
      </c>
      <c r="T4159">
        <v>54833645.045045048</v>
      </c>
      <c r="U4159">
        <v>30239909.909909911</v>
      </c>
      <c r="V4159">
        <v>34438738.738738738</v>
      </c>
      <c r="W4159">
        <v>2641.3</v>
      </c>
      <c r="X4159">
        <v>6579.6</v>
      </c>
    </row>
    <row r="4160" spans="1:24">
      <c r="A4160" s="7" t="s">
        <v>5301</v>
      </c>
      <c r="B4160" s="13" t="s">
        <v>2455</v>
      </c>
      <c r="C4160">
        <v>109489152.95560224</v>
      </c>
      <c r="D4160">
        <v>104859615.45929131</v>
      </c>
      <c r="E4160">
        <v>288136124.32432431</v>
      </c>
      <c r="F4160">
        <v>231843978.37837836</v>
      </c>
      <c r="H4160">
        <v>104</v>
      </c>
      <c r="I4160">
        <v>5</v>
      </c>
      <c r="J4160">
        <v>7</v>
      </c>
      <c r="K4160">
        <v>5</v>
      </c>
      <c r="M4160">
        <v>38</v>
      </c>
      <c r="N4160">
        <v>110</v>
      </c>
      <c r="O4160">
        <v>303561261.26126122</v>
      </c>
      <c r="P4160">
        <v>254247297.2972973</v>
      </c>
      <c r="Q4160">
        <v>28</v>
      </c>
      <c r="R4160">
        <v>139</v>
      </c>
      <c r="S4160">
        <v>39563211.711711712</v>
      </c>
      <c r="T4160">
        <v>43063472.972972967</v>
      </c>
      <c r="U4160">
        <v>280723873.87387389</v>
      </c>
      <c r="V4160">
        <v>271107387.38738739</v>
      </c>
      <c r="W4160">
        <v>125.65</v>
      </c>
      <c r="X4160">
        <v>2952.65</v>
      </c>
    </row>
    <row r="4161" spans="1:24">
      <c r="A4161" s="7" t="s">
        <v>5302</v>
      </c>
      <c r="B4161" s="13" t="s">
        <v>4399</v>
      </c>
      <c r="C4161">
        <v>63730025.491330519</v>
      </c>
      <c r="D4161">
        <v>64640137.542763025</v>
      </c>
      <c r="E4161">
        <v>4649369.3693693681</v>
      </c>
      <c r="F4161">
        <v>1710135.1351351361</v>
      </c>
      <c r="H4161">
        <v>33</v>
      </c>
      <c r="I4161">
        <v>13</v>
      </c>
      <c r="J4161">
        <v>13</v>
      </c>
      <c r="M4161">
        <v>55</v>
      </c>
      <c r="N4161">
        <v>55</v>
      </c>
      <c r="O4161">
        <v>13515315.31531531</v>
      </c>
      <c r="P4161">
        <v>11974324.324324325</v>
      </c>
      <c r="Q4161">
        <v>10</v>
      </c>
      <c r="R4161">
        <v>33</v>
      </c>
      <c r="S4161">
        <v>13868603.603603601</v>
      </c>
      <c r="T4161">
        <v>15655486.486486487</v>
      </c>
      <c r="U4161">
        <v>12555225.225225225</v>
      </c>
      <c r="V4161">
        <v>13349279.27927928</v>
      </c>
      <c r="W4161">
        <v>710.05</v>
      </c>
      <c r="X4161">
        <v>1811.75</v>
      </c>
    </row>
    <row r="4162" spans="1:24">
      <c r="A4162" s="7" t="s">
        <v>5303</v>
      </c>
      <c r="B4162" s="13" t="s">
        <v>2014</v>
      </c>
      <c r="C4162">
        <v>44105982.246368505</v>
      </c>
      <c r="D4162">
        <v>49391740.468187004</v>
      </c>
      <c r="E4162">
        <v>12612.612612613</v>
      </c>
      <c r="F4162">
        <v>20720.720720721001</v>
      </c>
      <c r="H4162">
        <v>30</v>
      </c>
      <c r="I4162">
        <v>3</v>
      </c>
      <c r="J4162">
        <v>4</v>
      </c>
      <c r="M4162">
        <v>25</v>
      </c>
      <c r="N4162">
        <v>32</v>
      </c>
      <c r="O4162">
        <v>481081.08108108101</v>
      </c>
      <c r="P4162">
        <v>1786486.4864864859</v>
      </c>
      <c r="R4162">
        <v>21</v>
      </c>
      <c r="S4162">
        <v>6815495.4954954963</v>
      </c>
      <c r="T4162">
        <v>7823468.4684684686</v>
      </c>
      <c r="U4162">
        <v>1575945.9459459451</v>
      </c>
      <c r="V4162">
        <v>1675765.7657657641</v>
      </c>
      <c r="X4162">
        <v>1071</v>
      </c>
    </row>
    <row r="4163" spans="1:24">
      <c r="A4163" s="7" t="s">
        <v>5303</v>
      </c>
      <c r="B4163" s="13" t="s">
        <v>3763</v>
      </c>
      <c r="C4163">
        <v>58677880.616620973</v>
      </c>
      <c r="D4163">
        <v>66972021.972088151</v>
      </c>
      <c r="I4163">
        <v>1</v>
      </c>
      <c r="J4163">
        <v>1</v>
      </c>
      <c r="M4163">
        <v>46</v>
      </c>
      <c r="N4163">
        <v>71</v>
      </c>
      <c r="O4163">
        <v>624324.32432432403</v>
      </c>
      <c r="P4163">
        <v>435135.13513513497</v>
      </c>
      <c r="Q4163">
        <v>90</v>
      </c>
      <c r="R4163">
        <v>14</v>
      </c>
      <c r="S4163">
        <v>8234558.558558559</v>
      </c>
      <c r="T4163">
        <v>8872274.7747747749</v>
      </c>
      <c r="U4163">
        <v>474774.77477477503</v>
      </c>
      <c r="V4163">
        <v>286486.48648648598</v>
      </c>
      <c r="W4163">
        <v>1171.7</v>
      </c>
      <c r="X4163">
        <v>1337.05</v>
      </c>
    </row>
    <row r="4164" spans="1:24">
      <c r="A4164" s="7" t="s">
        <v>5304</v>
      </c>
      <c r="B4164" s="13" t="s">
        <v>692</v>
      </c>
      <c r="C4164">
        <v>63297447.65929392</v>
      </c>
      <c r="D4164">
        <v>60928056.81654802</v>
      </c>
      <c r="E4164">
        <v>3603.603603604</v>
      </c>
      <c r="H4164">
        <v>1</v>
      </c>
      <c r="I4164">
        <v>2</v>
      </c>
      <c r="J4164">
        <v>0</v>
      </c>
      <c r="M4164">
        <v>16</v>
      </c>
      <c r="N4164">
        <v>5</v>
      </c>
      <c r="O4164">
        <v>576576.57657657703</v>
      </c>
      <c r="P4164">
        <v>900.900900901</v>
      </c>
      <c r="S4164">
        <v>14786554.054054054</v>
      </c>
      <c r="T4164">
        <v>15465797.297297297</v>
      </c>
      <c r="U4164">
        <v>573873.87387387396</v>
      </c>
      <c r="V4164">
        <v>362162.16216216196</v>
      </c>
      <c r="W4164">
        <v>1050.8</v>
      </c>
      <c r="X4164">
        <v>1435.85</v>
      </c>
    </row>
    <row r="4165" spans="1:24">
      <c r="A4165" s="7" t="s">
        <v>5305</v>
      </c>
      <c r="B4165" s="13" t="s">
        <v>947</v>
      </c>
      <c r="C4165">
        <v>36465376.342789784</v>
      </c>
      <c r="D4165">
        <v>35575425.31590569</v>
      </c>
      <c r="E4165">
        <v>180180.18018018</v>
      </c>
      <c r="F4165">
        <v>201801.80180180201</v>
      </c>
      <c r="H4165">
        <v>3</v>
      </c>
      <c r="I4165">
        <v>0</v>
      </c>
      <c r="J4165">
        <v>1</v>
      </c>
      <c r="M4165">
        <v>3</v>
      </c>
      <c r="N4165">
        <v>5</v>
      </c>
      <c r="O4165">
        <v>2184504.5045045028</v>
      </c>
      <c r="P4165">
        <v>2822522.5225225221</v>
      </c>
      <c r="Q4165">
        <v>8</v>
      </c>
      <c r="S4165">
        <v>9194729.7297297306</v>
      </c>
      <c r="T4165">
        <v>9508594.5945945941</v>
      </c>
      <c r="U4165">
        <v>1555495.4954954959</v>
      </c>
      <c r="V4165">
        <v>1945765.7657657659</v>
      </c>
      <c r="W4165">
        <v>324.8</v>
      </c>
      <c r="X4165">
        <v>764.3</v>
      </c>
    </row>
    <row r="4166" spans="1:24">
      <c r="A4166" s="7" t="s">
        <v>5306</v>
      </c>
      <c r="B4166" s="13" t="s">
        <v>2473</v>
      </c>
      <c r="C4166">
        <v>1737614727.0479195</v>
      </c>
      <c r="D4166">
        <v>1662623309.2609048</v>
      </c>
      <c r="E4166">
        <v>3331938532.4324331</v>
      </c>
      <c r="F4166">
        <v>99055735.135135159</v>
      </c>
      <c r="H4166">
        <v>206</v>
      </c>
      <c r="I4166">
        <v>21</v>
      </c>
      <c r="J4166">
        <v>38</v>
      </c>
      <c r="K4166">
        <v>11</v>
      </c>
      <c r="M4166">
        <v>458</v>
      </c>
      <c r="N4166">
        <v>481</v>
      </c>
      <c r="O4166">
        <v>20131081.081081085</v>
      </c>
      <c r="P4166">
        <v>34806869.369369373</v>
      </c>
      <c r="Q4166">
        <v>40</v>
      </c>
      <c r="R4166">
        <v>373</v>
      </c>
      <c r="S4166">
        <v>215982178.37837839</v>
      </c>
      <c r="T4166">
        <v>200427929.72972971</v>
      </c>
      <c r="U4166">
        <v>20000450.45045045</v>
      </c>
      <c r="V4166">
        <v>35773333.333333328</v>
      </c>
      <c r="W4166">
        <v>17212.45</v>
      </c>
      <c r="X4166">
        <v>32641</v>
      </c>
    </row>
    <row r="4167" spans="1:24">
      <c r="A4167" s="7" t="s">
        <v>5307</v>
      </c>
      <c r="B4167" s="13" t="s">
        <v>1039</v>
      </c>
      <c r="C4167">
        <v>68499312.524058342</v>
      </c>
      <c r="D4167">
        <v>67795198.778752834</v>
      </c>
      <c r="E4167">
        <v>3022972.9729729728</v>
      </c>
      <c r="F4167">
        <v>3399099.0990991001</v>
      </c>
      <c r="H4167">
        <v>5</v>
      </c>
      <c r="I4167">
        <v>1</v>
      </c>
      <c r="J4167">
        <v>3</v>
      </c>
      <c r="M4167">
        <v>14</v>
      </c>
      <c r="N4167">
        <v>11</v>
      </c>
      <c r="O4167">
        <v>15031972.972972972</v>
      </c>
      <c r="P4167">
        <v>23631531.531531528</v>
      </c>
      <c r="R4167">
        <v>99</v>
      </c>
      <c r="S4167">
        <v>14259036.036036037</v>
      </c>
      <c r="T4167">
        <v>14221761.261261262</v>
      </c>
      <c r="U4167">
        <v>15380990.990990991</v>
      </c>
      <c r="V4167">
        <v>23005495.495495498</v>
      </c>
      <c r="W4167">
        <v>543.20000000000005</v>
      </c>
      <c r="X4167">
        <v>1726.9</v>
      </c>
    </row>
    <row r="4168" spans="1:24">
      <c r="A4168" s="7" t="s">
        <v>5308</v>
      </c>
      <c r="B4168" s="13" t="s">
        <v>5309</v>
      </c>
      <c r="C4168">
        <v>359112485.0759837</v>
      </c>
      <c r="D4168">
        <v>363091009.89367241</v>
      </c>
      <c r="E4168">
        <v>6715315.3153153174</v>
      </c>
      <c r="F4168">
        <v>445612.61261261202</v>
      </c>
      <c r="H4168">
        <v>70</v>
      </c>
      <c r="I4168">
        <v>9</v>
      </c>
      <c r="J4168">
        <v>4</v>
      </c>
      <c r="M4168">
        <v>76</v>
      </c>
      <c r="N4168">
        <v>98</v>
      </c>
      <c r="O4168">
        <v>16865945.945945945</v>
      </c>
      <c r="P4168">
        <v>13963333.333333332</v>
      </c>
      <c r="Q4168">
        <v>20</v>
      </c>
      <c r="R4168">
        <v>19</v>
      </c>
      <c r="S4168">
        <v>63073743.24324324</v>
      </c>
      <c r="T4168">
        <v>68351399.0990991</v>
      </c>
      <c r="U4168">
        <v>14031081.081081083</v>
      </c>
      <c r="V4168">
        <v>12129953.153153153</v>
      </c>
      <c r="W4168">
        <v>1847.4</v>
      </c>
      <c r="X4168">
        <v>9723.6</v>
      </c>
    </row>
    <row r="4169" spans="1:24">
      <c r="A4169" s="7" t="s">
        <v>5310</v>
      </c>
      <c r="B4169" s="13" t="s">
        <v>3888</v>
      </c>
      <c r="C4169">
        <v>246962532.82097372</v>
      </c>
      <c r="D4169">
        <v>236305225.78745204</v>
      </c>
      <c r="E4169">
        <v>7337837.8378378367</v>
      </c>
      <c r="F4169">
        <v>2349126.1261261269</v>
      </c>
      <c r="H4169">
        <v>50</v>
      </c>
      <c r="I4169">
        <v>9</v>
      </c>
      <c r="J4169">
        <v>13</v>
      </c>
      <c r="M4169">
        <v>82</v>
      </c>
      <c r="N4169">
        <v>162</v>
      </c>
      <c r="O4169">
        <v>30301351.351351351</v>
      </c>
      <c r="P4169">
        <v>31261891.891891889</v>
      </c>
      <c r="Q4169">
        <v>69</v>
      </c>
      <c r="R4169">
        <v>84</v>
      </c>
      <c r="S4169">
        <v>70861644.144144133</v>
      </c>
      <c r="T4169">
        <v>68980000</v>
      </c>
      <c r="U4169">
        <v>29785405.405405402</v>
      </c>
      <c r="V4169">
        <v>31697207.207207207</v>
      </c>
      <c r="W4169">
        <v>3561.95</v>
      </c>
      <c r="X4169">
        <v>8526.5499999999993</v>
      </c>
    </row>
    <row r="4170" spans="1:24">
      <c r="A4170" s="7" t="s">
        <v>5311</v>
      </c>
      <c r="B4170" s="13" t="s">
        <v>2006</v>
      </c>
      <c r="C4170">
        <v>212389507.26060569</v>
      </c>
      <c r="D4170">
        <v>207782327.39064908</v>
      </c>
      <c r="E4170">
        <v>454054.05405405402</v>
      </c>
      <c r="F4170">
        <v>116675.675675677</v>
      </c>
      <c r="H4170">
        <v>38</v>
      </c>
      <c r="I4170">
        <v>11</v>
      </c>
      <c r="J4170">
        <v>12</v>
      </c>
      <c r="K4170">
        <v>1</v>
      </c>
      <c r="M4170">
        <v>93</v>
      </c>
      <c r="N4170">
        <v>116</v>
      </c>
      <c r="O4170">
        <v>14212612.612612605</v>
      </c>
      <c r="P4170">
        <v>12902297.297297299</v>
      </c>
      <c r="Q4170">
        <v>397</v>
      </c>
      <c r="R4170">
        <v>82</v>
      </c>
      <c r="S4170">
        <v>36908216.216216214</v>
      </c>
      <c r="T4170">
        <v>37211648.648648649</v>
      </c>
      <c r="U4170">
        <v>14888108.108108105</v>
      </c>
      <c r="V4170">
        <v>12792612.612612614</v>
      </c>
      <c r="W4170">
        <v>4184.6000000000004</v>
      </c>
      <c r="X4170">
        <v>9082.5</v>
      </c>
    </row>
    <row r="4171" spans="1:24">
      <c r="A4171" s="7" t="s">
        <v>5312</v>
      </c>
      <c r="B4171" s="13" t="s">
        <v>2137</v>
      </c>
      <c r="C4171">
        <v>2103969193.7026067</v>
      </c>
      <c r="D4171">
        <v>2056640523.0939808</v>
      </c>
      <c r="E4171">
        <v>7018918.9189189188</v>
      </c>
      <c r="F4171">
        <v>898878.37837837799</v>
      </c>
      <c r="H4171">
        <v>673</v>
      </c>
      <c r="I4171">
        <v>35</v>
      </c>
      <c r="J4171">
        <v>44</v>
      </c>
      <c r="K4171">
        <v>1</v>
      </c>
      <c r="M4171">
        <v>1033</v>
      </c>
      <c r="N4171">
        <v>1162</v>
      </c>
      <c r="O4171">
        <v>67329729.729729727</v>
      </c>
      <c r="P4171">
        <v>73328817.117117107</v>
      </c>
      <c r="Q4171">
        <v>495</v>
      </c>
      <c r="R4171">
        <v>1355</v>
      </c>
      <c r="S4171">
        <v>463434678.37837839</v>
      </c>
      <c r="T4171">
        <v>466450119.81981987</v>
      </c>
      <c r="U4171">
        <v>63526376.576576561</v>
      </c>
      <c r="V4171">
        <v>73219909.909909919</v>
      </c>
      <c r="W4171">
        <v>23841.4</v>
      </c>
      <c r="X4171">
        <v>94419.45</v>
      </c>
    </row>
    <row r="4172" spans="1:24">
      <c r="A4172" s="7" t="s">
        <v>5313</v>
      </c>
      <c r="B4172" s="13" t="s">
        <v>1370</v>
      </c>
      <c r="C4172">
        <v>38449548.078860432</v>
      </c>
      <c r="D4172">
        <v>37684996.08517886</v>
      </c>
      <c r="E4172">
        <v>3509324.3243243238</v>
      </c>
      <c r="F4172">
        <v>33963963.963963963</v>
      </c>
      <c r="H4172">
        <v>5</v>
      </c>
      <c r="I4172">
        <v>0</v>
      </c>
      <c r="J4172">
        <v>1</v>
      </c>
      <c r="M4172">
        <v>10</v>
      </c>
      <c r="N4172">
        <v>16</v>
      </c>
      <c r="O4172">
        <v>3974099.0990990992</v>
      </c>
      <c r="P4172">
        <v>3234279.2792792791</v>
      </c>
      <c r="Q4172">
        <v>8</v>
      </c>
      <c r="R4172">
        <v>6</v>
      </c>
      <c r="S4172">
        <v>13332617.117117118</v>
      </c>
      <c r="T4172">
        <v>12818063.063063063</v>
      </c>
      <c r="U4172">
        <v>1772072.072072072</v>
      </c>
      <c r="V4172">
        <v>352882.88288288197</v>
      </c>
      <c r="W4172">
        <v>413.3</v>
      </c>
      <c r="X4172">
        <v>702.75</v>
      </c>
    </row>
    <row r="4173" spans="1:24">
      <c r="A4173" s="7" t="s">
        <v>5314</v>
      </c>
      <c r="B4173" s="13" t="s">
        <v>1221</v>
      </c>
      <c r="C4173">
        <v>441229899.64285326</v>
      </c>
      <c r="D4173">
        <v>432155698.54792798</v>
      </c>
      <c r="E4173">
        <v>178475118.01801804</v>
      </c>
      <c r="F4173">
        <v>2953223.4234234439</v>
      </c>
      <c r="H4173">
        <v>100</v>
      </c>
      <c r="I4173">
        <v>18</v>
      </c>
      <c r="J4173">
        <v>22</v>
      </c>
      <c r="M4173">
        <v>335</v>
      </c>
      <c r="N4173">
        <v>146</v>
      </c>
      <c r="O4173">
        <v>9020450.450450452</v>
      </c>
      <c r="P4173">
        <v>11065765.765765768</v>
      </c>
      <c r="Q4173">
        <v>241</v>
      </c>
      <c r="R4173">
        <v>94</v>
      </c>
      <c r="S4173">
        <v>96823845.045045033</v>
      </c>
      <c r="T4173">
        <v>96312662.162162155</v>
      </c>
      <c r="U4173">
        <v>11279099.0990991</v>
      </c>
      <c r="V4173">
        <v>10826216.216216216</v>
      </c>
      <c r="W4173">
        <v>4103.7</v>
      </c>
      <c r="X4173">
        <v>17725.7</v>
      </c>
    </row>
    <row r="4174" spans="1:24">
      <c r="A4174" s="7" t="s">
        <v>5315</v>
      </c>
      <c r="B4174" s="13" t="s">
        <v>1379</v>
      </c>
      <c r="C4174">
        <v>256902145.90319502</v>
      </c>
      <c r="D4174">
        <v>247218195.51229373</v>
      </c>
      <c r="E4174">
        <v>3573873.8738738778</v>
      </c>
      <c r="F4174">
        <v>239639.63963964401</v>
      </c>
      <c r="H4174">
        <v>59</v>
      </c>
      <c r="I4174">
        <v>7</v>
      </c>
      <c r="J4174">
        <v>13</v>
      </c>
      <c r="M4174">
        <v>80</v>
      </c>
      <c r="N4174">
        <v>86</v>
      </c>
      <c r="O4174">
        <v>13388288.28828829</v>
      </c>
      <c r="P4174">
        <v>18813963.963963963</v>
      </c>
      <c r="Q4174">
        <v>43</v>
      </c>
      <c r="R4174">
        <v>214</v>
      </c>
      <c r="S4174">
        <v>80038472.972972974</v>
      </c>
      <c r="T4174">
        <v>79735846.846846849</v>
      </c>
      <c r="U4174">
        <v>14586306.306306308</v>
      </c>
      <c r="V4174">
        <v>16391711.711711712</v>
      </c>
      <c r="W4174">
        <v>1519.15</v>
      </c>
      <c r="X4174">
        <v>11276.05</v>
      </c>
    </row>
    <row r="4175" spans="1:24">
      <c r="A4175" s="7" t="s">
        <v>5316</v>
      </c>
      <c r="B4175" s="13" t="s">
        <v>1194</v>
      </c>
      <c r="C4175">
        <v>124870808.09147379</v>
      </c>
      <c r="D4175">
        <v>115291596.02315417</v>
      </c>
      <c r="E4175">
        <v>900900.90090090095</v>
      </c>
      <c r="F4175">
        <v>1038738.738738739</v>
      </c>
      <c r="H4175">
        <v>12</v>
      </c>
      <c r="I4175">
        <v>1</v>
      </c>
      <c r="J4175">
        <v>1</v>
      </c>
      <c r="M4175">
        <v>51</v>
      </c>
      <c r="N4175">
        <v>122</v>
      </c>
      <c r="O4175">
        <v>8864864.8648648635</v>
      </c>
      <c r="P4175">
        <v>3800000</v>
      </c>
      <c r="Q4175">
        <v>9</v>
      </c>
      <c r="S4175">
        <v>31348783.783783786</v>
      </c>
      <c r="T4175">
        <v>32386337.837837838</v>
      </c>
      <c r="U4175">
        <v>8829369.369369369</v>
      </c>
      <c r="V4175">
        <v>4430990.9909909926</v>
      </c>
      <c r="W4175">
        <v>1002.05</v>
      </c>
      <c r="X4175">
        <v>3193.85</v>
      </c>
    </row>
    <row r="4176" spans="1:24">
      <c r="A4176" s="7" t="s">
        <v>5317</v>
      </c>
      <c r="B4176" s="13" t="s">
        <v>1194</v>
      </c>
      <c r="C4176">
        <v>100601528.56660105</v>
      </c>
      <c r="D4176">
        <v>99863416.843133092</v>
      </c>
      <c r="E4176">
        <v>1896171.1711711709</v>
      </c>
      <c r="F4176">
        <v>2252252.2522522528</v>
      </c>
      <c r="H4176">
        <v>8</v>
      </c>
      <c r="I4176">
        <v>1</v>
      </c>
      <c r="J4176">
        <v>1</v>
      </c>
      <c r="M4176">
        <v>12</v>
      </c>
      <c r="N4176">
        <v>16</v>
      </c>
      <c r="O4176">
        <v>3727027.0270270263</v>
      </c>
      <c r="P4176">
        <v>4724504.5045045037</v>
      </c>
      <c r="S4176">
        <v>21592603.603603605</v>
      </c>
      <c r="T4176">
        <v>20490436.936936937</v>
      </c>
      <c r="U4176">
        <v>3774324.3243243229</v>
      </c>
      <c r="V4176">
        <v>4453333.3333333312</v>
      </c>
      <c r="W4176">
        <v>482.45</v>
      </c>
      <c r="X4176">
        <v>2510.75</v>
      </c>
    </row>
    <row r="4177" spans="1:24">
      <c r="A4177" s="7" t="s">
        <v>5318</v>
      </c>
      <c r="B4177" s="13" t="s">
        <v>1194</v>
      </c>
      <c r="C4177">
        <v>152936884.67789423</v>
      </c>
      <c r="D4177">
        <v>156287200.23731729</v>
      </c>
      <c r="E4177">
        <v>1619864.8648648681</v>
      </c>
      <c r="F4177">
        <v>1841441.4414414431</v>
      </c>
      <c r="H4177">
        <v>60</v>
      </c>
      <c r="I4177">
        <v>20</v>
      </c>
      <c r="J4177">
        <v>42</v>
      </c>
      <c r="M4177">
        <v>33</v>
      </c>
      <c r="N4177">
        <v>111</v>
      </c>
      <c r="O4177">
        <v>17381450.45045045</v>
      </c>
      <c r="P4177">
        <v>88517882.882882878</v>
      </c>
      <c r="Q4177">
        <v>47</v>
      </c>
      <c r="R4177">
        <v>154</v>
      </c>
      <c r="S4177">
        <v>31857202.702702705</v>
      </c>
      <c r="T4177">
        <v>33415648.648648646</v>
      </c>
      <c r="U4177">
        <v>15260810.810810814</v>
      </c>
      <c r="V4177">
        <v>88872342.342342347</v>
      </c>
      <c r="W4177">
        <v>1823.6</v>
      </c>
      <c r="X4177">
        <v>3555.55</v>
      </c>
    </row>
    <row r="4178" spans="1:24">
      <c r="A4178" s="7" t="s">
        <v>5319</v>
      </c>
      <c r="B4178" s="13" t="s">
        <v>1500</v>
      </c>
      <c r="C4178">
        <v>577114505.24226177</v>
      </c>
      <c r="D4178">
        <v>585582441.69199955</v>
      </c>
      <c r="E4178">
        <v>5300000</v>
      </c>
      <c r="F4178">
        <v>51490990.990990989</v>
      </c>
      <c r="H4178">
        <v>155</v>
      </c>
      <c r="I4178">
        <v>6</v>
      </c>
      <c r="J4178">
        <v>18</v>
      </c>
      <c r="K4178">
        <v>1</v>
      </c>
      <c r="M4178">
        <v>138</v>
      </c>
      <c r="N4178">
        <v>181</v>
      </c>
      <c r="O4178">
        <v>44062612.612612613</v>
      </c>
      <c r="P4178">
        <v>28531531.531531531</v>
      </c>
      <c r="Q4178">
        <v>56</v>
      </c>
      <c r="R4178">
        <v>133</v>
      </c>
      <c r="S4178">
        <v>115125184.68468469</v>
      </c>
      <c r="T4178">
        <v>120578047.74774775</v>
      </c>
      <c r="U4178">
        <v>42183783.783783786</v>
      </c>
      <c r="V4178">
        <v>29142882.882882882</v>
      </c>
      <c r="W4178">
        <v>1087.3499999999999</v>
      </c>
      <c r="X4178">
        <v>10076.15</v>
      </c>
    </row>
    <row r="4179" spans="1:24">
      <c r="A4179" s="7" t="s">
        <v>5320</v>
      </c>
      <c r="B4179" s="13" t="s">
        <v>1933</v>
      </c>
      <c r="C4179">
        <v>54824258.365916654</v>
      </c>
      <c r="D4179">
        <v>49133946.715000547</v>
      </c>
      <c r="E4179">
        <v>699774.77477477398</v>
      </c>
      <c r="F4179">
        <v>25225.225225226</v>
      </c>
      <c r="H4179">
        <v>12</v>
      </c>
      <c r="I4179">
        <v>3</v>
      </c>
      <c r="J4179">
        <v>1</v>
      </c>
      <c r="M4179">
        <v>14</v>
      </c>
      <c r="N4179">
        <v>12</v>
      </c>
      <c r="O4179">
        <v>10130630.630630633</v>
      </c>
      <c r="P4179">
        <v>1444099.0990991001</v>
      </c>
      <c r="Q4179">
        <v>27</v>
      </c>
      <c r="R4179">
        <v>33</v>
      </c>
      <c r="S4179">
        <v>10450243.243243244</v>
      </c>
      <c r="T4179">
        <v>10200720.720720721</v>
      </c>
      <c r="U4179">
        <v>10465225.225225225</v>
      </c>
      <c r="V4179">
        <v>1643063.063063062</v>
      </c>
      <c r="W4179">
        <v>165.3</v>
      </c>
      <c r="X4179">
        <v>978.75</v>
      </c>
    </row>
    <row r="4180" spans="1:24">
      <c r="A4180" s="7" t="s">
        <v>5321</v>
      </c>
      <c r="B4180" s="13" t="s">
        <v>3974</v>
      </c>
      <c r="C4180">
        <v>87952613.728502721</v>
      </c>
      <c r="D4180">
        <v>86237653.445334777</v>
      </c>
      <c r="E4180">
        <v>5228828.8288288293</v>
      </c>
      <c r="F4180">
        <v>4640540.5405405406</v>
      </c>
      <c r="H4180">
        <v>28</v>
      </c>
      <c r="I4180">
        <v>0</v>
      </c>
      <c r="J4180">
        <v>0</v>
      </c>
      <c r="M4180">
        <v>25</v>
      </c>
      <c r="N4180">
        <v>29</v>
      </c>
      <c r="O4180">
        <v>8693063.0630630627</v>
      </c>
      <c r="P4180">
        <v>11228198.198198197</v>
      </c>
      <c r="Q4180">
        <v>3</v>
      </c>
      <c r="R4180">
        <v>42</v>
      </c>
      <c r="S4180">
        <v>19419540.540540546</v>
      </c>
      <c r="T4180">
        <v>20312432.432432432</v>
      </c>
      <c r="U4180">
        <v>5543243.2432432426</v>
      </c>
      <c r="V4180">
        <v>11390630.630630631</v>
      </c>
      <c r="W4180">
        <v>103.95</v>
      </c>
      <c r="X4180">
        <v>1537.5</v>
      </c>
    </row>
    <row r="4181" spans="1:24">
      <c r="A4181" s="7" t="s">
        <v>5322</v>
      </c>
      <c r="B4181" s="13" t="s">
        <v>1500</v>
      </c>
      <c r="C4181">
        <v>302917732.12928396</v>
      </c>
      <c r="D4181">
        <v>313350624.32699788</v>
      </c>
      <c r="E4181">
        <v>2894594.5945945941</v>
      </c>
      <c r="F4181">
        <v>1049549.549549551</v>
      </c>
      <c r="H4181">
        <v>237</v>
      </c>
      <c r="I4181">
        <v>3</v>
      </c>
      <c r="J4181">
        <v>14</v>
      </c>
      <c r="M4181">
        <v>87</v>
      </c>
      <c r="N4181">
        <v>276</v>
      </c>
      <c r="O4181">
        <v>36341621.621621624</v>
      </c>
      <c r="P4181">
        <v>18082882.882882886</v>
      </c>
      <c r="Q4181">
        <v>480</v>
      </c>
      <c r="R4181">
        <v>127</v>
      </c>
      <c r="S4181">
        <v>81267527.027027041</v>
      </c>
      <c r="T4181">
        <v>83507256.756756753</v>
      </c>
      <c r="U4181">
        <v>38040540.540540546</v>
      </c>
      <c r="V4181">
        <v>14919369.369369369</v>
      </c>
      <c r="W4181">
        <v>399.5</v>
      </c>
      <c r="X4181">
        <v>7027.35</v>
      </c>
    </row>
    <row r="4182" spans="1:24">
      <c r="A4182" s="7" t="s">
        <v>5323</v>
      </c>
      <c r="B4182" s="13" t="s">
        <v>5324</v>
      </c>
      <c r="C4182">
        <v>260181374.38631904</v>
      </c>
      <c r="D4182">
        <v>255820295.01521707</v>
      </c>
      <c r="E4182">
        <v>78879726.126126125</v>
      </c>
      <c r="F4182">
        <v>36193303.603603609</v>
      </c>
      <c r="H4182">
        <v>134</v>
      </c>
      <c r="I4182">
        <v>13</v>
      </c>
      <c r="J4182">
        <v>16</v>
      </c>
      <c r="K4182">
        <v>2</v>
      </c>
      <c r="M4182">
        <v>264</v>
      </c>
      <c r="N4182">
        <v>189</v>
      </c>
      <c r="O4182">
        <v>77138378.378378376</v>
      </c>
      <c r="P4182">
        <v>128529819.81981982</v>
      </c>
      <c r="Q4182">
        <v>169</v>
      </c>
      <c r="R4182">
        <v>34</v>
      </c>
      <c r="S4182">
        <v>111280993.6936937</v>
      </c>
      <c r="T4182">
        <v>100930702.7027027</v>
      </c>
      <c r="U4182">
        <v>70680090.090090096</v>
      </c>
      <c r="V4182">
        <v>137590810.8108108</v>
      </c>
      <c r="W4182">
        <v>2356</v>
      </c>
      <c r="X4182">
        <v>5748.85</v>
      </c>
    </row>
    <row r="4183" spans="1:24">
      <c r="A4183" s="7" t="s">
        <v>5325</v>
      </c>
      <c r="B4183" s="13" t="s">
        <v>763</v>
      </c>
      <c r="C4183">
        <v>282103570.31875604</v>
      </c>
      <c r="D4183">
        <v>282869327.57350963</v>
      </c>
      <c r="E4183">
        <v>69518468.468468472</v>
      </c>
      <c r="F4183">
        <v>7425900.9009009087</v>
      </c>
      <c r="H4183">
        <v>134</v>
      </c>
      <c r="I4183">
        <v>35</v>
      </c>
      <c r="J4183">
        <v>30</v>
      </c>
      <c r="M4183">
        <v>567</v>
      </c>
      <c r="N4183">
        <v>251</v>
      </c>
      <c r="O4183">
        <v>51491891.891891889</v>
      </c>
      <c r="P4183">
        <v>59487837.837837838</v>
      </c>
      <c r="Q4183">
        <v>170</v>
      </c>
      <c r="R4183">
        <v>288</v>
      </c>
      <c r="S4183">
        <v>94854166.666666672</v>
      </c>
      <c r="T4183">
        <v>98352828.828828841</v>
      </c>
      <c r="U4183">
        <v>50833693.693693697</v>
      </c>
      <c r="V4183">
        <v>50950900.9009009</v>
      </c>
      <c r="W4183">
        <v>5328.35</v>
      </c>
      <c r="X4183">
        <v>18122.400000000001</v>
      </c>
    </row>
    <row r="4184" spans="1:24">
      <c r="A4184" s="7" t="s">
        <v>5326</v>
      </c>
      <c r="B4184" s="13" t="s">
        <v>1268</v>
      </c>
      <c r="C4184">
        <v>1160139823.2174239</v>
      </c>
      <c r="D4184">
        <v>1093885926.0005143</v>
      </c>
      <c r="E4184">
        <v>1452110613.5135136</v>
      </c>
      <c r="F4184">
        <v>8994954.9549549799</v>
      </c>
      <c r="H4184">
        <v>150</v>
      </c>
      <c r="I4184">
        <v>39</v>
      </c>
      <c r="J4184">
        <v>76</v>
      </c>
      <c r="K4184">
        <v>4</v>
      </c>
      <c r="M4184">
        <v>436</v>
      </c>
      <c r="N4184">
        <v>427</v>
      </c>
      <c r="O4184">
        <v>39388314.414414421</v>
      </c>
      <c r="P4184">
        <v>104890540.54054055</v>
      </c>
      <c r="Q4184">
        <v>701</v>
      </c>
      <c r="R4184">
        <v>1852</v>
      </c>
      <c r="S4184">
        <v>277424667.56756759</v>
      </c>
      <c r="T4184">
        <v>269178890.0900901</v>
      </c>
      <c r="U4184">
        <v>35076216.216216214</v>
      </c>
      <c r="V4184">
        <v>103988648.64864865</v>
      </c>
      <c r="W4184">
        <v>14182.25</v>
      </c>
      <c r="X4184">
        <v>26822.45</v>
      </c>
    </row>
    <row r="4185" spans="1:24">
      <c r="A4185" s="7" t="s">
        <v>5327</v>
      </c>
      <c r="B4185" s="13" t="s">
        <v>1028</v>
      </c>
      <c r="C4185">
        <v>238017749.51400864</v>
      </c>
      <c r="D4185">
        <v>236080248.62482771</v>
      </c>
      <c r="E4185">
        <v>432415300.9009009</v>
      </c>
      <c r="F4185">
        <v>109909459.45945945</v>
      </c>
      <c r="H4185">
        <v>122</v>
      </c>
      <c r="I4185">
        <v>10</v>
      </c>
      <c r="J4185">
        <v>21</v>
      </c>
      <c r="M4185">
        <v>418</v>
      </c>
      <c r="N4185">
        <v>801</v>
      </c>
      <c r="O4185">
        <v>130080180.18018019</v>
      </c>
      <c r="P4185">
        <v>51997815.315315314</v>
      </c>
      <c r="Q4185">
        <v>273</v>
      </c>
      <c r="R4185">
        <v>244</v>
      </c>
      <c r="S4185">
        <v>95185850.45045045</v>
      </c>
      <c r="T4185">
        <v>93063292.792792797</v>
      </c>
      <c r="U4185">
        <v>115612162.16216218</v>
      </c>
      <c r="V4185">
        <v>40288018.018018015</v>
      </c>
      <c r="W4185">
        <v>2967.65</v>
      </c>
      <c r="X4185">
        <v>6544.75</v>
      </c>
    </row>
    <row r="4186" spans="1:24">
      <c r="A4186" s="7" t="s">
        <v>5328</v>
      </c>
      <c r="B4186" s="13" t="s">
        <v>1741</v>
      </c>
      <c r="C4186">
        <v>24237298.226049304</v>
      </c>
      <c r="D4186">
        <v>23077191.186937891</v>
      </c>
      <c r="F4186">
        <v>16216.216216216</v>
      </c>
      <c r="H4186">
        <v>25</v>
      </c>
      <c r="I4186">
        <v>0</v>
      </c>
      <c r="J4186">
        <v>1</v>
      </c>
      <c r="M4186">
        <v>20</v>
      </c>
      <c r="N4186">
        <v>26</v>
      </c>
      <c r="O4186">
        <v>270270.27027027</v>
      </c>
      <c r="P4186">
        <v>232432.43243243301</v>
      </c>
      <c r="R4186">
        <v>4</v>
      </c>
      <c r="S4186">
        <v>3547522.5225225231</v>
      </c>
      <c r="T4186">
        <v>4388198.1981981983</v>
      </c>
      <c r="U4186">
        <v>180180.18018018</v>
      </c>
      <c r="V4186">
        <v>339729.72972972901</v>
      </c>
      <c r="X4186">
        <v>478</v>
      </c>
    </row>
    <row r="4187" spans="1:24">
      <c r="A4187" s="7" t="s">
        <v>5328</v>
      </c>
      <c r="B4187" s="13" t="s">
        <v>1742</v>
      </c>
      <c r="C4187">
        <v>39023945.971035309</v>
      </c>
      <c r="D4187">
        <v>39679923.185080133</v>
      </c>
      <c r="I4187">
        <v>2</v>
      </c>
      <c r="J4187">
        <v>0</v>
      </c>
      <c r="M4187">
        <v>15</v>
      </c>
      <c r="N4187">
        <v>20</v>
      </c>
      <c r="O4187">
        <v>2281981.981981982</v>
      </c>
      <c r="P4187">
        <v>1984684.684684684</v>
      </c>
      <c r="S4187">
        <v>8258256.7567567574</v>
      </c>
      <c r="T4187">
        <v>8953364.8648648653</v>
      </c>
      <c r="U4187">
        <v>1484234.2342342341</v>
      </c>
      <c r="V4187">
        <v>1299729.7297297299</v>
      </c>
      <c r="W4187">
        <v>686</v>
      </c>
      <c r="X4187">
        <v>728.3</v>
      </c>
    </row>
    <row r="4188" spans="1:24">
      <c r="A4188" s="7" t="s">
        <v>5329</v>
      </c>
      <c r="B4188" s="13" t="s">
        <v>755</v>
      </c>
      <c r="C4188">
        <v>120023430.34592937</v>
      </c>
      <c r="D4188">
        <v>114080424.32766354</v>
      </c>
      <c r="E4188">
        <v>406306.30630630598</v>
      </c>
      <c r="F4188">
        <v>273873.87387387402</v>
      </c>
      <c r="H4188">
        <v>1</v>
      </c>
      <c r="I4188">
        <v>6</v>
      </c>
      <c r="J4188">
        <v>1</v>
      </c>
      <c r="M4188">
        <v>37</v>
      </c>
      <c r="N4188">
        <v>14</v>
      </c>
      <c r="O4188">
        <v>15054133.333333332</v>
      </c>
      <c r="P4188">
        <v>19891103.603603601</v>
      </c>
      <c r="R4188">
        <v>54</v>
      </c>
      <c r="S4188">
        <v>61079549.54954955</v>
      </c>
      <c r="T4188">
        <v>58150810.810810819</v>
      </c>
      <c r="U4188">
        <v>16732612.612612613</v>
      </c>
      <c r="V4188">
        <v>19736036.036036037</v>
      </c>
      <c r="W4188">
        <v>1699.4</v>
      </c>
      <c r="X4188">
        <v>2241.5</v>
      </c>
    </row>
    <row r="4189" spans="1:24">
      <c r="A4189" s="7" t="s">
        <v>5330</v>
      </c>
      <c r="B4189" s="13" t="s">
        <v>3562</v>
      </c>
      <c r="C4189">
        <v>425217216.68604374</v>
      </c>
      <c r="D4189">
        <v>397082432.07266718</v>
      </c>
      <c r="E4189">
        <v>581486.48648648895</v>
      </c>
      <c r="F4189">
        <v>1526126.1261261271</v>
      </c>
      <c r="H4189">
        <v>86</v>
      </c>
      <c r="I4189">
        <v>10</v>
      </c>
      <c r="J4189">
        <v>25</v>
      </c>
      <c r="M4189">
        <v>101</v>
      </c>
      <c r="N4189">
        <v>159</v>
      </c>
      <c r="O4189">
        <v>43371142.342342339</v>
      </c>
      <c r="P4189">
        <v>78540427.927927926</v>
      </c>
      <c r="Q4189">
        <v>158</v>
      </c>
      <c r="R4189">
        <v>223</v>
      </c>
      <c r="S4189">
        <v>221649531.53153151</v>
      </c>
      <c r="T4189">
        <v>213897751.35135135</v>
      </c>
      <c r="U4189">
        <v>40854864.864864863</v>
      </c>
      <c r="V4189">
        <v>81920720.720720723</v>
      </c>
      <c r="W4189">
        <v>2607.9499999999998</v>
      </c>
      <c r="X4189">
        <v>7860.8</v>
      </c>
    </row>
    <row r="4190" spans="1:24">
      <c r="A4190" s="7" t="s">
        <v>5331</v>
      </c>
      <c r="B4190" s="13" t="s">
        <v>755</v>
      </c>
      <c r="C4190">
        <v>136612926.8129164</v>
      </c>
      <c r="D4190">
        <v>133568168.51087475</v>
      </c>
      <c r="E4190">
        <v>315250103.6036036</v>
      </c>
      <c r="F4190">
        <v>367177158.55855858</v>
      </c>
      <c r="H4190">
        <v>5</v>
      </c>
      <c r="I4190">
        <v>3</v>
      </c>
      <c r="J4190">
        <v>4</v>
      </c>
      <c r="M4190">
        <v>28</v>
      </c>
      <c r="N4190">
        <v>24</v>
      </c>
      <c r="O4190">
        <v>98804954.954954952</v>
      </c>
      <c r="P4190">
        <v>85302184.684684664</v>
      </c>
      <c r="Q4190">
        <v>112</v>
      </c>
      <c r="R4190">
        <v>220</v>
      </c>
      <c r="S4190">
        <v>58755894.594594598</v>
      </c>
      <c r="T4190">
        <v>53845774.774774775</v>
      </c>
      <c r="U4190">
        <v>18562342.342342343</v>
      </c>
      <c r="V4190">
        <v>29030360.360360358</v>
      </c>
      <c r="W4190">
        <v>1875.2</v>
      </c>
      <c r="X4190">
        <v>2486.1999999999998</v>
      </c>
    </row>
    <row r="4191" spans="1:24">
      <c r="A4191" s="7" t="s">
        <v>5332</v>
      </c>
      <c r="B4191" s="13" t="s">
        <v>2270</v>
      </c>
      <c r="C4191">
        <v>642541130.79047298</v>
      </c>
      <c r="D4191">
        <v>594569863.98462522</v>
      </c>
      <c r="E4191">
        <v>191891.891891893</v>
      </c>
      <c r="F4191">
        <v>100990.990990994</v>
      </c>
      <c r="H4191">
        <v>178</v>
      </c>
      <c r="I4191">
        <v>8</v>
      </c>
      <c r="J4191">
        <v>12</v>
      </c>
      <c r="M4191">
        <v>169</v>
      </c>
      <c r="N4191">
        <v>169</v>
      </c>
      <c r="O4191">
        <v>3325225.2252252251</v>
      </c>
      <c r="P4191">
        <v>6875585.585585583</v>
      </c>
      <c r="Q4191">
        <v>2</v>
      </c>
      <c r="R4191">
        <v>58</v>
      </c>
      <c r="S4191">
        <v>159522409.00900903</v>
      </c>
      <c r="T4191">
        <v>164058429.72972974</v>
      </c>
      <c r="U4191">
        <v>4190720.72072072</v>
      </c>
      <c r="V4191">
        <v>8446846.8468468469</v>
      </c>
      <c r="W4191">
        <v>2616.5500000000002</v>
      </c>
      <c r="X4191">
        <v>17205.900000000001</v>
      </c>
    </row>
    <row r="4192" spans="1:24">
      <c r="A4192" s="7" t="s">
        <v>5333</v>
      </c>
      <c r="B4192" s="13" t="s">
        <v>1658</v>
      </c>
      <c r="C4192">
        <v>947230316.95396876</v>
      </c>
      <c r="D4192">
        <v>887719664.87417424</v>
      </c>
      <c r="E4192">
        <v>19925563.063063063</v>
      </c>
      <c r="F4192">
        <v>1233621.6216216241</v>
      </c>
      <c r="H4192">
        <v>278</v>
      </c>
      <c r="I4192">
        <v>18</v>
      </c>
      <c r="J4192">
        <v>43</v>
      </c>
      <c r="K4192">
        <v>2</v>
      </c>
      <c r="M4192">
        <v>439</v>
      </c>
      <c r="N4192">
        <v>577</v>
      </c>
      <c r="O4192">
        <v>60595045.045045048</v>
      </c>
      <c r="P4192">
        <v>81898316.216216207</v>
      </c>
      <c r="Q4192">
        <v>245</v>
      </c>
      <c r="R4192">
        <v>599</v>
      </c>
      <c r="S4192">
        <v>260737137.83783782</v>
      </c>
      <c r="T4192">
        <v>255465346.84684685</v>
      </c>
      <c r="U4192">
        <v>58134864.864864871</v>
      </c>
      <c r="V4192">
        <v>72100990.990990996</v>
      </c>
      <c r="W4192">
        <v>8230.2000000000007</v>
      </c>
      <c r="X4192">
        <v>31629.4</v>
      </c>
    </row>
    <row r="4193" spans="1:24">
      <c r="A4193" s="7" t="s">
        <v>5334</v>
      </c>
      <c r="B4193" s="13" t="s">
        <v>2159</v>
      </c>
      <c r="C4193">
        <v>2007369943.7636197</v>
      </c>
      <c r="D4193">
        <v>1942541469.3850183</v>
      </c>
      <c r="E4193">
        <v>4936036.0360360369</v>
      </c>
      <c r="F4193">
        <v>774760.36036036396</v>
      </c>
      <c r="H4193">
        <v>260</v>
      </c>
      <c r="I4193">
        <v>30</v>
      </c>
      <c r="J4193">
        <v>78</v>
      </c>
      <c r="K4193">
        <v>3</v>
      </c>
      <c r="M4193">
        <v>1092</v>
      </c>
      <c r="N4193">
        <v>792</v>
      </c>
      <c r="O4193">
        <v>169585585.58558559</v>
      </c>
      <c r="P4193">
        <v>89822849.54954955</v>
      </c>
      <c r="Q4193">
        <v>367</v>
      </c>
      <c r="R4193">
        <v>646</v>
      </c>
      <c r="S4193">
        <v>403214538.73873878</v>
      </c>
      <c r="T4193">
        <v>387341748.64864868</v>
      </c>
      <c r="U4193">
        <v>74654034.234234244</v>
      </c>
      <c r="V4193">
        <v>85991801.801801801</v>
      </c>
      <c r="W4193">
        <v>36971.9</v>
      </c>
      <c r="X4193">
        <v>64599.75</v>
      </c>
    </row>
    <row r="4194" spans="1:24">
      <c r="A4194" s="7" t="s">
        <v>5335</v>
      </c>
      <c r="B4194" s="13" t="s">
        <v>5309</v>
      </c>
      <c r="C4194">
        <v>253506695.17307064</v>
      </c>
      <c r="D4194">
        <v>251367564.29009569</v>
      </c>
      <c r="E4194">
        <v>37511428.828828834</v>
      </c>
      <c r="F4194">
        <v>42641697.297297299</v>
      </c>
      <c r="H4194">
        <v>58</v>
      </c>
      <c r="I4194">
        <v>8</v>
      </c>
      <c r="J4194">
        <v>6</v>
      </c>
      <c r="K4194">
        <v>1</v>
      </c>
      <c r="M4194">
        <v>94</v>
      </c>
      <c r="N4194">
        <v>80</v>
      </c>
      <c r="O4194">
        <v>27905530.630630631</v>
      </c>
      <c r="P4194">
        <v>27748828.828828827</v>
      </c>
      <c r="Q4194">
        <v>24</v>
      </c>
      <c r="R4194">
        <v>31</v>
      </c>
      <c r="S4194">
        <v>47175486.486486487</v>
      </c>
      <c r="T4194">
        <v>50962354.054054059</v>
      </c>
      <c r="U4194">
        <v>9112972.9729729723</v>
      </c>
      <c r="V4194">
        <v>11227387.387387387</v>
      </c>
      <c r="W4194">
        <v>1289</v>
      </c>
      <c r="X4194">
        <v>6647.1</v>
      </c>
    </row>
    <row r="4195" spans="1:24">
      <c r="A4195" s="7" t="s">
        <v>5336</v>
      </c>
      <c r="B4195" s="13" t="s">
        <v>5337</v>
      </c>
      <c r="C4195">
        <v>129555172.68639424</v>
      </c>
      <c r="D4195">
        <v>140008632.6324991</v>
      </c>
      <c r="E4195">
        <v>323423.42342342401</v>
      </c>
      <c r="F4195">
        <v>67621.621621621001</v>
      </c>
      <c r="H4195">
        <v>41</v>
      </c>
      <c r="I4195">
        <v>3</v>
      </c>
      <c r="J4195">
        <v>8</v>
      </c>
      <c r="M4195">
        <v>53</v>
      </c>
      <c r="N4195">
        <v>47</v>
      </c>
      <c r="O4195">
        <v>3871621.6216216199</v>
      </c>
      <c r="P4195">
        <v>4026801.8018018021</v>
      </c>
      <c r="Q4195">
        <v>80</v>
      </c>
      <c r="R4195">
        <v>32</v>
      </c>
      <c r="S4195">
        <v>25670912.612612613</v>
      </c>
      <c r="T4195">
        <v>27408729.729729731</v>
      </c>
      <c r="U4195">
        <v>3923333.3333333321</v>
      </c>
      <c r="V4195">
        <v>4439369.3693693681</v>
      </c>
      <c r="W4195">
        <v>883.15</v>
      </c>
      <c r="X4195">
        <v>4959.05</v>
      </c>
    </row>
    <row r="4196" spans="1:24">
      <c r="A4196" s="7" t="s">
        <v>5338</v>
      </c>
      <c r="B4196" s="13" t="s">
        <v>2041</v>
      </c>
      <c r="C4196">
        <v>784455322.75098395</v>
      </c>
      <c r="D4196">
        <v>758293565.34289074</v>
      </c>
      <c r="E4196">
        <v>3851351.351351351</v>
      </c>
      <c r="F4196">
        <v>2144819.8198198192</v>
      </c>
      <c r="H4196">
        <v>78</v>
      </c>
      <c r="I4196">
        <v>11</v>
      </c>
      <c r="J4196">
        <v>23</v>
      </c>
      <c r="K4196">
        <v>4</v>
      </c>
      <c r="M4196">
        <v>240</v>
      </c>
      <c r="N4196">
        <v>237</v>
      </c>
      <c r="O4196">
        <v>944847509.009009</v>
      </c>
      <c r="P4196">
        <v>38355341.441441447</v>
      </c>
      <c r="Q4196">
        <v>53</v>
      </c>
      <c r="R4196">
        <v>173</v>
      </c>
      <c r="S4196">
        <v>117986666.66666666</v>
      </c>
      <c r="T4196">
        <v>115057806.3063063</v>
      </c>
      <c r="U4196">
        <v>934916666.66666663</v>
      </c>
      <c r="V4196">
        <v>33898378.378378376</v>
      </c>
      <c r="W4196">
        <v>10510.45</v>
      </c>
      <c r="X4196">
        <v>23012.9</v>
      </c>
    </row>
    <row r="4197" spans="1:24">
      <c r="A4197" s="7" t="s">
        <v>5339</v>
      </c>
      <c r="B4197" s="13" t="s">
        <v>1915</v>
      </c>
      <c r="C4197">
        <v>46288427.119785652</v>
      </c>
      <c r="D4197">
        <v>43709766.322196431</v>
      </c>
      <c r="E4197">
        <v>1234234.2342342341</v>
      </c>
      <c r="F4197">
        <v>82882.882882883001</v>
      </c>
      <c r="H4197">
        <v>20</v>
      </c>
      <c r="I4197">
        <v>4</v>
      </c>
      <c r="J4197">
        <v>5</v>
      </c>
      <c r="M4197">
        <v>28</v>
      </c>
      <c r="N4197">
        <v>31</v>
      </c>
      <c r="O4197">
        <v>2898198.1981981979</v>
      </c>
      <c r="P4197">
        <v>5976576.5765765766</v>
      </c>
      <c r="Q4197">
        <v>7</v>
      </c>
      <c r="R4197">
        <v>34</v>
      </c>
      <c r="S4197">
        <v>11598403.603603605</v>
      </c>
      <c r="T4197">
        <v>11020117.117117116</v>
      </c>
      <c r="U4197">
        <v>5057927.927927928</v>
      </c>
      <c r="V4197">
        <v>5275675.6756756753</v>
      </c>
      <c r="W4197">
        <v>226.85</v>
      </c>
      <c r="X4197">
        <v>1583.05</v>
      </c>
    </row>
    <row r="4198" spans="1:24">
      <c r="A4198" s="7" t="s">
        <v>5340</v>
      </c>
      <c r="B4198" s="13" t="s">
        <v>2902</v>
      </c>
      <c r="C4198">
        <v>105597043.24733919</v>
      </c>
      <c r="D4198">
        <v>102163508.4937392</v>
      </c>
      <c r="E4198">
        <v>28360066.666666668</v>
      </c>
      <c r="F4198">
        <v>29348255.85585586</v>
      </c>
      <c r="H4198">
        <v>79</v>
      </c>
      <c r="I4198">
        <v>12</v>
      </c>
      <c r="J4198">
        <v>10</v>
      </c>
      <c r="K4198">
        <v>8</v>
      </c>
      <c r="M4198">
        <v>154</v>
      </c>
      <c r="N4198">
        <v>164</v>
      </c>
      <c r="O4198">
        <v>23225000</v>
      </c>
      <c r="P4198">
        <v>34126576.576576576</v>
      </c>
      <c r="Q4198">
        <v>54</v>
      </c>
      <c r="R4198">
        <v>226</v>
      </c>
      <c r="S4198">
        <v>37252662.162162162</v>
      </c>
      <c r="T4198">
        <v>37708360.360360354</v>
      </c>
      <c r="U4198">
        <v>23216396.396396391</v>
      </c>
      <c r="V4198">
        <v>36615405.405405402</v>
      </c>
      <c r="W4198">
        <v>841.1</v>
      </c>
      <c r="X4198">
        <v>8374.2999999999993</v>
      </c>
    </row>
    <row r="4199" spans="1:24">
      <c r="A4199" s="7" t="s">
        <v>5341</v>
      </c>
      <c r="B4199" s="13" t="s">
        <v>2873</v>
      </c>
      <c r="C4199">
        <v>244395135.27344686</v>
      </c>
      <c r="D4199">
        <v>245861719.42109171</v>
      </c>
      <c r="E4199">
        <v>11385677.477477487</v>
      </c>
      <c r="F4199">
        <v>25583760.360360373</v>
      </c>
      <c r="H4199">
        <v>89</v>
      </c>
      <c r="I4199">
        <v>20</v>
      </c>
      <c r="J4199">
        <v>36</v>
      </c>
      <c r="M4199">
        <v>156</v>
      </c>
      <c r="N4199">
        <v>150</v>
      </c>
      <c r="O4199">
        <v>16284234.234234236</v>
      </c>
      <c r="P4199">
        <v>25560630.630630635</v>
      </c>
      <c r="Q4199">
        <v>137</v>
      </c>
      <c r="R4199">
        <v>80</v>
      </c>
      <c r="S4199">
        <v>56049283.783783779</v>
      </c>
      <c r="T4199">
        <v>56222257.657657653</v>
      </c>
      <c r="U4199">
        <v>12868828.828828832</v>
      </c>
      <c r="V4199">
        <v>22415675.675675675</v>
      </c>
      <c r="W4199">
        <v>709.85</v>
      </c>
      <c r="X4199">
        <v>9897.4</v>
      </c>
    </row>
    <row r="4200" spans="1:24">
      <c r="A4200" s="7" t="s">
        <v>5342</v>
      </c>
      <c r="B4200" s="13" t="s">
        <v>1498</v>
      </c>
      <c r="C4200">
        <v>651753276.12917769</v>
      </c>
      <c r="D4200">
        <v>630647203.19111156</v>
      </c>
      <c r="E4200">
        <v>214370726.12612614</v>
      </c>
      <c r="F4200">
        <v>5881113.5135135353</v>
      </c>
      <c r="H4200">
        <v>328</v>
      </c>
      <c r="I4200">
        <v>42</v>
      </c>
      <c r="J4200">
        <v>42</v>
      </c>
      <c r="K4200">
        <v>3</v>
      </c>
      <c r="M4200">
        <v>1148</v>
      </c>
      <c r="N4200">
        <v>535</v>
      </c>
      <c r="O4200">
        <v>82202194.594594598</v>
      </c>
      <c r="P4200">
        <v>794266250.45045042</v>
      </c>
      <c r="Q4200">
        <v>526</v>
      </c>
      <c r="R4200">
        <v>880</v>
      </c>
      <c r="S4200">
        <v>157284708.1081081</v>
      </c>
      <c r="T4200">
        <v>159260683.78378379</v>
      </c>
      <c r="U4200">
        <v>329712342.34234238</v>
      </c>
      <c r="V4200">
        <v>300733153.15315318</v>
      </c>
      <c r="W4200">
        <v>3524.95</v>
      </c>
      <c r="X4200">
        <v>22594.2</v>
      </c>
    </row>
    <row r="4201" spans="1:24">
      <c r="A4201" s="7" t="s">
        <v>5343</v>
      </c>
      <c r="B4201" s="13" t="s">
        <v>2010</v>
      </c>
      <c r="C4201">
        <v>1633067107.1302004</v>
      </c>
      <c r="D4201">
        <v>1585328954.9416795</v>
      </c>
      <c r="E4201">
        <v>153788858.55855855</v>
      </c>
      <c r="F4201">
        <v>393062812.61261266</v>
      </c>
      <c r="H4201">
        <v>318</v>
      </c>
      <c r="I4201">
        <v>51</v>
      </c>
      <c r="J4201">
        <v>82</v>
      </c>
      <c r="K4201">
        <v>1</v>
      </c>
      <c r="M4201">
        <v>705</v>
      </c>
      <c r="N4201">
        <v>720</v>
      </c>
      <c r="O4201">
        <v>106236576.57657656</v>
      </c>
      <c r="P4201">
        <v>135651849.54954955</v>
      </c>
      <c r="Q4201">
        <v>160</v>
      </c>
      <c r="R4201">
        <v>534</v>
      </c>
      <c r="S4201">
        <v>380839097.29729724</v>
      </c>
      <c r="T4201">
        <v>364115524.32432431</v>
      </c>
      <c r="U4201">
        <v>122404097.2972973</v>
      </c>
      <c r="V4201">
        <v>119333693.6936937</v>
      </c>
      <c r="W4201">
        <v>23406.400000000001</v>
      </c>
      <c r="X4201">
        <v>45620.65</v>
      </c>
    </row>
    <row r="4202" spans="1:24">
      <c r="A4202" s="7" t="s">
        <v>5344</v>
      </c>
      <c r="B4202" s="13" t="s">
        <v>1821</v>
      </c>
      <c r="C4202">
        <v>302092166.83084971</v>
      </c>
      <c r="D4202">
        <v>286589003.34007394</v>
      </c>
      <c r="E4202">
        <v>96071823.423423424</v>
      </c>
      <c r="F4202">
        <v>45794452.252252258</v>
      </c>
      <c r="H4202">
        <v>440</v>
      </c>
      <c r="I4202">
        <v>13</v>
      </c>
      <c r="J4202">
        <v>33</v>
      </c>
      <c r="M4202">
        <v>243</v>
      </c>
      <c r="N4202">
        <v>551</v>
      </c>
      <c r="O4202">
        <v>1980937736.036036</v>
      </c>
      <c r="P4202">
        <v>2085214233.3333333</v>
      </c>
      <c r="Q4202">
        <v>905</v>
      </c>
      <c r="R4202">
        <v>64</v>
      </c>
      <c r="S4202">
        <v>123487860.36036037</v>
      </c>
      <c r="T4202">
        <v>119017885.58558559</v>
      </c>
      <c r="U4202">
        <v>2313918738.7387385</v>
      </c>
      <c r="V4202">
        <v>2102132432.4324324</v>
      </c>
      <c r="W4202">
        <v>3071.8</v>
      </c>
      <c r="X4202">
        <v>8538.25</v>
      </c>
    </row>
    <row r="4203" spans="1:24">
      <c r="A4203" s="7" t="s">
        <v>6948</v>
      </c>
      <c r="B4203" s="13" t="s">
        <v>4296</v>
      </c>
      <c r="E4203">
        <v>3375000</v>
      </c>
      <c r="F4203">
        <v>675675.67567567597</v>
      </c>
      <c r="O4203">
        <v>133783.78378378399</v>
      </c>
      <c r="P4203">
        <v>510810.810810811</v>
      </c>
    </row>
    <row r="4204" spans="1:24">
      <c r="A4204" s="7" t="s">
        <v>5345</v>
      </c>
      <c r="B4204" s="13" t="s">
        <v>1623</v>
      </c>
      <c r="C4204">
        <v>1657912.6482180441</v>
      </c>
      <c r="D4204">
        <v>1585493.9098465731</v>
      </c>
      <c r="H4204">
        <v>4</v>
      </c>
      <c r="M4204">
        <v>1</v>
      </c>
      <c r="N4204">
        <v>4</v>
      </c>
      <c r="S4204">
        <v>537882.88288288296</v>
      </c>
      <c r="T4204">
        <v>503153.15315315302</v>
      </c>
      <c r="W4204">
        <v>62.5</v>
      </c>
      <c r="X4204">
        <v>330.7</v>
      </c>
    </row>
    <row r="4205" spans="1:24">
      <c r="A4205" s="7" t="s">
        <v>5346</v>
      </c>
      <c r="B4205" s="13" t="s">
        <v>3476</v>
      </c>
      <c r="C4205">
        <v>39604857.876221605</v>
      </c>
      <c r="D4205">
        <v>37613409.815753683</v>
      </c>
      <c r="E4205">
        <v>3603.603603604</v>
      </c>
      <c r="F4205">
        <v>11711.711711712</v>
      </c>
      <c r="H4205">
        <v>8</v>
      </c>
      <c r="I4205">
        <v>3</v>
      </c>
      <c r="J4205">
        <v>4</v>
      </c>
      <c r="M4205">
        <v>18</v>
      </c>
      <c r="N4205">
        <v>19</v>
      </c>
      <c r="O4205">
        <v>400000.00000000099</v>
      </c>
      <c r="P4205">
        <v>2913873.8738738741</v>
      </c>
      <c r="Q4205">
        <v>18</v>
      </c>
      <c r="R4205">
        <v>27</v>
      </c>
      <c r="S4205">
        <v>14126500</v>
      </c>
      <c r="T4205">
        <v>13406842.342342343</v>
      </c>
      <c r="U4205">
        <v>1377477.4774774779</v>
      </c>
      <c r="V4205">
        <v>2465495.4954954963</v>
      </c>
      <c r="W4205">
        <v>453.25</v>
      </c>
      <c r="X4205">
        <v>958.4</v>
      </c>
    </row>
    <row r="4206" spans="1:24">
      <c r="A4206" s="7" t="s">
        <v>5347</v>
      </c>
      <c r="B4206" s="13" t="s">
        <v>3476</v>
      </c>
      <c r="C4206">
        <v>271685407.77238321</v>
      </c>
      <c r="D4206">
        <v>264342751.34318537</v>
      </c>
      <c r="E4206">
        <v>117647535.13513514</v>
      </c>
      <c r="F4206">
        <v>15889369.369369375</v>
      </c>
      <c r="H4206">
        <v>331</v>
      </c>
      <c r="I4206">
        <v>23</v>
      </c>
      <c r="J4206">
        <v>36</v>
      </c>
      <c r="M4206">
        <v>132</v>
      </c>
      <c r="N4206">
        <v>805</v>
      </c>
      <c r="O4206">
        <v>37804318.918918923</v>
      </c>
      <c r="P4206">
        <v>64229549.54954955</v>
      </c>
      <c r="Q4206">
        <v>80</v>
      </c>
      <c r="R4206">
        <v>337</v>
      </c>
      <c r="S4206">
        <v>74144549.54954955</v>
      </c>
      <c r="T4206">
        <v>79105518.018018007</v>
      </c>
      <c r="U4206">
        <v>39207387.387387387</v>
      </c>
      <c r="V4206">
        <v>56155945.945945948</v>
      </c>
      <c r="W4206">
        <v>2846</v>
      </c>
      <c r="X4206">
        <v>7034.75</v>
      </c>
    </row>
    <row r="4207" spans="1:24">
      <c r="A4207" s="7" t="s">
        <v>5348</v>
      </c>
      <c r="B4207" s="13" t="s">
        <v>703</v>
      </c>
      <c r="C4207">
        <v>182846070.28925312</v>
      </c>
      <c r="D4207">
        <v>175072832.23986906</v>
      </c>
      <c r="E4207">
        <v>1915765.765765765</v>
      </c>
      <c r="F4207">
        <v>44594.594594595997</v>
      </c>
      <c r="H4207">
        <v>11</v>
      </c>
      <c r="I4207">
        <v>2</v>
      </c>
      <c r="J4207">
        <v>7</v>
      </c>
      <c r="M4207">
        <v>25</v>
      </c>
      <c r="N4207">
        <v>18</v>
      </c>
      <c r="O4207">
        <v>11963513.513513513</v>
      </c>
      <c r="P4207">
        <v>29609189.189189188</v>
      </c>
      <c r="Q4207">
        <v>12</v>
      </c>
      <c r="R4207">
        <v>407</v>
      </c>
      <c r="S4207">
        <v>56482716.216216214</v>
      </c>
      <c r="T4207">
        <v>57824075.675675675</v>
      </c>
      <c r="U4207">
        <v>15704504.504504504</v>
      </c>
      <c r="V4207">
        <v>27707117.117117114</v>
      </c>
      <c r="W4207">
        <v>1850.15</v>
      </c>
      <c r="X4207">
        <v>4184</v>
      </c>
    </row>
    <row r="4208" spans="1:24">
      <c r="A4208" s="7" t="s">
        <v>5349</v>
      </c>
      <c r="B4208" s="13" t="s">
        <v>855</v>
      </c>
      <c r="C4208">
        <v>149218295.20787936</v>
      </c>
      <c r="D4208">
        <v>148145716.38291323</v>
      </c>
      <c r="E4208">
        <v>750000.00000000105</v>
      </c>
      <c r="F4208">
        <v>158558.558558558</v>
      </c>
      <c r="H4208">
        <v>51</v>
      </c>
      <c r="I4208">
        <v>4</v>
      </c>
      <c r="J4208">
        <v>7</v>
      </c>
      <c r="M4208">
        <v>56</v>
      </c>
      <c r="N4208">
        <v>86</v>
      </c>
      <c r="O4208">
        <v>15324594.594594594</v>
      </c>
      <c r="P4208">
        <v>61469369.369369365</v>
      </c>
      <c r="Q4208">
        <v>52</v>
      </c>
      <c r="R4208">
        <v>10</v>
      </c>
      <c r="S4208">
        <v>51092498.198198199</v>
      </c>
      <c r="T4208">
        <v>53737355.855855852</v>
      </c>
      <c r="U4208">
        <v>17344504.504504506</v>
      </c>
      <c r="V4208">
        <v>43140270.270270273</v>
      </c>
      <c r="W4208">
        <v>1221.05</v>
      </c>
      <c r="X4208">
        <v>3341.1</v>
      </c>
    </row>
    <row r="4209" spans="1:24">
      <c r="A4209" s="7" t="s">
        <v>5350</v>
      </c>
      <c r="B4209" s="13" t="s">
        <v>904</v>
      </c>
      <c r="C4209">
        <v>20063113.565889362</v>
      </c>
      <c r="D4209">
        <v>19083336.540334471</v>
      </c>
      <c r="E4209">
        <v>16216.216216217999</v>
      </c>
      <c r="F4209">
        <v>14414.414414415</v>
      </c>
      <c r="H4209">
        <v>12</v>
      </c>
      <c r="I4209">
        <v>1</v>
      </c>
      <c r="J4209">
        <v>1</v>
      </c>
      <c r="M4209">
        <v>14</v>
      </c>
      <c r="N4209">
        <v>12</v>
      </c>
      <c r="O4209">
        <v>466666.66666666802</v>
      </c>
      <c r="P4209">
        <v>295855.855855854</v>
      </c>
      <c r="Q4209">
        <v>10</v>
      </c>
      <c r="R4209">
        <v>3</v>
      </c>
      <c r="S4209">
        <v>2734319.8198198192</v>
      </c>
      <c r="T4209">
        <v>2939090.090090089</v>
      </c>
      <c r="U4209">
        <v>256306.30630630601</v>
      </c>
      <c r="V4209">
        <v>487747.74774774595</v>
      </c>
      <c r="W4209">
        <v>79.95</v>
      </c>
      <c r="X4209">
        <v>389.85</v>
      </c>
    </row>
    <row r="4210" spans="1:24">
      <c r="A4210" s="7" t="s">
        <v>5351</v>
      </c>
      <c r="B4210" s="13" t="s">
        <v>3114</v>
      </c>
      <c r="C4210">
        <v>195514883.63908955</v>
      </c>
      <c r="D4210">
        <v>180565150.88905191</v>
      </c>
      <c r="E4210">
        <v>2702.7027027029999</v>
      </c>
      <c r="F4210">
        <v>7207.207207208</v>
      </c>
      <c r="H4210">
        <v>30</v>
      </c>
      <c r="I4210">
        <v>1</v>
      </c>
      <c r="J4210">
        <v>2</v>
      </c>
      <c r="M4210">
        <v>45</v>
      </c>
      <c r="N4210">
        <v>41</v>
      </c>
      <c r="O4210">
        <v>100011801.8018018</v>
      </c>
      <c r="P4210">
        <v>44480450.45045045</v>
      </c>
      <c r="Q4210">
        <v>44</v>
      </c>
      <c r="R4210">
        <v>81</v>
      </c>
      <c r="S4210">
        <v>55444189.189189188</v>
      </c>
      <c r="T4210">
        <v>50458932.432432435</v>
      </c>
      <c r="U4210">
        <v>1218558.5585585581</v>
      </c>
      <c r="V4210">
        <v>1918468.4684684682</v>
      </c>
      <c r="W4210">
        <v>283.85000000000002</v>
      </c>
      <c r="X4210">
        <v>3316.05</v>
      </c>
    </row>
    <row r="4211" spans="1:24">
      <c r="A4211" s="7" t="s">
        <v>461</v>
      </c>
      <c r="B4211" s="13" t="s">
        <v>86</v>
      </c>
      <c r="C4211">
        <v>194821868.50358444</v>
      </c>
      <c r="D4211">
        <v>187824279.02237308</v>
      </c>
      <c r="E4211">
        <v>1818153.153153155</v>
      </c>
      <c r="F4211">
        <v>1841081.081081083</v>
      </c>
      <c r="H4211">
        <v>65</v>
      </c>
      <c r="I4211">
        <v>5</v>
      </c>
      <c r="J4211">
        <v>10</v>
      </c>
      <c r="M4211">
        <v>23</v>
      </c>
      <c r="N4211">
        <v>47</v>
      </c>
      <c r="O4211">
        <v>12174909.909909911</v>
      </c>
      <c r="P4211">
        <v>42924504.504504502</v>
      </c>
      <c r="Q4211">
        <v>3</v>
      </c>
      <c r="R4211">
        <v>170</v>
      </c>
      <c r="S4211">
        <v>73204211.71171172</v>
      </c>
      <c r="T4211">
        <v>79618957.657657653</v>
      </c>
      <c r="U4211">
        <v>14813963.963963965</v>
      </c>
      <c r="V4211">
        <v>44916576.576576576</v>
      </c>
      <c r="W4211">
        <v>332.6</v>
      </c>
      <c r="X4211">
        <v>4804.8999999999996</v>
      </c>
    </row>
    <row r="4212" spans="1:24">
      <c r="A4212" s="7" t="s">
        <v>5352</v>
      </c>
      <c r="B4212" s="13" t="s">
        <v>1272</v>
      </c>
      <c r="C4212">
        <v>149082634.57405001</v>
      </c>
      <c r="D4212">
        <v>143994758.80797687</v>
      </c>
      <c r="E4212">
        <v>183187750.45045045</v>
      </c>
      <c r="F4212">
        <v>611711.71171171102</v>
      </c>
      <c r="H4212">
        <v>28</v>
      </c>
      <c r="I4212">
        <v>2</v>
      </c>
      <c r="J4212">
        <v>1</v>
      </c>
      <c r="M4212">
        <v>37</v>
      </c>
      <c r="N4212">
        <v>37</v>
      </c>
      <c r="O4212">
        <v>2610180.1801801799</v>
      </c>
      <c r="P4212">
        <v>4823783.7837837832</v>
      </c>
      <c r="Q4212">
        <v>9</v>
      </c>
      <c r="R4212">
        <v>29</v>
      </c>
      <c r="S4212">
        <v>52495142.342342332</v>
      </c>
      <c r="T4212">
        <v>52518921.621621616</v>
      </c>
      <c r="U4212">
        <v>2780313.5135135129</v>
      </c>
      <c r="V4212">
        <v>4980180.1801801799</v>
      </c>
      <c r="W4212">
        <v>207.35</v>
      </c>
      <c r="X4212">
        <v>3380.2</v>
      </c>
    </row>
    <row r="4213" spans="1:24">
      <c r="A4213" s="7" t="s">
        <v>5353</v>
      </c>
      <c r="B4213" s="13" t="s">
        <v>1179</v>
      </c>
      <c r="C4213">
        <v>64653006.808048442</v>
      </c>
      <c r="D4213">
        <v>44606925.935584471</v>
      </c>
      <c r="H4213">
        <v>5</v>
      </c>
      <c r="K4213">
        <v>2</v>
      </c>
      <c r="M4213">
        <v>9</v>
      </c>
      <c r="N4213">
        <v>11</v>
      </c>
      <c r="S4213">
        <v>16399822.522522524</v>
      </c>
      <c r="T4213">
        <v>12384806.306306308</v>
      </c>
      <c r="V4213">
        <v>195495.49549549501</v>
      </c>
      <c r="W4213">
        <v>312</v>
      </c>
      <c r="X4213">
        <v>965.3</v>
      </c>
    </row>
    <row r="4214" spans="1:24">
      <c r="A4214" s="7" t="s">
        <v>5354</v>
      </c>
      <c r="B4214" s="13" t="s">
        <v>1388</v>
      </c>
      <c r="C4214">
        <v>61624167.083452478</v>
      </c>
      <c r="D4214">
        <v>56953399.851552203</v>
      </c>
      <c r="E4214">
        <v>2702.7027027029999</v>
      </c>
      <c r="F4214">
        <v>190090.09009009</v>
      </c>
      <c r="H4214">
        <v>9</v>
      </c>
      <c r="I4214">
        <v>3</v>
      </c>
      <c r="J4214">
        <v>0</v>
      </c>
      <c r="M4214">
        <v>8</v>
      </c>
      <c r="N4214">
        <v>16</v>
      </c>
      <c r="O4214">
        <v>5260135.1351351347</v>
      </c>
      <c r="P4214">
        <v>3366216.2162162159</v>
      </c>
      <c r="S4214">
        <v>16590644.144144148</v>
      </c>
      <c r="T4214">
        <v>15212441.441441443</v>
      </c>
      <c r="U4214">
        <v>4512612.6126126125</v>
      </c>
      <c r="V4214">
        <v>3365405.405405404</v>
      </c>
      <c r="W4214">
        <v>409.55</v>
      </c>
      <c r="X4214">
        <v>852.1</v>
      </c>
    </row>
    <row r="4215" spans="1:24">
      <c r="A4215" s="7" t="s">
        <v>5355</v>
      </c>
      <c r="B4215" s="13" t="s">
        <v>2810</v>
      </c>
      <c r="C4215">
        <v>168753111.52222723</v>
      </c>
      <c r="D4215">
        <v>162627019.45013073</v>
      </c>
      <c r="E4215">
        <v>421621.62162162102</v>
      </c>
      <c r="F4215">
        <v>663963.96396396495</v>
      </c>
      <c r="H4215">
        <v>51</v>
      </c>
      <c r="J4215">
        <v>2</v>
      </c>
      <c r="M4215">
        <v>59</v>
      </c>
      <c r="N4215">
        <v>70</v>
      </c>
      <c r="O4215">
        <v>78512702.702702701</v>
      </c>
      <c r="P4215">
        <v>3775585.5855855867</v>
      </c>
      <c r="Q4215">
        <v>121</v>
      </c>
      <c r="R4215">
        <v>124</v>
      </c>
      <c r="S4215">
        <v>65503238.738738745</v>
      </c>
      <c r="T4215">
        <v>63466085.585585587</v>
      </c>
      <c r="U4215">
        <v>1915675.6756756762</v>
      </c>
      <c r="V4215">
        <v>2826126.1261261259</v>
      </c>
      <c r="W4215">
        <v>695.8</v>
      </c>
      <c r="X4215">
        <v>2999.6</v>
      </c>
    </row>
    <row r="4216" spans="1:24">
      <c r="A4216" s="7" t="s">
        <v>462</v>
      </c>
      <c r="B4216" s="13" t="s">
        <v>5356</v>
      </c>
      <c r="C4216">
        <v>223782865.09701216</v>
      </c>
      <c r="D4216">
        <v>251247448.56832793</v>
      </c>
      <c r="E4216">
        <v>9280270.2702702694</v>
      </c>
      <c r="F4216">
        <v>618918.91891891998</v>
      </c>
      <c r="H4216">
        <v>57</v>
      </c>
      <c r="I4216">
        <v>10</v>
      </c>
      <c r="J4216">
        <v>14</v>
      </c>
      <c r="M4216">
        <v>32</v>
      </c>
      <c r="N4216">
        <v>82</v>
      </c>
      <c r="O4216">
        <v>34479369.369369373</v>
      </c>
      <c r="P4216">
        <v>37152252.252252251</v>
      </c>
      <c r="R4216">
        <v>157</v>
      </c>
      <c r="S4216">
        <v>43660752.252252251</v>
      </c>
      <c r="T4216">
        <v>43697076.576576576</v>
      </c>
      <c r="U4216">
        <v>21515405.405405406</v>
      </c>
      <c r="V4216">
        <v>24183423.423423421</v>
      </c>
      <c r="W4216">
        <v>305</v>
      </c>
      <c r="X4216">
        <v>4896.5</v>
      </c>
    </row>
    <row r="4217" spans="1:24">
      <c r="A4217" s="7" t="s">
        <v>5357</v>
      </c>
      <c r="B4217" s="13" t="s">
        <v>1544</v>
      </c>
      <c r="C4217">
        <v>221830182.22193325</v>
      </c>
      <c r="D4217">
        <v>225575812.31235176</v>
      </c>
      <c r="E4217">
        <v>2151351.3513513529</v>
      </c>
      <c r="F4217">
        <v>1485585.585585586</v>
      </c>
      <c r="H4217">
        <v>38</v>
      </c>
      <c r="I4217">
        <v>9</v>
      </c>
      <c r="J4217">
        <v>11</v>
      </c>
      <c r="M4217">
        <v>70</v>
      </c>
      <c r="N4217">
        <v>51</v>
      </c>
      <c r="O4217">
        <v>15311711.711711714</v>
      </c>
      <c r="P4217">
        <v>16611576.576576576</v>
      </c>
      <c r="Q4217">
        <v>45</v>
      </c>
      <c r="R4217">
        <v>45</v>
      </c>
      <c r="S4217">
        <v>52978716.216216221</v>
      </c>
      <c r="T4217">
        <v>54276386.486486487</v>
      </c>
      <c r="U4217">
        <v>12590810.810810812</v>
      </c>
      <c r="V4217">
        <v>13663527.927927926</v>
      </c>
      <c r="W4217">
        <v>1427.4</v>
      </c>
      <c r="X4217">
        <v>5931.75</v>
      </c>
    </row>
    <row r="4218" spans="1:24">
      <c r="A4218" s="7" t="s">
        <v>5358</v>
      </c>
      <c r="B4218" s="13" t="s">
        <v>1102</v>
      </c>
      <c r="C4218">
        <v>81934997.374952599</v>
      </c>
      <c r="D4218">
        <v>76729172.110678807</v>
      </c>
      <c r="E4218">
        <v>13513.513513514001</v>
      </c>
      <c r="F4218">
        <v>8108.1081081089997</v>
      </c>
      <c r="H4218">
        <v>9</v>
      </c>
      <c r="I4218">
        <v>1</v>
      </c>
      <c r="J4218">
        <v>4</v>
      </c>
      <c r="M4218">
        <v>30</v>
      </c>
      <c r="N4218">
        <v>38</v>
      </c>
      <c r="O4218">
        <v>10951351.351351354</v>
      </c>
      <c r="P4218">
        <v>13148873.873873873</v>
      </c>
      <c r="Q4218">
        <v>4</v>
      </c>
      <c r="R4218">
        <v>65</v>
      </c>
      <c r="S4218">
        <v>49593279.279279277</v>
      </c>
      <c r="T4218">
        <v>45746432.432432428</v>
      </c>
      <c r="U4218">
        <v>10640810.810810812</v>
      </c>
      <c r="V4218">
        <v>12115540.540540542</v>
      </c>
      <c r="W4218">
        <v>1430.2</v>
      </c>
      <c r="X4218">
        <v>1773.95</v>
      </c>
    </row>
    <row r="4219" spans="1:24">
      <c r="A4219" s="7" t="s">
        <v>5359</v>
      </c>
      <c r="B4219" s="13" t="s">
        <v>1575</v>
      </c>
      <c r="C4219">
        <v>439431377.78896552</v>
      </c>
      <c r="D4219">
        <v>445906650.000826</v>
      </c>
      <c r="E4219">
        <v>79957045.045045033</v>
      </c>
      <c r="F4219">
        <v>127027.02702703299</v>
      </c>
      <c r="H4219">
        <v>112</v>
      </c>
      <c r="I4219">
        <v>9</v>
      </c>
      <c r="J4219">
        <v>54</v>
      </c>
      <c r="K4219">
        <v>2</v>
      </c>
      <c r="M4219">
        <v>138</v>
      </c>
      <c r="N4219">
        <v>496</v>
      </c>
      <c r="O4219">
        <v>75997297.297297299</v>
      </c>
      <c r="P4219">
        <v>74194436.936936945</v>
      </c>
      <c r="Q4219">
        <v>77</v>
      </c>
      <c r="R4219">
        <v>5</v>
      </c>
      <c r="S4219">
        <v>143926660.36036035</v>
      </c>
      <c r="T4219">
        <v>147745300</v>
      </c>
      <c r="U4219">
        <v>72191981.981981993</v>
      </c>
      <c r="V4219">
        <v>77211891.891891897</v>
      </c>
      <c r="W4219">
        <v>7361.8</v>
      </c>
      <c r="X4219">
        <v>10309.299999999999</v>
      </c>
    </row>
    <row r="4220" spans="1:24">
      <c r="A4220" s="7" t="s">
        <v>5360</v>
      </c>
      <c r="B4220" s="13" t="s">
        <v>1575</v>
      </c>
      <c r="C4220">
        <v>508142173.68172395</v>
      </c>
      <c r="D4220">
        <v>529485995.85192192</v>
      </c>
      <c r="E4220">
        <v>251765292.79279277</v>
      </c>
      <c r="F4220">
        <v>48172770.270270295</v>
      </c>
      <c r="H4220">
        <v>108</v>
      </c>
      <c r="I4220">
        <v>14</v>
      </c>
      <c r="J4220">
        <v>77</v>
      </c>
      <c r="K4220">
        <v>1</v>
      </c>
      <c r="M4220">
        <v>137</v>
      </c>
      <c r="N4220">
        <v>358</v>
      </c>
      <c r="O4220">
        <v>90729279.279279292</v>
      </c>
      <c r="P4220">
        <v>95644099.099099115</v>
      </c>
      <c r="Q4220">
        <v>83</v>
      </c>
      <c r="S4220">
        <v>179566139.63963962</v>
      </c>
      <c r="T4220">
        <v>176852229.72972971</v>
      </c>
      <c r="U4220">
        <v>89852612.61261262</v>
      </c>
      <c r="V4220">
        <v>102171261.26126127</v>
      </c>
      <c r="W4220">
        <v>7552.5</v>
      </c>
      <c r="X4220">
        <v>11928.8</v>
      </c>
    </row>
    <row r="4221" spans="1:24">
      <c r="A4221" s="7" t="s">
        <v>5361</v>
      </c>
      <c r="B4221" s="13" t="s">
        <v>1130</v>
      </c>
      <c r="C4221">
        <v>141027025.64323801</v>
      </c>
      <c r="D4221">
        <v>122975386.21811838</v>
      </c>
      <c r="E4221">
        <v>3603.603603604</v>
      </c>
      <c r="F4221">
        <v>3313873.8738738741</v>
      </c>
      <c r="H4221">
        <v>2</v>
      </c>
      <c r="I4221">
        <v>3</v>
      </c>
      <c r="J4221">
        <v>4</v>
      </c>
      <c r="M4221">
        <v>42</v>
      </c>
      <c r="N4221">
        <v>59</v>
      </c>
      <c r="O4221">
        <v>18488288.288288288</v>
      </c>
      <c r="P4221">
        <v>22086576.576576576</v>
      </c>
      <c r="Q4221">
        <v>2</v>
      </c>
      <c r="R4221">
        <v>3</v>
      </c>
      <c r="S4221">
        <v>44762833.333333336</v>
      </c>
      <c r="T4221">
        <v>34742148.648648649</v>
      </c>
      <c r="U4221">
        <v>18675585.585585587</v>
      </c>
      <c r="V4221">
        <v>9339819.8198198173</v>
      </c>
      <c r="W4221">
        <v>3163.05</v>
      </c>
      <c r="X4221">
        <v>3311.6</v>
      </c>
    </row>
    <row r="4222" spans="1:24">
      <c r="A4222" s="7" t="s">
        <v>5362</v>
      </c>
      <c r="B4222" s="13" t="s">
        <v>1413</v>
      </c>
      <c r="C4222">
        <v>58824242.552252725</v>
      </c>
      <c r="D4222">
        <v>61040930.447716959</v>
      </c>
      <c r="E4222">
        <v>4434234.2342342352</v>
      </c>
      <c r="F4222">
        <v>15315.315315316</v>
      </c>
      <c r="H4222">
        <v>18</v>
      </c>
      <c r="I4222">
        <v>2</v>
      </c>
      <c r="J4222">
        <v>4</v>
      </c>
      <c r="M4222">
        <v>14</v>
      </c>
      <c r="N4222">
        <v>21</v>
      </c>
      <c r="O4222">
        <v>10741441.441441441</v>
      </c>
      <c r="P4222">
        <v>13682153.153153151</v>
      </c>
      <c r="R4222">
        <v>8</v>
      </c>
      <c r="S4222">
        <v>16009463.963963963</v>
      </c>
      <c r="T4222">
        <v>17254079.279279277</v>
      </c>
      <c r="U4222">
        <v>7492252.2522522528</v>
      </c>
      <c r="V4222">
        <v>5935585.5855855877</v>
      </c>
      <c r="W4222">
        <v>117.75</v>
      </c>
      <c r="X4222">
        <v>1367.6</v>
      </c>
    </row>
    <row r="4223" spans="1:24">
      <c r="A4223" s="7" t="s">
        <v>5363</v>
      </c>
      <c r="B4223" s="13" t="s">
        <v>954</v>
      </c>
      <c r="C4223">
        <v>309815822.13462067</v>
      </c>
      <c r="D4223">
        <v>309985361.93186271</v>
      </c>
      <c r="E4223">
        <v>316540581.08108109</v>
      </c>
      <c r="F4223">
        <v>31674144.144144148</v>
      </c>
      <c r="H4223">
        <v>72</v>
      </c>
      <c r="I4223">
        <v>26</v>
      </c>
      <c r="J4223">
        <v>31</v>
      </c>
      <c r="M4223">
        <v>196</v>
      </c>
      <c r="N4223">
        <v>345</v>
      </c>
      <c r="O4223">
        <v>71950225.225225225</v>
      </c>
      <c r="P4223">
        <v>82426666.666666672</v>
      </c>
      <c r="Q4223">
        <v>112</v>
      </c>
      <c r="R4223">
        <v>262</v>
      </c>
      <c r="S4223">
        <v>71331222.522522509</v>
      </c>
      <c r="T4223">
        <v>75393667.567567557</v>
      </c>
      <c r="U4223">
        <v>74259549.54954955</v>
      </c>
      <c r="V4223">
        <v>74599729.729729727</v>
      </c>
      <c r="W4223">
        <v>3391.45</v>
      </c>
      <c r="X4223">
        <v>5887.65</v>
      </c>
    </row>
    <row r="4224" spans="1:24">
      <c r="A4224" s="7" t="s">
        <v>5364</v>
      </c>
      <c r="B4224" s="13" t="s">
        <v>1623</v>
      </c>
      <c r="C4224">
        <v>132418048.88006257</v>
      </c>
      <c r="D4224">
        <v>135672237.69223818</v>
      </c>
      <c r="E4224">
        <v>3729549.5495495498</v>
      </c>
      <c r="F4224">
        <v>897792.79279279301</v>
      </c>
      <c r="H4224">
        <v>38</v>
      </c>
      <c r="I4224">
        <v>10</v>
      </c>
      <c r="J4224">
        <v>9</v>
      </c>
      <c r="M4224">
        <v>62</v>
      </c>
      <c r="N4224">
        <v>57</v>
      </c>
      <c r="O4224">
        <v>28257927.927927926</v>
      </c>
      <c r="P4224">
        <v>35553153.153153151</v>
      </c>
      <c r="Q4224">
        <v>63</v>
      </c>
      <c r="R4224">
        <v>107</v>
      </c>
      <c r="S4224">
        <v>35931662.162162162</v>
      </c>
      <c r="T4224">
        <v>36809405.40540541</v>
      </c>
      <c r="U4224">
        <v>29381891.891891889</v>
      </c>
      <c r="V4224">
        <v>33960630.630630627</v>
      </c>
      <c r="W4224">
        <v>828.85</v>
      </c>
      <c r="X4224">
        <v>2736.8</v>
      </c>
    </row>
    <row r="4225" spans="1:24">
      <c r="A4225" s="7" t="s">
        <v>5365</v>
      </c>
      <c r="B4225" s="13" t="s">
        <v>1367</v>
      </c>
      <c r="C4225">
        <v>11587145.552612282</v>
      </c>
      <c r="D4225">
        <v>5362477.9269191194</v>
      </c>
      <c r="H4225">
        <v>4</v>
      </c>
      <c r="I4225">
        <v>0</v>
      </c>
      <c r="J4225">
        <v>0</v>
      </c>
      <c r="M4225">
        <v>11</v>
      </c>
      <c r="N4225">
        <v>4</v>
      </c>
      <c r="O4225">
        <v>104504.50450450499</v>
      </c>
      <c r="P4225">
        <v>135135.135135135</v>
      </c>
      <c r="S4225">
        <v>4894099.0990990996</v>
      </c>
      <c r="T4225">
        <v>2128342.3423423423</v>
      </c>
      <c r="U4225">
        <v>179729.729729732</v>
      </c>
      <c r="V4225">
        <v>61261.261261261003</v>
      </c>
      <c r="W4225">
        <v>229.85</v>
      </c>
      <c r="X4225">
        <v>355.5</v>
      </c>
    </row>
    <row r="4226" spans="1:24">
      <c r="A4226" s="7" t="s">
        <v>5366</v>
      </c>
      <c r="B4226" s="13" t="s">
        <v>1102</v>
      </c>
      <c r="C4226">
        <v>47165775.600172728</v>
      </c>
      <c r="D4226">
        <v>42071392.684546955</v>
      </c>
      <c r="E4226">
        <v>22297.297297296998</v>
      </c>
      <c r="F4226">
        <v>5405.4054054059998</v>
      </c>
      <c r="H4226">
        <v>6</v>
      </c>
      <c r="I4226">
        <v>0</v>
      </c>
      <c r="J4226">
        <v>3</v>
      </c>
      <c r="M4226">
        <v>13</v>
      </c>
      <c r="N4226">
        <v>8</v>
      </c>
      <c r="O4226">
        <v>3772072.0720720729</v>
      </c>
      <c r="P4226">
        <v>933333.33333333302</v>
      </c>
      <c r="Q4226">
        <v>5</v>
      </c>
      <c r="R4226">
        <v>91</v>
      </c>
      <c r="S4226">
        <v>14013513.513513513</v>
      </c>
      <c r="T4226">
        <v>12175247.747747749</v>
      </c>
      <c r="U4226">
        <v>3184594.594594595</v>
      </c>
      <c r="V4226">
        <v>1054504.5045045041</v>
      </c>
      <c r="W4226">
        <v>699.6</v>
      </c>
      <c r="X4226">
        <v>894.25</v>
      </c>
    </row>
    <row r="4227" spans="1:24">
      <c r="A4227" s="7" t="s">
        <v>5367</v>
      </c>
      <c r="B4227" s="13" t="s">
        <v>3295</v>
      </c>
      <c r="C4227">
        <v>52402280.155446485</v>
      </c>
      <c r="D4227">
        <v>50673096.83275795</v>
      </c>
      <c r="E4227">
        <v>1002702.702702703</v>
      </c>
      <c r="F4227">
        <v>13923423.423423426</v>
      </c>
      <c r="H4227">
        <v>28</v>
      </c>
      <c r="I4227">
        <v>2</v>
      </c>
      <c r="J4227">
        <v>8</v>
      </c>
      <c r="M4227">
        <v>44</v>
      </c>
      <c r="N4227">
        <v>57</v>
      </c>
      <c r="O4227">
        <v>13133783.783783784</v>
      </c>
      <c r="P4227">
        <v>13040720.720720723</v>
      </c>
      <c r="Q4227">
        <v>7</v>
      </c>
      <c r="R4227">
        <v>87</v>
      </c>
      <c r="S4227">
        <v>17074783.783783786</v>
      </c>
      <c r="T4227">
        <v>18598351.351351351</v>
      </c>
      <c r="U4227">
        <v>14751261.261261262</v>
      </c>
      <c r="V4227">
        <v>15197297.297297297</v>
      </c>
      <c r="W4227">
        <v>976.7</v>
      </c>
      <c r="X4227">
        <v>3231.2</v>
      </c>
    </row>
    <row r="4228" spans="1:24">
      <c r="A4228" s="7" t="s">
        <v>5368</v>
      </c>
      <c r="B4228" s="13" t="s">
        <v>4146</v>
      </c>
      <c r="C4228">
        <v>110235717.43324825</v>
      </c>
      <c r="D4228">
        <v>104168301.27142677</v>
      </c>
      <c r="E4228">
        <v>11711.711711712</v>
      </c>
      <c r="F4228">
        <v>2702.7027027029999</v>
      </c>
      <c r="H4228">
        <v>25</v>
      </c>
      <c r="I4228">
        <v>2</v>
      </c>
      <c r="J4228">
        <v>1</v>
      </c>
      <c r="M4228">
        <v>35</v>
      </c>
      <c r="N4228">
        <v>40</v>
      </c>
      <c r="O4228">
        <v>5377927.927927928</v>
      </c>
      <c r="P4228">
        <v>5658793.6936936937</v>
      </c>
      <c r="R4228">
        <v>1</v>
      </c>
      <c r="S4228">
        <v>35640837.837837838</v>
      </c>
      <c r="T4228">
        <v>32266081.081081081</v>
      </c>
      <c r="U4228">
        <v>5385405.405405405</v>
      </c>
      <c r="V4228">
        <v>6282162.1621621633</v>
      </c>
      <c r="W4228">
        <v>743.75</v>
      </c>
      <c r="X4228">
        <v>2437.1999999999998</v>
      </c>
    </row>
    <row r="4229" spans="1:24">
      <c r="A4229" s="7" t="s">
        <v>5369</v>
      </c>
      <c r="B4229" s="13" t="s">
        <v>4146</v>
      </c>
      <c r="C4229">
        <v>5927573.4064134564</v>
      </c>
      <c r="D4229">
        <v>5609405.7928017788</v>
      </c>
      <c r="H4229">
        <v>1</v>
      </c>
      <c r="M4229">
        <v>1</v>
      </c>
      <c r="N4229">
        <v>1</v>
      </c>
      <c r="S4229">
        <v>1118540.5405405401</v>
      </c>
      <c r="T4229">
        <v>1084882.8828828819</v>
      </c>
      <c r="W4229">
        <v>45.9</v>
      </c>
      <c r="X4229">
        <v>142.6</v>
      </c>
    </row>
    <row r="4230" spans="1:24">
      <c r="A4230" s="7" t="s">
        <v>5370</v>
      </c>
      <c r="B4230" s="13" t="s">
        <v>4146</v>
      </c>
      <c r="C4230">
        <v>118118324.38712843</v>
      </c>
      <c r="D4230">
        <v>114194569.41087198</v>
      </c>
      <c r="E4230">
        <v>570743.24324324401</v>
      </c>
      <c r="F4230">
        <v>688018.01801801904</v>
      </c>
      <c r="H4230">
        <v>27</v>
      </c>
      <c r="I4230">
        <v>3</v>
      </c>
      <c r="J4230">
        <v>1</v>
      </c>
      <c r="M4230">
        <v>33</v>
      </c>
      <c r="N4230">
        <v>40</v>
      </c>
      <c r="O4230">
        <v>37426936.93693693</v>
      </c>
      <c r="P4230">
        <v>36066925.225225225</v>
      </c>
      <c r="Q4230">
        <v>1</v>
      </c>
      <c r="R4230">
        <v>3</v>
      </c>
      <c r="S4230">
        <v>36840382.882882886</v>
      </c>
      <c r="T4230">
        <v>35846725.225225225</v>
      </c>
      <c r="U4230">
        <v>37257927.927927926</v>
      </c>
      <c r="V4230">
        <v>36451621.621621624</v>
      </c>
      <c r="W4230">
        <v>508.3</v>
      </c>
      <c r="X4230">
        <v>2299.5</v>
      </c>
    </row>
    <row r="4231" spans="1:24">
      <c r="A4231" s="7" t="s">
        <v>5371</v>
      </c>
      <c r="B4231" s="13" t="s">
        <v>4110</v>
      </c>
      <c r="C4231">
        <v>2442939541.4656296</v>
      </c>
      <c r="D4231">
        <v>2207953309.3709669</v>
      </c>
      <c r="E4231">
        <v>658585678.37837839</v>
      </c>
      <c r="F4231">
        <v>6543227.0270270323</v>
      </c>
      <c r="H4231">
        <v>482</v>
      </c>
      <c r="I4231">
        <v>64</v>
      </c>
      <c r="J4231">
        <v>109</v>
      </c>
      <c r="K4231">
        <v>9</v>
      </c>
      <c r="M4231">
        <v>1182</v>
      </c>
      <c r="N4231">
        <v>1093</v>
      </c>
      <c r="O4231">
        <v>223970054.05405402</v>
      </c>
      <c r="P4231">
        <v>207804378.37837839</v>
      </c>
      <c r="Q4231">
        <v>855</v>
      </c>
      <c r="R4231">
        <v>1399</v>
      </c>
      <c r="S4231">
        <v>491977748.64864862</v>
      </c>
      <c r="T4231">
        <v>458618843.24324322</v>
      </c>
      <c r="U4231">
        <v>151178018.01801801</v>
      </c>
      <c r="V4231">
        <v>210308108.1081081</v>
      </c>
      <c r="W4231">
        <v>25011.1</v>
      </c>
      <c r="X4231">
        <v>50528.4</v>
      </c>
    </row>
    <row r="4232" spans="1:24">
      <c r="A4232" s="7" t="s">
        <v>463</v>
      </c>
      <c r="B4232" s="13" t="s">
        <v>74</v>
      </c>
      <c r="C4232">
        <v>56377632.669849299</v>
      </c>
      <c r="D4232">
        <v>59028196.510842718</v>
      </c>
      <c r="E4232">
        <v>2757657.6576576591</v>
      </c>
      <c r="F4232">
        <v>1827027.0270270279</v>
      </c>
      <c r="H4232">
        <v>13</v>
      </c>
      <c r="I4232">
        <v>2</v>
      </c>
      <c r="J4232">
        <v>2</v>
      </c>
      <c r="K4232">
        <v>2</v>
      </c>
      <c r="M4232">
        <v>20</v>
      </c>
      <c r="N4232">
        <v>15</v>
      </c>
      <c r="O4232">
        <v>12041441.441441441</v>
      </c>
      <c r="P4232">
        <v>21962162.162162162</v>
      </c>
      <c r="Q4232">
        <v>3</v>
      </c>
      <c r="R4232">
        <v>8</v>
      </c>
      <c r="S4232">
        <v>21130734.234234232</v>
      </c>
      <c r="T4232">
        <v>22454675.675675675</v>
      </c>
      <c r="U4232">
        <v>9794054.0540540535</v>
      </c>
      <c r="V4232">
        <v>22105315.315315317</v>
      </c>
      <c r="W4232">
        <v>32.25</v>
      </c>
      <c r="X4232">
        <v>1503.9</v>
      </c>
    </row>
    <row r="4233" spans="1:24">
      <c r="A4233" s="7" t="s">
        <v>5372</v>
      </c>
      <c r="B4233" s="13" t="s">
        <v>3716</v>
      </c>
      <c r="C4233">
        <v>25401868.427291926</v>
      </c>
      <c r="D4233">
        <v>28913767.196579792</v>
      </c>
      <c r="E4233">
        <v>900.900900901</v>
      </c>
      <c r="H4233">
        <v>12</v>
      </c>
      <c r="I4233">
        <v>3</v>
      </c>
      <c r="J4233">
        <v>2</v>
      </c>
      <c r="M4233">
        <v>8</v>
      </c>
      <c r="N4233">
        <v>13</v>
      </c>
      <c r="O4233">
        <v>900.900900901</v>
      </c>
      <c r="P4233">
        <v>1297297.2972972989</v>
      </c>
      <c r="Q4233">
        <v>35</v>
      </c>
      <c r="R4233">
        <v>3</v>
      </c>
      <c r="S4233">
        <v>5767274.774774774</v>
      </c>
      <c r="T4233">
        <v>6620747.7477477482</v>
      </c>
      <c r="U4233">
        <v>315315.31531531498</v>
      </c>
      <c r="V4233">
        <v>1436936.936936937</v>
      </c>
      <c r="W4233">
        <v>257</v>
      </c>
      <c r="X4233">
        <v>865</v>
      </c>
    </row>
    <row r="4234" spans="1:24">
      <c r="A4234" s="7" t="s">
        <v>5373</v>
      </c>
      <c r="B4234" s="13" t="s">
        <v>933</v>
      </c>
      <c r="C4234">
        <v>95161336.274308175</v>
      </c>
      <c r="D4234">
        <v>93969540.82271798</v>
      </c>
      <c r="E4234">
        <v>14685759.459459461</v>
      </c>
      <c r="F4234">
        <v>10465964.864864871</v>
      </c>
      <c r="H4234">
        <v>41</v>
      </c>
      <c r="I4234">
        <v>7</v>
      </c>
      <c r="J4234">
        <v>18</v>
      </c>
      <c r="K4234">
        <v>1</v>
      </c>
      <c r="M4234">
        <v>169</v>
      </c>
      <c r="N4234">
        <v>122</v>
      </c>
      <c r="O4234">
        <v>12728828.828828825</v>
      </c>
      <c r="P4234">
        <v>12918018.018018017</v>
      </c>
      <c r="R4234">
        <v>40</v>
      </c>
      <c r="S4234">
        <v>18547855.855855856</v>
      </c>
      <c r="T4234">
        <v>18245279.279279277</v>
      </c>
      <c r="U4234">
        <v>9724594.5945945941</v>
      </c>
      <c r="V4234">
        <v>11380720.720720721</v>
      </c>
      <c r="W4234">
        <v>996.7</v>
      </c>
      <c r="X4234">
        <v>2392.5</v>
      </c>
    </row>
    <row r="4235" spans="1:24">
      <c r="A4235" s="7" t="s">
        <v>5374</v>
      </c>
      <c r="B4235" s="13" t="s">
        <v>4399</v>
      </c>
      <c r="C4235">
        <v>44947742.956485249</v>
      </c>
      <c r="D4235">
        <v>44892148.596464634</v>
      </c>
      <c r="E4235">
        <v>16216.216216216</v>
      </c>
      <c r="F4235">
        <v>61936.936936938</v>
      </c>
      <c r="H4235">
        <v>32</v>
      </c>
      <c r="I4235">
        <v>1</v>
      </c>
      <c r="J4235">
        <v>6</v>
      </c>
      <c r="M4235">
        <v>46</v>
      </c>
      <c r="N4235">
        <v>48</v>
      </c>
      <c r="O4235">
        <v>1268468.4684684679</v>
      </c>
      <c r="P4235">
        <v>3308783.7837837851</v>
      </c>
      <c r="Q4235">
        <v>4</v>
      </c>
      <c r="R4235">
        <v>18</v>
      </c>
      <c r="S4235">
        <v>13365977.477477476</v>
      </c>
      <c r="T4235">
        <v>13854067.567567566</v>
      </c>
      <c r="U4235">
        <v>1199819.8198198201</v>
      </c>
      <c r="V4235">
        <v>2484864.8648648639</v>
      </c>
      <c r="W4235">
        <v>716.25</v>
      </c>
      <c r="X4235">
        <v>1718</v>
      </c>
    </row>
    <row r="4236" spans="1:24">
      <c r="A4236" s="7" t="s">
        <v>464</v>
      </c>
      <c r="B4236" s="13" t="s">
        <v>3616</v>
      </c>
      <c r="C4236">
        <v>630473183.96696448</v>
      </c>
      <c r="D4236">
        <v>602878609.77793288</v>
      </c>
      <c r="E4236">
        <v>5751351.3513513505</v>
      </c>
      <c r="F4236">
        <v>808108.10810810805</v>
      </c>
      <c r="H4236">
        <v>146</v>
      </c>
      <c r="I4236">
        <v>6</v>
      </c>
      <c r="J4236">
        <v>8</v>
      </c>
      <c r="M4236">
        <v>255</v>
      </c>
      <c r="N4236">
        <v>300</v>
      </c>
      <c r="O4236">
        <v>87140630.630630612</v>
      </c>
      <c r="P4236">
        <v>107187072.07207206</v>
      </c>
      <c r="Q4236">
        <v>29</v>
      </c>
      <c r="R4236">
        <v>439</v>
      </c>
      <c r="S4236">
        <v>236468218.91891894</v>
      </c>
      <c r="T4236">
        <v>231132768.46846849</v>
      </c>
      <c r="U4236">
        <v>94665855.855855852</v>
      </c>
      <c r="V4236">
        <v>108181351.35135135</v>
      </c>
      <c r="W4236">
        <v>6353.05</v>
      </c>
      <c r="X4236">
        <v>18160.7</v>
      </c>
    </row>
    <row r="4237" spans="1:24">
      <c r="A4237" s="7" t="s">
        <v>5375</v>
      </c>
      <c r="B4237" s="13" t="s">
        <v>1492</v>
      </c>
      <c r="C4237">
        <v>85931489.114749223</v>
      </c>
      <c r="D4237">
        <v>83002770.666257858</v>
      </c>
      <c r="E4237">
        <v>576576.57657657599</v>
      </c>
      <c r="F4237">
        <v>274324.32432432502</v>
      </c>
      <c r="H4237">
        <v>7</v>
      </c>
      <c r="I4237">
        <v>1</v>
      </c>
      <c r="J4237">
        <v>1</v>
      </c>
      <c r="M4237">
        <v>4</v>
      </c>
      <c r="N4237">
        <v>12</v>
      </c>
      <c r="O4237">
        <v>8301801.8018018007</v>
      </c>
      <c r="P4237">
        <v>8763153.153153155</v>
      </c>
      <c r="Q4237">
        <v>1</v>
      </c>
      <c r="S4237">
        <v>33847171.171171173</v>
      </c>
      <c r="T4237">
        <v>33854144.144144148</v>
      </c>
      <c r="U4237">
        <v>8486486.4864864871</v>
      </c>
      <c r="V4237">
        <v>9505945.9459459446</v>
      </c>
      <c r="W4237">
        <v>725</v>
      </c>
      <c r="X4237">
        <v>1902.2</v>
      </c>
    </row>
    <row r="4238" spans="1:24">
      <c r="A4238" s="7" t="s">
        <v>5376</v>
      </c>
      <c r="B4238" s="13" t="s">
        <v>1492</v>
      </c>
      <c r="C4238">
        <v>309054413.50043344</v>
      </c>
      <c r="D4238">
        <v>296676725.71341521</v>
      </c>
      <c r="E4238">
        <v>348645517.11711711</v>
      </c>
      <c r="F4238">
        <v>35208963.963963978</v>
      </c>
      <c r="H4238">
        <v>108</v>
      </c>
      <c r="I4238">
        <v>15</v>
      </c>
      <c r="J4238">
        <v>31</v>
      </c>
      <c r="M4238">
        <v>174</v>
      </c>
      <c r="N4238">
        <v>277</v>
      </c>
      <c r="O4238">
        <v>55606756.756756753</v>
      </c>
      <c r="P4238">
        <v>220148196.3963964</v>
      </c>
      <c r="Q4238">
        <v>39</v>
      </c>
      <c r="R4238">
        <v>197</v>
      </c>
      <c r="S4238">
        <v>119335349.54954955</v>
      </c>
      <c r="T4238">
        <v>119534124.32432431</v>
      </c>
      <c r="U4238">
        <v>67526216.216216207</v>
      </c>
      <c r="V4238">
        <v>213605023.42342341</v>
      </c>
      <c r="W4238">
        <v>3645.35</v>
      </c>
      <c r="X4238">
        <v>6307.3</v>
      </c>
    </row>
    <row r="4239" spans="1:24">
      <c r="A4239" s="7" t="s">
        <v>5377</v>
      </c>
      <c r="B4239" s="13" t="s">
        <v>1492</v>
      </c>
      <c r="C4239">
        <v>242461661.69676405</v>
      </c>
      <c r="D4239">
        <v>241394537.76392066</v>
      </c>
      <c r="E4239">
        <v>2444144.1441441458</v>
      </c>
      <c r="F4239">
        <v>2216216.2162162168</v>
      </c>
      <c r="H4239">
        <v>14</v>
      </c>
      <c r="I4239">
        <v>1</v>
      </c>
      <c r="J4239">
        <v>7</v>
      </c>
      <c r="M4239">
        <v>21</v>
      </c>
      <c r="N4239">
        <v>29</v>
      </c>
      <c r="O4239">
        <v>47818018.018018015</v>
      </c>
      <c r="P4239">
        <v>207033153.15315315</v>
      </c>
      <c r="Q4239">
        <v>10</v>
      </c>
      <c r="R4239">
        <v>23</v>
      </c>
      <c r="S4239">
        <v>89715554.054054052</v>
      </c>
      <c r="T4239">
        <v>93079463.963963956</v>
      </c>
      <c r="U4239">
        <v>51723693.693693697</v>
      </c>
      <c r="V4239">
        <v>175505675.67567569</v>
      </c>
      <c r="W4239">
        <v>1864.15</v>
      </c>
      <c r="X4239">
        <v>4286.45</v>
      </c>
    </row>
    <row r="4240" spans="1:24">
      <c r="A4240" s="7" t="s">
        <v>5378</v>
      </c>
      <c r="B4240" s="13" t="s">
        <v>837</v>
      </c>
      <c r="C4240">
        <v>206979271.86483991</v>
      </c>
      <c r="D4240">
        <v>178230601.30359405</v>
      </c>
      <c r="E4240">
        <v>139236077.47747749</v>
      </c>
      <c r="F4240">
        <v>8177252.2522522602</v>
      </c>
      <c r="H4240">
        <v>46</v>
      </c>
      <c r="I4240">
        <v>11</v>
      </c>
      <c r="J4240">
        <v>21</v>
      </c>
      <c r="M4240">
        <v>137</v>
      </c>
      <c r="N4240">
        <v>523</v>
      </c>
      <c r="O4240">
        <v>26018468.468468465</v>
      </c>
      <c r="P4240">
        <v>23106306.306306306</v>
      </c>
      <c r="Q4240">
        <v>198</v>
      </c>
      <c r="R4240">
        <v>198</v>
      </c>
      <c r="S4240">
        <v>46541145.045045048</v>
      </c>
      <c r="T4240">
        <v>47754339.639639631</v>
      </c>
      <c r="U4240">
        <v>24726756.756756753</v>
      </c>
      <c r="V4240">
        <v>19242252.252252255</v>
      </c>
      <c r="W4240">
        <v>2516.15</v>
      </c>
      <c r="X4240">
        <v>5511.1</v>
      </c>
    </row>
    <row r="4241" spans="1:24">
      <c r="A4241" s="7" t="s">
        <v>5379</v>
      </c>
      <c r="B4241" s="13" t="s">
        <v>2495</v>
      </c>
      <c r="C4241">
        <v>719278687.62624121</v>
      </c>
      <c r="D4241">
        <v>671643419.9614768</v>
      </c>
      <c r="E4241">
        <v>632882.88288288401</v>
      </c>
      <c r="F4241">
        <v>3092792.7927927962</v>
      </c>
      <c r="H4241">
        <v>138</v>
      </c>
      <c r="I4241">
        <v>21</v>
      </c>
      <c r="J4241">
        <v>29</v>
      </c>
      <c r="M4241">
        <v>303</v>
      </c>
      <c r="N4241">
        <v>303</v>
      </c>
      <c r="O4241">
        <v>271512084.68468469</v>
      </c>
      <c r="P4241">
        <v>303593748.64864868</v>
      </c>
      <c r="Q4241">
        <v>143</v>
      </c>
      <c r="R4241">
        <v>262</v>
      </c>
      <c r="S4241">
        <v>163823828.82882884</v>
      </c>
      <c r="T4241">
        <v>164073345.04504505</v>
      </c>
      <c r="U4241">
        <v>275374324.32432431</v>
      </c>
      <c r="V4241">
        <v>371380810.8108108</v>
      </c>
      <c r="W4241">
        <v>10601.7</v>
      </c>
      <c r="X4241">
        <v>20320.75</v>
      </c>
    </row>
    <row r="4242" spans="1:24">
      <c r="A4242" s="7" t="s">
        <v>5380</v>
      </c>
      <c r="B4242" s="13" t="s">
        <v>2495</v>
      </c>
      <c r="C4242">
        <v>396117432.74007356</v>
      </c>
      <c r="D4242">
        <v>357955783.01566029</v>
      </c>
      <c r="E4242">
        <v>577477.47747747903</v>
      </c>
      <c r="F4242">
        <v>240540.54054054199</v>
      </c>
      <c r="H4242">
        <v>58</v>
      </c>
      <c r="I4242">
        <v>9</v>
      </c>
      <c r="J4242">
        <v>13</v>
      </c>
      <c r="K4242">
        <v>1</v>
      </c>
      <c r="M4242">
        <v>235</v>
      </c>
      <c r="N4242">
        <v>150</v>
      </c>
      <c r="O4242">
        <v>20806306.30630631</v>
      </c>
      <c r="P4242">
        <v>21066846.846846849</v>
      </c>
      <c r="Q4242">
        <v>126</v>
      </c>
      <c r="R4242">
        <v>55</v>
      </c>
      <c r="S4242">
        <v>108046545.04504505</v>
      </c>
      <c r="T4242">
        <v>105220274.77477476</v>
      </c>
      <c r="U4242">
        <v>21791171.17117117</v>
      </c>
      <c r="V4242">
        <v>20343513.513513513</v>
      </c>
      <c r="W4242">
        <v>6409.6</v>
      </c>
      <c r="X4242">
        <v>9735.65</v>
      </c>
    </row>
    <row r="4243" spans="1:24">
      <c r="A4243" s="7" t="s">
        <v>5381</v>
      </c>
      <c r="B4243" s="13" t="s">
        <v>659</v>
      </c>
      <c r="D4243">
        <v>0</v>
      </c>
      <c r="X4243">
        <v>1</v>
      </c>
    </row>
    <row r="4244" spans="1:24">
      <c r="A4244" s="7" t="s">
        <v>5382</v>
      </c>
      <c r="B4244" s="13" t="s">
        <v>5383</v>
      </c>
      <c r="C4244">
        <v>449563026.13390762</v>
      </c>
      <c r="D4244">
        <v>457061242.56317937</v>
      </c>
      <c r="E4244">
        <v>50291726.126126133</v>
      </c>
      <c r="F4244">
        <v>97119249.549549565</v>
      </c>
      <c r="H4244">
        <v>183</v>
      </c>
      <c r="I4244">
        <v>21</v>
      </c>
      <c r="J4244">
        <v>24</v>
      </c>
      <c r="K4244">
        <v>1</v>
      </c>
      <c r="M4244">
        <v>213</v>
      </c>
      <c r="N4244">
        <v>257</v>
      </c>
      <c r="O4244">
        <v>69099459.459459454</v>
      </c>
      <c r="P4244">
        <v>86731486.48648648</v>
      </c>
      <c r="Q4244">
        <v>145</v>
      </c>
      <c r="R4244">
        <v>325</v>
      </c>
      <c r="S4244">
        <v>103504400</v>
      </c>
      <c r="T4244">
        <v>100670626.12612613</v>
      </c>
      <c r="U4244">
        <v>46069369.369369365</v>
      </c>
      <c r="V4244">
        <v>55598468.468468465</v>
      </c>
      <c r="W4244">
        <v>931.1</v>
      </c>
      <c r="X4244">
        <v>11372.3</v>
      </c>
    </row>
    <row r="4245" spans="1:24">
      <c r="A4245" s="7" t="s">
        <v>5384</v>
      </c>
      <c r="B4245" s="13" t="s">
        <v>5383</v>
      </c>
      <c r="C4245">
        <v>97854658.990823716</v>
      </c>
      <c r="D4245">
        <v>113573395.04494914</v>
      </c>
      <c r="E4245">
        <v>5001801.8018018017</v>
      </c>
      <c r="F4245">
        <v>8108.1081081080001</v>
      </c>
      <c r="H4245">
        <v>13</v>
      </c>
      <c r="J4245">
        <v>1</v>
      </c>
      <c r="M4245">
        <v>30</v>
      </c>
      <c r="N4245">
        <v>21</v>
      </c>
      <c r="O4245">
        <v>1371891.8918918921</v>
      </c>
      <c r="P4245">
        <v>3793333.333333333</v>
      </c>
      <c r="Q4245">
        <v>5</v>
      </c>
      <c r="R4245">
        <v>15</v>
      </c>
      <c r="S4245">
        <v>15927175.675675677</v>
      </c>
      <c r="T4245">
        <v>19375220.72072072</v>
      </c>
      <c r="U4245">
        <v>578198.19819819799</v>
      </c>
      <c r="V4245">
        <v>1433423.423423423</v>
      </c>
      <c r="W4245">
        <v>219.95</v>
      </c>
      <c r="X4245">
        <v>2649.3</v>
      </c>
    </row>
    <row r="4246" spans="1:24">
      <c r="A4246" s="7" t="s">
        <v>5385</v>
      </c>
      <c r="B4246" s="13" t="s">
        <v>4312</v>
      </c>
      <c r="C4246">
        <v>224342988.19723642</v>
      </c>
      <c r="D4246">
        <v>222675493.59743667</v>
      </c>
      <c r="E4246">
        <v>1481081.0810810821</v>
      </c>
      <c r="F4246">
        <v>527927.92792792805</v>
      </c>
      <c r="H4246">
        <v>57</v>
      </c>
      <c r="I4246">
        <v>11</v>
      </c>
      <c r="J4246">
        <v>10</v>
      </c>
      <c r="M4246">
        <v>75</v>
      </c>
      <c r="N4246">
        <v>93</v>
      </c>
      <c r="O4246">
        <v>14560810.810810812</v>
      </c>
      <c r="P4246">
        <v>25118558.558558557</v>
      </c>
      <c r="Q4246">
        <v>7</v>
      </c>
      <c r="R4246">
        <v>62</v>
      </c>
      <c r="S4246">
        <v>42532446.846846849</v>
      </c>
      <c r="T4246">
        <v>41788626.126126125</v>
      </c>
      <c r="U4246">
        <v>8864954.9549549539</v>
      </c>
      <c r="V4246">
        <v>15123556.756756755</v>
      </c>
      <c r="W4246">
        <v>468.45</v>
      </c>
      <c r="X4246">
        <v>5365.95</v>
      </c>
    </row>
    <row r="4247" spans="1:24">
      <c r="A4247" s="7" t="s">
        <v>5386</v>
      </c>
      <c r="B4247" s="13" t="s">
        <v>4283</v>
      </c>
      <c r="C4247">
        <v>89093985.102627248</v>
      </c>
      <c r="D4247">
        <v>83666392.874574855</v>
      </c>
      <c r="E4247">
        <v>987837.83783783799</v>
      </c>
      <c r="F4247">
        <v>2127927.927927928</v>
      </c>
      <c r="H4247">
        <v>24</v>
      </c>
      <c r="I4247">
        <v>5</v>
      </c>
      <c r="J4247">
        <v>3</v>
      </c>
      <c r="M4247">
        <v>42</v>
      </c>
      <c r="N4247">
        <v>29</v>
      </c>
      <c r="O4247">
        <v>25506756.756756753</v>
      </c>
      <c r="P4247">
        <v>25593693.69369369</v>
      </c>
      <c r="Q4247">
        <v>25</v>
      </c>
      <c r="R4247">
        <v>12</v>
      </c>
      <c r="S4247">
        <v>15857591.891891893</v>
      </c>
      <c r="T4247">
        <v>14889308.108108111</v>
      </c>
      <c r="U4247">
        <v>3622792.792792792</v>
      </c>
      <c r="V4247">
        <v>2446036.0360360369</v>
      </c>
      <c r="W4247">
        <v>284.25</v>
      </c>
      <c r="X4247">
        <v>1819.35</v>
      </c>
    </row>
    <row r="4248" spans="1:24">
      <c r="A4248" s="7" t="s">
        <v>5387</v>
      </c>
      <c r="B4248" s="13" t="s">
        <v>1283</v>
      </c>
      <c r="C4248">
        <v>332999912.98280436</v>
      </c>
      <c r="D4248">
        <v>337111515.36261392</v>
      </c>
      <c r="E4248">
        <v>1254504.5045045051</v>
      </c>
      <c r="F4248">
        <v>793693.69369369606</v>
      </c>
      <c r="H4248">
        <v>80</v>
      </c>
      <c r="I4248">
        <v>21</v>
      </c>
      <c r="J4248">
        <v>19</v>
      </c>
      <c r="K4248">
        <v>1</v>
      </c>
      <c r="M4248">
        <v>217</v>
      </c>
      <c r="N4248">
        <v>123</v>
      </c>
      <c r="O4248">
        <v>23673903.603603601</v>
      </c>
      <c r="P4248">
        <v>23584609.009009011</v>
      </c>
      <c r="Q4248">
        <v>228</v>
      </c>
      <c r="R4248">
        <v>359</v>
      </c>
      <c r="S4248">
        <v>93186117.117117122</v>
      </c>
      <c r="T4248">
        <v>92676324.324324325</v>
      </c>
      <c r="U4248">
        <v>21646756.756756756</v>
      </c>
      <c r="V4248">
        <v>21968198.198198199</v>
      </c>
      <c r="W4248">
        <v>3372.5</v>
      </c>
      <c r="X4248">
        <v>11926.25</v>
      </c>
    </row>
    <row r="4249" spans="1:24">
      <c r="A4249" s="7" t="s">
        <v>5388</v>
      </c>
      <c r="B4249" s="13" t="s">
        <v>1249</v>
      </c>
      <c r="C4249">
        <v>3113475122.4876714</v>
      </c>
      <c r="D4249">
        <v>3034225064.6392326</v>
      </c>
      <c r="E4249">
        <v>861388364.86486495</v>
      </c>
      <c r="F4249">
        <v>4042012.6126126219</v>
      </c>
      <c r="H4249">
        <v>524</v>
      </c>
      <c r="I4249">
        <v>42</v>
      </c>
      <c r="J4249">
        <v>134</v>
      </c>
      <c r="K4249">
        <v>17</v>
      </c>
      <c r="M4249">
        <v>907</v>
      </c>
      <c r="N4249">
        <v>1171</v>
      </c>
      <c r="O4249">
        <v>415553072.07207203</v>
      </c>
      <c r="P4249">
        <v>283446601.8018018</v>
      </c>
      <c r="Q4249">
        <v>591</v>
      </c>
      <c r="R4249">
        <v>2145</v>
      </c>
      <c r="S4249">
        <v>548912431.53153157</v>
      </c>
      <c r="T4249">
        <v>563317434.23423421</v>
      </c>
      <c r="U4249">
        <v>286055926.12612611</v>
      </c>
      <c r="V4249">
        <v>233718331.53153154</v>
      </c>
      <c r="W4249">
        <v>36224.6</v>
      </c>
      <c r="X4249">
        <v>90085.05</v>
      </c>
    </row>
    <row r="4250" spans="1:24">
      <c r="A4250" s="7" t="s">
        <v>5389</v>
      </c>
      <c r="B4250" s="13" t="s">
        <v>2151</v>
      </c>
      <c r="C4250">
        <v>701782596.75023818</v>
      </c>
      <c r="D4250">
        <v>704918991.15657914</v>
      </c>
      <c r="E4250">
        <v>196396.39639639901</v>
      </c>
      <c r="F4250">
        <v>1309790.9909909919</v>
      </c>
      <c r="H4250">
        <v>244</v>
      </c>
      <c r="I4250">
        <v>14</v>
      </c>
      <c r="J4250">
        <v>18</v>
      </c>
      <c r="K4250">
        <v>10</v>
      </c>
      <c r="M4250">
        <v>323</v>
      </c>
      <c r="N4250">
        <v>356</v>
      </c>
      <c r="O4250">
        <v>45133387.387387387</v>
      </c>
      <c r="P4250">
        <v>61616427.927927926</v>
      </c>
      <c r="Q4250">
        <v>202</v>
      </c>
      <c r="R4250">
        <v>384</v>
      </c>
      <c r="S4250">
        <v>257027109.009009</v>
      </c>
      <c r="T4250">
        <v>250833355.85585585</v>
      </c>
      <c r="U4250">
        <v>41803423.423423432</v>
      </c>
      <c r="V4250">
        <v>57020360.360360354</v>
      </c>
      <c r="W4250">
        <v>2914.65</v>
      </c>
      <c r="X4250">
        <v>22339.85</v>
      </c>
    </row>
    <row r="4251" spans="1:24">
      <c r="A4251" s="7" t="s">
        <v>5390</v>
      </c>
      <c r="B4251" s="13" t="s">
        <v>729</v>
      </c>
      <c r="C4251">
        <v>35605109.800558239</v>
      </c>
      <c r="D4251">
        <v>33328854.649852492</v>
      </c>
      <c r="E4251">
        <v>8108.1081081089997</v>
      </c>
      <c r="F4251">
        <v>117117.117117118</v>
      </c>
      <c r="H4251">
        <v>5</v>
      </c>
      <c r="I4251">
        <v>3</v>
      </c>
      <c r="J4251">
        <v>7</v>
      </c>
      <c r="M4251">
        <v>22</v>
      </c>
      <c r="N4251">
        <v>54</v>
      </c>
      <c r="O4251">
        <v>5336036.036036036</v>
      </c>
      <c r="P4251">
        <v>8468108.108108107</v>
      </c>
      <c r="S4251">
        <v>22550630.630630627</v>
      </c>
      <c r="T4251">
        <v>20331977.47747748</v>
      </c>
      <c r="U4251">
        <v>5763063.0630630627</v>
      </c>
      <c r="V4251">
        <v>9329729.7297297306</v>
      </c>
      <c r="W4251">
        <v>938.9</v>
      </c>
      <c r="X4251">
        <v>1367.25</v>
      </c>
    </row>
    <row r="4252" spans="1:24">
      <c r="A4252" s="7" t="s">
        <v>5391</v>
      </c>
      <c r="B4252" s="13" t="s">
        <v>4560</v>
      </c>
      <c r="C4252">
        <v>247649648.88626707</v>
      </c>
      <c r="D4252">
        <v>263938381.13041383</v>
      </c>
      <c r="E4252">
        <v>35744327.027027026</v>
      </c>
      <c r="F4252">
        <v>84500790.990990981</v>
      </c>
      <c r="H4252">
        <v>59</v>
      </c>
      <c r="I4252">
        <v>3</v>
      </c>
      <c r="J4252">
        <v>12</v>
      </c>
      <c r="M4252">
        <v>55</v>
      </c>
      <c r="N4252">
        <v>80</v>
      </c>
      <c r="O4252">
        <v>35085367.567567572</v>
      </c>
      <c r="P4252">
        <v>84750000</v>
      </c>
      <c r="Q4252">
        <v>13</v>
      </c>
      <c r="R4252">
        <v>62</v>
      </c>
      <c r="S4252">
        <v>54708144.14414414</v>
      </c>
      <c r="T4252">
        <v>53873189.189189188</v>
      </c>
      <c r="U4252">
        <v>32778551.351351354</v>
      </c>
      <c r="V4252">
        <v>54400414.414414413</v>
      </c>
      <c r="W4252">
        <v>410.75</v>
      </c>
      <c r="X4252">
        <v>5864.75</v>
      </c>
    </row>
    <row r="4253" spans="1:24">
      <c r="A4253" s="7" t="s">
        <v>5392</v>
      </c>
      <c r="B4253" s="13" t="s">
        <v>3139</v>
      </c>
      <c r="C4253">
        <v>420906967.17827666</v>
      </c>
      <c r="D4253">
        <v>408102595.61470968</v>
      </c>
      <c r="E4253">
        <v>139112337.83783785</v>
      </c>
      <c r="F4253">
        <v>3735135.1351351361</v>
      </c>
      <c r="H4253">
        <v>76</v>
      </c>
      <c r="I4253">
        <v>20</v>
      </c>
      <c r="J4253">
        <v>21</v>
      </c>
      <c r="M4253">
        <v>187</v>
      </c>
      <c r="N4253">
        <v>167</v>
      </c>
      <c r="O4253">
        <v>80312583.783783779</v>
      </c>
      <c r="P4253">
        <v>65069324.324324325</v>
      </c>
      <c r="Q4253">
        <v>165</v>
      </c>
      <c r="R4253">
        <v>203</v>
      </c>
      <c r="S4253">
        <v>146880746.84684685</v>
      </c>
      <c r="T4253">
        <v>139767452.25225225</v>
      </c>
      <c r="U4253">
        <v>70758648.648648649</v>
      </c>
      <c r="V4253">
        <v>63731574.774774767</v>
      </c>
      <c r="W4253">
        <v>1692.8</v>
      </c>
      <c r="X4253">
        <v>7691.65</v>
      </c>
    </row>
    <row r="4254" spans="1:24">
      <c r="A4254" s="7" t="s">
        <v>5393</v>
      </c>
      <c r="B4254" s="13" t="s">
        <v>2400</v>
      </c>
      <c r="C4254">
        <v>47641977.901502848</v>
      </c>
      <c r="D4254">
        <v>48654163.511751838</v>
      </c>
      <c r="H4254">
        <v>2</v>
      </c>
      <c r="J4254">
        <v>1</v>
      </c>
      <c r="M4254">
        <v>1</v>
      </c>
      <c r="N4254">
        <v>1</v>
      </c>
      <c r="P4254">
        <v>54054.054054054002</v>
      </c>
      <c r="R4254">
        <v>3</v>
      </c>
      <c r="S4254">
        <v>10721882.882882882</v>
      </c>
      <c r="T4254">
        <v>13823486.486486487</v>
      </c>
      <c r="V4254">
        <v>54054.054054054002</v>
      </c>
      <c r="W4254">
        <v>177.65</v>
      </c>
      <c r="X4254">
        <v>596.6</v>
      </c>
    </row>
    <row r="4255" spans="1:24">
      <c r="A4255" s="7" t="s">
        <v>5394</v>
      </c>
      <c r="B4255" s="13" t="s">
        <v>2400</v>
      </c>
      <c r="C4255">
        <v>327801053.6221081</v>
      </c>
      <c r="D4255">
        <v>309412159.52168149</v>
      </c>
      <c r="E4255">
        <v>5981081.081081084</v>
      </c>
      <c r="F4255">
        <v>2316216.2162162219</v>
      </c>
      <c r="H4255">
        <v>40</v>
      </c>
      <c r="I4255">
        <v>15</v>
      </c>
      <c r="J4255">
        <v>33</v>
      </c>
      <c r="M4255">
        <v>152</v>
      </c>
      <c r="N4255">
        <v>150</v>
      </c>
      <c r="O4255">
        <v>28215315.315315321</v>
      </c>
      <c r="P4255">
        <v>38868693.693693697</v>
      </c>
      <c r="Q4255">
        <v>41</v>
      </c>
      <c r="R4255">
        <v>128</v>
      </c>
      <c r="S4255">
        <v>94334101.801801801</v>
      </c>
      <c r="T4255">
        <v>92904224.324324325</v>
      </c>
      <c r="U4255">
        <v>25724954.954954956</v>
      </c>
      <c r="V4255">
        <v>39717147.747747749</v>
      </c>
      <c r="W4255">
        <v>3398.7</v>
      </c>
      <c r="X4255">
        <v>6547.3</v>
      </c>
    </row>
    <row r="4256" spans="1:24">
      <c r="A4256" s="7" t="s">
        <v>5395</v>
      </c>
      <c r="B4256" s="13" t="s">
        <v>1137</v>
      </c>
      <c r="C4256">
        <v>110344797.49181318</v>
      </c>
      <c r="D4256">
        <v>112431077.86575487</v>
      </c>
      <c r="E4256">
        <v>872072.07207207195</v>
      </c>
      <c r="F4256">
        <v>338738.73873873899</v>
      </c>
      <c r="H4256">
        <v>43</v>
      </c>
      <c r="I4256">
        <v>6</v>
      </c>
      <c r="J4256">
        <v>8</v>
      </c>
      <c r="M4256">
        <v>41</v>
      </c>
      <c r="N4256">
        <v>49</v>
      </c>
      <c r="O4256">
        <v>9612612.6126126107</v>
      </c>
      <c r="P4256">
        <v>15624324.324324325</v>
      </c>
      <c r="Q4256">
        <v>117</v>
      </c>
      <c r="R4256">
        <v>110</v>
      </c>
      <c r="S4256">
        <v>25731391.891891893</v>
      </c>
      <c r="T4256">
        <v>25954612.612612613</v>
      </c>
      <c r="U4256">
        <v>9496396.3963963985</v>
      </c>
      <c r="V4256">
        <v>15395945.945945945</v>
      </c>
      <c r="W4256">
        <v>343.75</v>
      </c>
      <c r="X4256">
        <v>9569.65</v>
      </c>
    </row>
    <row r="4257" spans="1:24">
      <c r="A4257" s="7" t="s">
        <v>5396</v>
      </c>
      <c r="B4257" s="13" t="s">
        <v>3221</v>
      </c>
      <c r="C4257">
        <v>487007174.34554374</v>
      </c>
      <c r="D4257">
        <v>503703875.9398244</v>
      </c>
      <c r="E4257">
        <v>6157319.8198198229</v>
      </c>
      <c r="F4257">
        <v>6641441.4414414437</v>
      </c>
      <c r="H4257">
        <v>77</v>
      </c>
      <c r="I4257">
        <v>13</v>
      </c>
      <c r="J4257">
        <v>19</v>
      </c>
      <c r="M4257">
        <v>113</v>
      </c>
      <c r="N4257">
        <v>87</v>
      </c>
      <c r="O4257">
        <v>39142342.342342339</v>
      </c>
      <c r="P4257">
        <v>30382882.882882886</v>
      </c>
      <c r="Q4257">
        <v>61</v>
      </c>
      <c r="R4257">
        <v>102</v>
      </c>
      <c r="S4257">
        <v>91359220.720720708</v>
      </c>
      <c r="T4257">
        <v>94507509.009009019</v>
      </c>
      <c r="U4257">
        <v>35939729.729729727</v>
      </c>
      <c r="V4257">
        <v>23323673.873873875</v>
      </c>
      <c r="W4257">
        <v>792.8</v>
      </c>
      <c r="X4257">
        <v>9303.7000000000007</v>
      </c>
    </row>
    <row r="4258" spans="1:24">
      <c r="A4258" s="7" t="s">
        <v>5397</v>
      </c>
      <c r="B4258" s="13" t="s">
        <v>865</v>
      </c>
      <c r="C4258">
        <v>1274209658.9249325</v>
      </c>
      <c r="D4258">
        <v>1163048850.4911475</v>
      </c>
      <c r="E4258">
        <v>4528828.8288288293</v>
      </c>
      <c r="F4258">
        <v>1112882.8828828831</v>
      </c>
      <c r="H4258">
        <v>152</v>
      </c>
      <c r="I4258">
        <v>19</v>
      </c>
      <c r="J4258">
        <v>21</v>
      </c>
      <c r="K4258">
        <v>17</v>
      </c>
      <c r="M4258">
        <v>309</v>
      </c>
      <c r="N4258">
        <v>390</v>
      </c>
      <c r="O4258">
        <v>1024145465.7657657</v>
      </c>
      <c r="P4258">
        <v>956241237.83783793</v>
      </c>
      <c r="Q4258">
        <v>162</v>
      </c>
      <c r="R4258">
        <v>337</v>
      </c>
      <c r="S4258">
        <v>146848786.48648649</v>
      </c>
      <c r="T4258">
        <v>143555977.47747749</v>
      </c>
      <c r="U4258">
        <v>985364547.7477479</v>
      </c>
      <c r="V4258">
        <v>866567837.83783782</v>
      </c>
      <c r="W4258">
        <v>15176</v>
      </c>
      <c r="X4258">
        <v>30179.95</v>
      </c>
    </row>
    <row r="4259" spans="1:24">
      <c r="A4259" s="7" t="s">
        <v>5398</v>
      </c>
      <c r="B4259" s="13" t="s">
        <v>1008</v>
      </c>
      <c r="C4259">
        <v>288030491.59921265</v>
      </c>
      <c r="D4259">
        <v>277183104.43187052</v>
      </c>
      <c r="E4259">
        <v>484684.68468468601</v>
      </c>
      <c r="F4259">
        <v>66666.666666667006</v>
      </c>
      <c r="H4259">
        <v>147</v>
      </c>
      <c r="I4259">
        <v>11</v>
      </c>
      <c r="J4259">
        <v>5</v>
      </c>
      <c r="M4259">
        <v>186</v>
      </c>
      <c r="N4259">
        <v>242</v>
      </c>
      <c r="O4259">
        <v>4458558.55855856</v>
      </c>
      <c r="P4259">
        <v>10355675.675675679</v>
      </c>
      <c r="Q4259">
        <v>42</v>
      </c>
      <c r="R4259">
        <v>183</v>
      </c>
      <c r="S4259">
        <v>88724074.774774775</v>
      </c>
      <c r="T4259">
        <v>95992031.531531543</v>
      </c>
      <c r="U4259">
        <v>3663603.6036036033</v>
      </c>
      <c r="V4259">
        <v>8544774.7747747749</v>
      </c>
      <c r="W4259">
        <v>4522.8</v>
      </c>
      <c r="X4259">
        <v>17986.7</v>
      </c>
    </row>
    <row r="4260" spans="1:24">
      <c r="A4260" s="7" t="s">
        <v>5399</v>
      </c>
      <c r="B4260" s="13" t="s">
        <v>1810</v>
      </c>
      <c r="C4260">
        <v>225341502.94787633</v>
      </c>
      <c r="D4260">
        <v>234361179.71777841</v>
      </c>
      <c r="E4260">
        <v>450450.45045045199</v>
      </c>
      <c r="F4260">
        <v>139639.639639642</v>
      </c>
      <c r="H4260">
        <v>58</v>
      </c>
      <c r="I4260">
        <v>7</v>
      </c>
      <c r="J4260">
        <v>12</v>
      </c>
      <c r="M4260">
        <v>114</v>
      </c>
      <c r="N4260">
        <v>90</v>
      </c>
      <c r="O4260">
        <v>6288288.2882882878</v>
      </c>
      <c r="P4260">
        <v>19203423.423423424</v>
      </c>
      <c r="Q4260">
        <v>88</v>
      </c>
      <c r="R4260">
        <v>165</v>
      </c>
      <c r="S4260">
        <v>51490313.51351352</v>
      </c>
      <c r="T4260">
        <v>54668761.261261262</v>
      </c>
      <c r="U4260">
        <v>5131441.441441441</v>
      </c>
      <c r="V4260">
        <v>11669909.90990991</v>
      </c>
      <c r="W4260">
        <v>1815.95</v>
      </c>
      <c r="X4260">
        <v>11077.9</v>
      </c>
    </row>
    <row r="4261" spans="1:24">
      <c r="A4261" s="7" t="s">
        <v>5400</v>
      </c>
      <c r="B4261" s="13" t="s">
        <v>3054</v>
      </c>
      <c r="C4261">
        <v>536173662.98243833</v>
      </c>
      <c r="D4261">
        <v>548075313.00881529</v>
      </c>
      <c r="E4261">
        <v>371050070.27027029</v>
      </c>
      <c r="F4261">
        <v>3044819.8198198369</v>
      </c>
      <c r="H4261">
        <v>215</v>
      </c>
      <c r="I4261">
        <v>34</v>
      </c>
      <c r="J4261">
        <v>34</v>
      </c>
      <c r="M4261">
        <v>512</v>
      </c>
      <c r="N4261">
        <v>328</v>
      </c>
      <c r="O4261">
        <v>57579304.504504502</v>
      </c>
      <c r="P4261">
        <v>72530540.540540531</v>
      </c>
      <c r="R4261">
        <v>199</v>
      </c>
      <c r="S4261">
        <v>198812480.18018019</v>
      </c>
      <c r="T4261">
        <v>207586364.86486486</v>
      </c>
      <c r="U4261">
        <v>51377430.630630627</v>
      </c>
      <c r="V4261">
        <v>58762522.522522524</v>
      </c>
      <c r="W4261">
        <v>2152.5500000000002</v>
      </c>
      <c r="X4261">
        <v>35937.15</v>
      </c>
    </row>
    <row r="4262" spans="1:24">
      <c r="A4262" s="7" t="s">
        <v>5401</v>
      </c>
      <c r="B4262" s="13" t="s">
        <v>1163</v>
      </c>
      <c r="C4262">
        <v>660676962.61225796</v>
      </c>
      <c r="D4262">
        <v>681658051.13777292</v>
      </c>
      <c r="E4262">
        <v>225225.22522522701</v>
      </c>
      <c r="F4262">
        <v>599549.54954955098</v>
      </c>
      <c r="H4262">
        <v>249</v>
      </c>
      <c r="I4262">
        <v>13</v>
      </c>
      <c r="J4262">
        <v>12</v>
      </c>
      <c r="M4262">
        <v>432</v>
      </c>
      <c r="N4262">
        <v>390</v>
      </c>
      <c r="O4262">
        <v>17135135.135135137</v>
      </c>
      <c r="P4262">
        <v>54093153.153153159</v>
      </c>
      <c r="Q4262">
        <v>90</v>
      </c>
      <c r="R4262">
        <v>267</v>
      </c>
      <c r="S4262">
        <v>150210360.36036035</v>
      </c>
      <c r="T4262">
        <v>160974358.55855855</v>
      </c>
      <c r="U4262">
        <v>14603153.153153151</v>
      </c>
      <c r="V4262">
        <v>22575225.225225225</v>
      </c>
      <c r="W4262">
        <v>4340.6000000000004</v>
      </c>
      <c r="X4262">
        <v>31515.25</v>
      </c>
    </row>
    <row r="4263" spans="1:24">
      <c r="A4263" s="7" t="s">
        <v>5402</v>
      </c>
      <c r="B4263" s="13" t="s">
        <v>1647</v>
      </c>
      <c r="C4263">
        <v>230167668.43560612</v>
      </c>
      <c r="D4263">
        <v>226664805.14151019</v>
      </c>
      <c r="E4263">
        <v>1118018.018018018</v>
      </c>
      <c r="F4263">
        <v>1011936.936936937</v>
      </c>
      <c r="H4263">
        <v>85</v>
      </c>
      <c r="I4263">
        <v>11</v>
      </c>
      <c r="J4263">
        <v>7</v>
      </c>
      <c r="M4263">
        <v>174</v>
      </c>
      <c r="N4263">
        <v>119</v>
      </c>
      <c r="O4263">
        <v>10691981.981981982</v>
      </c>
      <c r="P4263">
        <v>25933513.513513513</v>
      </c>
      <c r="Q4263">
        <v>61</v>
      </c>
      <c r="R4263">
        <v>503</v>
      </c>
      <c r="S4263">
        <v>51250256.75675676</v>
      </c>
      <c r="T4263">
        <v>51125759.459459461</v>
      </c>
      <c r="U4263">
        <v>10156846.846846847</v>
      </c>
      <c r="V4263">
        <v>22358018.018018015</v>
      </c>
      <c r="W4263">
        <v>892.3</v>
      </c>
      <c r="X4263">
        <v>10271.049999999999</v>
      </c>
    </row>
    <row r="4264" spans="1:24">
      <c r="A4264" s="7" t="s">
        <v>5403</v>
      </c>
      <c r="B4264" s="13" t="s">
        <v>1850</v>
      </c>
      <c r="C4264">
        <v>867443380.10156059</v>
      </c>
      <c r="D4264">
        <v>861637056.43274736</v>
      </c>
      <c r="E4264">
        <v>152290936.93693694</v>
      </c>
      <c r="F4264">
        <v>409183440.54054052</v>
      </c>
      <c r="H4264">
        <v>350</v>
      </c>
      <c r="I4264">
        <v>33</v>
      </c>
      <c r="J4264">
        <v>50</v>
      </c>
      <c r="K4264">
        <v>3</v>
      </c>
      <c r="M4264">
        <v>669</v>
      </c>
      <c r="N4264">
        <v>738</v>
      </c>
      <c r="O4264">
        <v>263293063.06306303</v>
      </c>
      <c r="P4264">
        <v>256445855.85585588</v>
      </c>
      <c r="Q4264">
        <v>364</v>
      </c>
      <c r="R4264">
        <v>400</v>
      </c>
      <c r="S4264">
        <v>244019175.67567566</v>
      </c>
      <c r="T4264">
        <v>241791342.34234235</v>
      </c>
      <c r="U4264">
        <v>173284864.86486486</v>
      </c>
      <c r="V4264">
        <v>173042475.67567569</v>
      </c>
      <c r="W4264">
        <v>19503.2</v>
      </c>
      <c r="X4264">
        <v>33424.400000000001</v>
      </c>
    </row>
    <row r="4265" spans="1:24">
      <c r="A4265" s="7" t="s">
        <v>5404</v>
      </c>
      <c r="B4265" s="13" t="s">
        <v>2477</v>
      </c>
      <c r="C4265">
        <v>266080561.12824214</v>
      </c>
      <c r="D4265">
        <v>251476542.13398683</v>
      </c>
      <c r="E4265">
        <v>3619707.207207208</v>
      </c>
      <c r="F4265">
        <v>1124549.5495495489</v>
      </c>
      <c r="H4265">
        <v>21</v>
      </c>
      <c r="I4265">
        <v>7</v>
      </c>
      <c r="J4265">
        <v>8</v>
      </c>
      <c r="K4265">
        <v>1</v>
      </c>
      <c r="M4265">
        <v>114</v>
      </c>
      <c r="N4265">
        <v>60</v>
      </c>
      <c r="O4265">
        <v>46343243.24324324</v>
      </c>
      <c r="P4265">
        <v>63724522.522522524</v>
      </c>
      <c r="Q4265">
        <v>73</v>
      </c>
      <c r="R4265">
        <v>88</v>
      </c>
      <c r="S4265">
        <v>83955122.522522509</v>
      </c>
      <c r="T4265">
        <v>81587758.558558553</v>
      </c>
      <c r="U4265">
        <v>48234324.324324325</v>
      </c>
      <c r="V4265">
        <v>63642322.522522524</v>
      </c>
      <c r="W4265">
        <v>2404.9499999999998</v>
      </c>
      <c r="X4265">
        <v>4386.3</v>
      </c>
    </row>
    <row r="4266" spans="1:24">
      <c r="A4266" s="7" t="s">
        <v>5405</v>
      </c>
      <c r="B4266" s="13" t="s">
        <v>1623</v>
      </c>
      <c r="C4266">
        <v>173880540.65252581</v>
      </c>
      <c r="D4266">
        <v>173325443.00676295</v>
      </c>
      <c r="E4266">
        <v>6572972.9729729732</v>
      </c>
      <c r="F4266">
        <v>59459.459459461003</v>
      </c>
      <c r="H4266">
        <v>80</v>
      </c>
      <c r="I4266">
        <v>6</v>
      </c>
      <c r="J4266">
        <v>13</v>
      </c>
      <c r="M4266">
        <v>84</v>
      </c>
      <c r="N4266">
        <v>101</v>
      </c>
      <c r="O4266">
        <v>22479729.729729731</v>
      </c>
      <c r="P4266">
        <v>28422522.52252252</v>
      </c>
      <c r="Q4266">
        <v>29</v>
      </c>
      <c r="R4266">
        <v>55</v>
      </c>
      <c r="S4266">
        <v>40238703.603603601</v>
      </c>
      <c r="T4266">
        <v>42984477.477477476</v>
      </c>
      <c r="U4266">
        <v>27991351.351351351</v>
      </c>
      <c r="V4266">
        <v>29286846.846846845</v>
      </c>
      <c r="W4266">
        <v>1131.7</v>
      </c>
      <c r="X4266">
        <v>3683.45</v>
      </c>
    </row>
    <row r="4267" spans="1:24">
      <c r="A4267" s="7" t="s">
        <v>5406</v>
      </c>
      <c r="B4267" s="13" t="s">
        <v>1349</v>
      </c>
      <c r="C4267">
        <v>2278330.2961762687</v>
      </c>
      <c r="D4267">
        <v>376475.43004713202</v>
      </c>
      <c r="M4267">
        <v>1</v>
      </c>
      <c r="S4267">
        <v>544819.81981982</v>
      </c>
      <c r="T4267">
        <v>51891.891891892003</v>
      </c>
      <c r="W4267">
        <v>47.3</v>
      </c>
      <c r="X4267">
        <v>50.05</v>
      </c>
    </row>
    <row r="4268" spans="1:24">
      <c r="A4268" s="7" t="s">
        <v>5407</v>
      </c>
      <c r="B4268" s="13" t="s">
        <v>1175</v>
      </c>
      <c r="C4268">
        <v>165307899.10445964</v>
      </c>
      <c r="D4268">
        <v>113675911.38647799</v>
      </c>
      <c r="E4268">
        <v>11839639.63963964</v>
      </c>
      <c r="F4268">
        <v>15812227.027027028</v>
      </c>
      <c r="H4268">
        <v>12</v>
      </c>
      <c r="I4268">
        <v>5</v>
      </c>
      <c r="J4268">
        <v>9</v>
      </c>
      <c r="M4268">
        <v>15</v>
      </c>
      <c r="N4268">
        <v>23</v>
      </c>
      <c r="O4268">
        <v>27569144.144144144</v>
      </c>
      <c r="P4268">
        <v>32019369.369369373</v>
      </c>
      <c r="Q4268">
        <v>37</v>
      </c>
      <c r="R4268">
        <v>53</v>
      </c>
      <c r="S4268">
        <v>33303882.882882886</v>
      </c>
      <c r="T4268">
        <v>32388445.945945945</v>
      </c>
      <c r="U4268">
        <v>16266936.936936939</v>
      </c>
      <c r="V4268">
        <v>16724594.594594594</v>
      </c>
      <c r="W4268">
        <v>275.25</v>
      </c>
      <c r="X4268">
        <v>3489.55</v>
      </c>
    </row>
    <row r="4269" spans="1:24">
      <c r="A4269" s="7" t="s">
        <v>5408</v>
      </c>
      <c r="B4269" s="13" t="s">
        <v>1175</v>
      </c>
      <c r="C4269">
        <v>145696793.88310152</v>
      </c>
      <c r="D4269">
        <v>79211159.679668933</v>
      </c>
      <c r="E4269">
        <v>838220.72072072094</v>
      </c>
      <c r="F4269">
        <v>2167567.5675675678</v>
      </c>
      <c r="H4269">
        <v>15</v>
      </c>
      <c r="I4269">
        <v>5</v>
      </c>
      <c r="J4269">
        <v>1</v>
      </c>
      <c r="K4269">
        <v>1</v>
      </c>
      <c r="M4269">
        <v>8</v>
      </c>
      <c r="N4269">
        <v>19</v>
      </c>
      <c r="O4269">
        <v>14441891.891891891</v>
      </c>
      <c r="P4269">
        <v>17621689.189189188</v>
      </c>
      <c r="Q4269">
        <v>6</v>
      </c>
      <c r="R4269">
        <v>23</v>
      </c>
      <c r="S4269">
        <v>35328538.738738738</v>
      </c>
      <c r="T4269">
        <v>33788436.036036037</v>
      </c>
      <c r="U4269">
        <v>14774054.054054054</v>
      </c>
      <c r="V4269">
        <v>18953693.693693694</v>
      </c>
      <c r="W4269">
        <v>199.45</v>
      </c>
      <c r="X4269">
        <v>1374.6</v>
      </c>
    </row>
    <row r="4270" spans="1:24">
      <c r="A4270" s="7" t="s">
        <v>5409</v>
      </c>
      <c r="B4270" s="13" t="s">
        <v>3634</v>
      </c>
      <c r="C4270">
        <v>304744971.60414642</v>
      </c>
      <c r="D4270">
        <v>288724363.48729241</v>
      </c>
      <c r="E4270">
        <v>40219639.639639638</v>
      </c>
      <c r="F4270">
        <v>247747.74774774999</v>
      </c>
      <c r="H4270">
        <v>91</v>
      </c>
      <c r="I4270">
        <v>15</v>
      </c>
      <c r="J4270">
        <v>19</v>
      </c>
      <c r="M4270">
        <v>180</v>
      </c>
      <c r="N4270">
        <v>168</v>
      </c>
      <c r="O4270">
        <v>59681981.981981978</v>
      </c>
      <c r="P4270">
        <v>66774774.774774775</v>
      </c>
      <c r="Q4270">
        <v>193</v>
      </c>
      <c r="R4270">
        <v>190</v>
      </c>
      <c r="S4270">
        <v>110530873.87387387</v>
      </c>
      <c r="T4270">
        <v>111874009.009009</v>
      </c>
      <c r="U4270">
        <v>59166576.576576576</v>
      </c>
      <c r="V4270">
        <v>62594864.864864863</v>
      </c>
      <c r="W4270">
        <v>495.75</v>
      </c>
      <c r="X4270">
        <v>7228.2</v>
      </c>
    </row>
    <row r="4271" spans="1:24">
      <c r="A4271" s="7" t="s">
        <v>5410</v>
      </c>
      <c r="B4271" s="13" t="s">
        <v>2151</v>
      </c>
      <c r="C4271">
        <v>1548269004.8648612</v>
      </c>
      <c r="D4271">
        <v>1585667233.1426125</v>
      </c>
      <c r="E4271">
        <v>5816722850.4504509</v>
      </c>
      <c r="F4271">
        <v>3924131109.0090089</v>
      </c>
      <c r="H4271">
        <v>570</v>
      </c>
      <c r="I4271">
        <v>38</v>
      </c>
      <c r="J4271">
        <v>66</v>
      </c>
      <c r="K4271">
        <v>3</v>
      </c>
      <c r="M4271">
        <v>798</v>
      </c>
      <c r="N4271">
        <v>760</v>
      </c>
      <c r="O4271">
        <v>352760765.76576573</v>
      </c>
      <c r="P4271">
        <v>223628370.27027026</v>
      </c>
      <c r="Q4271">
        <v>533</v>
      </c>
      <c r="R4271">
        <v>923</v>
      </c>
      <c r="S4271">
        <v>525214914.41441441</v>
      </c>
      <c r="T4271">
        <v>536135277.47747755</v>
      </c>
      <c r="U4271">
        <v>182910715.31531531</v>
      </c>
      <c r="V4271">
        <v>207143189.18918917</v>
      </c>
      <c r="W4271">
        <v>4721.6499999999996</v>
      </c>
      <c r="X4271">
        <v>53479.199999999997</v>
      </c>
    </row>
    <row r="4272" spans="1:24">
      <c r="A4272" s="7" t="s">
        <v>5411</v>
      </c>
      <c r="B4272" s="13" t="s">
        <v>1353</v>
      </c>
      <c r="C4272">
        <v>143878520.38805073</v>
      </c>
      <c r="D4272">
        <v>146546475.14101058</v>
      </c>
      <c r="E4272">
        <v>4080788.2882882892</v>
      </c>
      <c r="F4272">
        <v>36438738.738738745</v>
      </c>
      <c r="H4272">
        <v>9</v>
      </c>
      <c r="I4272">
        <v>10</v>
      </c>
      <c r="J4272">
        <v>19</v>
      </c>
      <c r="K4272">
        <v>2</v>
      </c>
      <c r="M4272">
        <v>8</v>
      </c>
      <c r="N4272">
        <v>19</v>
      </c>
      <c r="O4272">
        <v>60532882.882882878</v>
      </c>
      <c r="P4272">
        <v>46566396.396396399</v>
      </c>
      <c r="Q4272">
        <v>204</v>
      </c>
      <c r="R4272">
        <v>186</v>
      </c>
      <c r="S4272">
        <v>26397126.126126125</v>
      </c>
      <c r="T4272">
        <v>27551921.621621624</v>
      </c>
      <c r="U4272">
        <v>6858738.738738738</v>
      </c>
      <c r="V4272">
        <v>13018738.738738742</v>
      </c>
      <c r="W4272">
        <v>1807.25</v>
      </c>
      <c r="X4272">
        <v>3165.8</v>
      </c>
    </row>
    <row r="4273" spans="1:24">
      <c r="A4273" s="7" t="s">
        <v>5412</v>
      </c>
      <c r="B4273" s="13" t="s">
        <v>1353</v>
      </c>
      <c r="C4273">
        <v>208876089.06458741</v>
      </c>
      <c r="D4273">
        <v>200488985.93790475</v>
      </c>
      <c r="E4273">
        <v>73068558.558558568</v>
      </c>
      <c r="F4273">
        <v>63915148.648648664</v>
      </c>
      <c r="H4273">
        <v>95</v>
      </c>
      <c r="I4273">
        <v>11</v>
      </c>
      <c r="J4273">
        <v>15</v>
      </c>
      <c r="K4273">
        <v>11</v>
      </c>
      <c r="M4273">
        <v>487</v>
      </c>
      <c r="N4273">
        <v>276</v>
      </c>
      <c r="O4273">
        <v>22512072.07207207</v>
      </c>
      <c r="P4273">
        <v>31169887.387387384</v>
      </c>
      <c r="Q4273">
        <v>167</v>
      </c>
      <c r="R4273">
        <v>102</v>
      </c>
      <c r="S4273">
        <v>53762792.792792797</v>
      </c>
      <c r="T4273">
        <v>51829436.936936937</v>
      </c>
      <c r="U4273">
        <v>23160990.990990989</v>
      </c>
      <c r="V4273">
        <v>28338558.558558561</v>
      </c>
      <c r="W4273">
        <v>2524.5500000000002</v>
      </c>
      <c r="X4273">
        <v>3781.05</v>
      </c>
    </row>
    <row r="4274" spans="1:24">
      <c r="A4274" s="7" t="s">
        <v>5413</v>
      </c>
      <c r="B4274" s="13" t="s">
        <v>2667</v>
      </c>
      <c r="C4274">
        <v>266494995.82196432</v>
      </c>
      <c r="D4274">
        <v>272179276.24360514</v>
      </c>
      <c r="E4274">
        <v>256756.75675675701</v>
      </c>
      <c r="F4274">
        <v>407828.82882882998</v>
      </c>
      <c r="H4274">
        <v>94</v>
      </c>
      <c r="I4274">
        <v>6</v>
      </c>
      <c r="J4274">
        <v>8</v>
      </c>
      <c r="M4274">
        <v>140</v>
      </c>
      <c r="N4274">
        <v>129</v>
      </c>
      <c r="O4274">
        <v>16717800</v>
      </c>
      <c r="P4274">
        <v>18232674.774774775</v>
      </c>
      <c r="Q4274">
        <v>8</v>
      </c>
      <c r="R4274">
        <v>82</v>
      </c>
      <c r="S4274">
        <v>79304545.045045048</v>
      </c>
      <c r="T4274">
        <v>80037153.153153151</v>
      </c>
      <c r="U4274">
        <v>15542162.162162162</v>
      </c>
      <c r="V4274">
        <v>14882342.342342341</v>
      </c>
      <c r="W4274">
        <v>1459.85</v>
      </c>
      <c r="X4274">
        <v>12398.05</v>
      </c>
    </row>
    <row r="4275" spans="1:24">
      <c r="A4275" s="7" t="s">
        <v>5414</v>
      </c>
      <c r="B4275" s="13" t="s">
        <v>2014</v>
      </c>
      <c r="C4275">
        <v>70984967.479229853</v>
      </c>
      <c r="D4275">
        <v>68112276.349159166</v>
      </c>
      <c r="E4275">
        <v>448873.87387387501</v>
      </c>
      <c r="F4275">
        <v>191891.891891893</v>
      </c>
      <c r="H4275">
        <v>94</v>
      </c>
      <c r="I4275">
        <v>13</v>
      </c>
      <c r="J4275">
        <v>15</v>
      </c>
      <c r="M4275">
        <v>68</v>
      </c>
      <c r="N4275">
        <v>98</v>
      </c>
      <c r="O4275">
        <v>15081351.351351352</v>
      </c>
      <c r="P4275">
        <v>13363063.063063061</v>
      </c>
      <c r="R4275">
        <v>125</v>
      </c>
      <c r="S4275">
        <v>17625270.270270269</v>
      </c>
      <c r="T4275">
        <v>13604356.756756756</v>
      </c>
      <c r="U4275">
        <v>9883153.1531531569</v>
      </c>
      <c r="V4275">
        <v>9546936.9369369354</v>
      </c>
      <c r="X4275">
        <v>1595</v>
      </c>
    </row>
    <row r="4276" spans="1:24">
      <c r="A4276" s="7" t="s">
        <v>5414</v>
      </c>
      <c r="B4276" s="13" t="s">
        <v>2015</v>
      </c>
      <c r="C4276">
        <v>24222749.113053575</v>
      </c>
      <c r="D4276">
        <v>24516204.442835055</v>
      </c>
      <c r="I4276">
        <v>3</v>
      </c>
      <c r="J4276">
        <v>2</v>
      </c>
      <c r="M4276">
        <v>6</v>
      </c>
      <c r="N4276">
        <v>9</v>
      </c>
      <c r="O4276">
        <v>722522.52252252202</v>
      </c>
      <c r="P4276">
        <v>737837.83783783799</v>
      </c>
      <c r="Q4276">
        <v>14</v>
      </c>
      <c r="R4276">
        <v>8</v>
      </c>
      <c r="S4276">
        <v>2504702.702702703</v>
      </c>
      <c r="T4276">
        <v>2532806.3063063058</v>
      </c>
      <c r="U4276">
        <v>912612.61261261196</v>
      </c>
      <c r="V4276">
        <v>815315.31531531503</v>
      </c>
      <c r="W4276">
        <v>519.4</v>
      </c>
      <c r="X4276">
        <v>553.6</v>
      </c>
    </row>
    <row r="4277" spans="1:24">
      <c r="A4277" s="7" t="s">
        <v>5415</v>
      </c>
      <c r="B4277" s="13" t="s">
        <v>3224</v>
      </c>
      <c r="C4277">
        <v>3319609.6897322666</v>
      </c>
      <c r="D4277">
        <v>745179.063343997</v>
      </c>
      <c r="E4277">
        <v>2655855.8558558561</v>
      </c>
      <c r="F4277">
        <v>2139639.6396396402</v>
      </c>
      <c r="S4277">
        <v>595765.76576576591</v>
      </c>
      <c r="T4277">
        <v>209887.387387386</v>
      </c>
      <c r="W4277">
        <v>91.8</v>
      </c>
      <c r="X4277">
        <v>85.6</v>
      </c>
    </row>
    <row r="4278" spans="1:24">
      <c r="A4278" s="7" t="s">
        <v>5416</v>
      </c>
      <c r="B4278" s="13" t="s">
        <v>775</v>
      </c>
      <c r="C4278">
        <v>1209385.1607583871</v>
      </c>
      <c r="D4278">
        <v>1224772.5250681881</v>
      </c>
      <c r="P4278">
        <v>18018.018018018</v>
      </c>
      <c r="S4278">
        <v>106036.03603603601</v>
      </c>
      <c r="T4278">
        <v>204297.29729729699</v>
      </c>
      <c r="W4278">
        <v>47.8</v>
      </c>
      <c r="X4278">
        <v>54.35</v>
      </c>
    </row>
    <row r="4279" spans="1:24">
      <c r="A4279" s="7" t="s">
        <v>5416</v>
      </c>
      <c r="B4279" s="13" t="s">
        <v>1808</v>
      </c>
      <c r="C4279">
        <v>6871719.105634205</v>
      </c>
      <c r="D4279">
        <v>7202273.7688819729</v>
      </c>
      <c r="E4279">
        <v>16216.216216215</v>
      </c>
      <c r="F4279">
        <v>5405.4054054059998</v>
      </c>
      <c r="H4279">
        <v>4</v>
      </c>
      <c r="I4279">
        <v>1</v>
      </c>
      <c r="J4279">
        <v>0</v>
      </c>
      <c r="N4279">
        <v>4</v>
      </c>
      <c r="O4279">
        <v>16216.216216215</v>
      </c>
      <c r="P4279">
        <v>1050450.4504504511</v>
      </c>
      <c r="R4279">
        <v>6</v>
      </c>
      <c r="S4279">
        <v>789234.23423423397</v>
      </c>
      <c r="T4279">
        <v>486801.80180180201</v>
      </c>
      <c r="U4279">
        <v>193693.69369369399</v>
      </c>
      <c r="V4279">
        <v>546846.84684684698</v>
      </c>
      <c r="X4279">
        <v>142</v>
      </c>
    </row>
    <row r="4280" spans="1:24">
      <c r="A4280" s="7" t="s">
        <v>5417</v>
      </c>
      <c r="B4280" s="13" t="s">
        <v>1036</v>
      </c>
      <c r="C4280">
        <v>190030781.76304218</v>
      </c>
      <c r="D4280">
        <v>189425362.06000331</v>
      </c>
      <c r="E4280">
        <v>2030698.198198199</v>
      </c>
      <c r="F4280">
        <v>601801.80180180399</v>
      </c>
      <c r="H4280">
        <v>31</v>
      </c>
      <c r="I4280">
        <v>1</v>
      </c>
      <c r="J4280">
        <v>11</v>
      </c>
      <c r="K4280">
        <v>1</v>
      </c>
      <c r="M4280">
        <v>53</v>
      </c>
      <c r="N4280">
        <v>45</v>
      </c>
      <c r="O4280">
        <v>41703063.063063063</v>
      </c>
      <c r="P4280">
        <v>8432360.3603603616</v>
      </c>
      <c r="Q4280">
        <v>84</v>
      </c>
      <c r="R4280">
        <v>27</v>
      </c>
      <c r="S4280">
        <v>100652441.44144145</v>
      </c>
      <c r="T4280">
        <v>100874025.22522524</v>
      </c>
      <c r="U4280">
        <v>18660720.720720723</v>
      </c>
      <c r="V4280">
        <v>6167567.5675675655</v>
      </c>
      <c r="W4280">
        <v>636.4</v>
      </c>
      <c r="X4280">
        <v>3705.35</v>
      </c>
    </row>
    <row r="4281" spans="1:24">
      <c r="A4281" s="7" t="s">
        <v>5418</v>
      </c>
      <c r="B4281" s="13" t="s">
        <v>2545</v>
      </c>
      <c r="C4281">
        <v>339714610.61205977</v>
      </c>
      <c r="D4281">
        <v>340150522.04281181</v>
      </c>
      <c r="E4281">
        <v>2519747.7477477491</v>
      </c>
      <c r="F4281">
        <v>1128783.783783786</v>
      </c>
      <c r="H4281">
        <v>193</v>
      </c>
      <c r="I4281">
        <v>19</v>
      </c>
      <c r="J4281">
        <v>15</v>
      </c>
      <c r="M4281">
        <v>207</v>
      </c>
      <c r="N4281">
        <v>229</v>
      </c>
      <c r="O4281">
        <v>37737045.045045048</v>
      </c>
      <c r="P4281">
        <v>64466306.306306303</v>
      </c>
      <c r="Q4281">
        <v>190</v>
      </c>
      <c r="R4281">
        <v>245</v>
      </c>
      <c r="S4281">
        <v>109269202.7027027</v>
      </c>
      <c r="T4281">
        <v>113209163.06306307</v>
      </c>
      <c r="U4281">
        <v>40517927.927927926</v>
      </c>
      <c r="V4281">
        <v>58116936.936936945</v>
      </c>
      <c r="W4281">
        <v>1428.7</v>
      </c>
      <c r="X4281">
        <v>7065.95</v>
      </c>
    </row>
    <row r="4282" spans="1:24">
      <c r="A4282" s="7" t="s">
        <v>5419</v>
      </c>
      <c r="B4282" s="13" t="s">
        <v>1179</v>
      </c>
      <c r="C4282">
        <v>434550328.01938879</v>
      </c>
      <c r="D4282">
        <v>421756630.85694128</v>
      </c>
      <c r="E4282">
        <v>5656666.6666666698</v>
      </c>
      <c r="F4282">
        <v>3154954.9549549581</v>
      </c>
      <c r="H4282">
        <v>128</v>
      </c>
      <c r="I4282">
        <v>27</v>
      </c>
      <c r="J4282">
        <v>22</v>
      </c>
      <c r="K4282">
        <v>1</v>
      </c>
      <c r="M4282">
        <v>395</v>
      </c>
      <c r="N4282">
        <v>304</v>
      </c>
      <c r="O4282">
        <v>66723025.225225218</v>
      </c>
      <c r="P4282">
        <v>154188207.2072072</v>
      </c>
      <c r="Q4282">
        <v>346</v>
      </c>
      <c r="R4282">
        <v>352</v>
      </c>
      <c r="S4282">
        <v>188594966.66666669</v>
      </c>
      <c r="T4282">
        <v>184236890.0900901</v>
      </c>
      <c r="U4282">
        <v>62765495.495495498</v>
      </c>
      <c r="V4282">
        <v>151289819.81981984</v>
      </c>
      <c r="W4282">
        <v>3572.2</v>
      </c>
      <c r="X4282">
        <v>9719.9</v>
      </c>
    </row>
    <row r="4283" spans="1:24">
      <c r="A4283" s="7" t="s">
        <v>5420</v>
      </c>
      <c r="B4283" s="13" t="s">
        <v>4430</v>
      </c>
      <c r="C4283">
        <v>773977266.73956776</v>
      </c>
      <c r="D4283">
        <v>795551257.92643595</v>
      </c>
      <c r="E4283">
        <v>2293796032.4324322</v>
      </c>
      <c r="F4283">
        <v>1615999545.0450451</v>
      </c>
      <c r="H4283">
        <v>154</v>
      </c>
      <c r="I4283">
        <v>16</v>
      </c>
      <c r="J4283">
        <v>44</v>
      </c>
      <c r="K4283">
        <v>1</v>
      </c>
      <c r="M4283">
        <v>160</v>
      </c>
      <c r="N4283">
        <v>203</v>
      </c>
      <c r="O4283">
        <v>201398883.78378379</v>
      </c>
      <c r="P4283">
        <v>253499432.43243241</v>
      </c>
      <c r="Q4283">
        <v>38</v>
      </c>
      <c r="R4283">
        <v>472</v>
      </c>
      <c r="S4283">
        <v>243530457.65765768</v>
      </c>
      <c r="T4283">
        <v>233999815.31531531</v>
      </c>
      <c r="U4283">
        <v>151274136.93693694</v>
      </c>
      <c r="V4283">
        <v>408471066.66666669</v>
      </c>
      <c r="W4283">
        <v>6821.4</v>
      </c>
      <c r="X4283">
        <v>16371.1</v>
      </c>
    </row>
    <row r="4284" spans="1:24">
      <c r="A4284" s="7" t="s">
        <v>5421</v>
      </c>
      <c r="B4284" s="13" t="s">
        <v>4430</v>
      </c>
      <c r="C4284">
        <v>276945409.8014276</v>
      </c>
      <c r="D4284">
        <v>279836993.06301719</v>
      </c>
      <c r="E4284">
        <v>4731885.5855855858</v>
      </c>
      <c r="F4284">
        <v>2878378.3783783759</v>
      </c>
      <c r="H4284">
        <v>11</v>
      </c>
      <c r="I4284">
        <v>1</v>
      </c>
      <c r="J4284">
        <v>32</v>
      </c>
      <c r="K4284">
        <v>3</v>
      </c>
      <c r="M4284">
        <v>46</v>
      </c>
      <c r="N4284">
        <v>23</v>
      </c>
      <c r="O4284">
        <v>168766370.27027026</v>
      </c>
      <c r="P4284">
        <v>222517477.47747746</v>
      </c>
      <c r="Q4284">
        <v>2</v>
      </c>
      <c r="R4284">
        <v>282</v>
      </c>
      <c r="S4284">
        <v>113853245.94594595</v>
      </c>
      <c r="T4284">
        <v>106539418.91891892</v>
      </c>
      <c r="U4284">
        <v>82557837.837837845</v>
      </c>
      <c r="V4284">
        <v>130078767.56756759</v>
      </c>
      <c r="W4284">
        <v>3070.35</v>
      </c>
      <c r="X4284">
        <v>5215.6499999999996</v>
      </c>
    </row>
    <row r="4285" spans="1:24">
      <c r="A4285" s="7" t="s">
        <v>5422</v>
      </c>
      <c r="B4285" s="13" t="s">
        <v>833</v>
      </c>
      <c r="C4285">
        <v>95527343.706964135</v>
      </c>
      <c r="D4285">
        <v>99783211.223902807</v>
      </c>
      <c r="E4285">
        <v>2702.7027027029999</v>
      </c>
      <c r="F4285">
        <v>1813513.5135135141</v>
      </c>
      <c r="H4285">
        <v>30</v>
      </c>
      <c r="I4285">
        <v>0</v>
      </c>
      <c r="J4285">
        <v>1</v>
      </c>
      <c r="M4285">
        <v>29</v>
      </c>
      <c r="N4285">
        <v>32</v>
      </c>
      <c r="O4285">
        <v>2104504.5045045051</v>
      </c>
      <c r="P4285">
        <v>2597297.297297298</v>
      </c>
      <c r="R4285">
        <v>17</v>
      </c>
      <c r="S4285">
        <v>35304099.0990991</v>
      </c>
      <c r="T4285">
        <v>36601541.441441447</v>
      </c>
      <c r="U4285">
        <v>1837477.4774774781</v>
      </c>
      <c r="V4285">
        <v>1709639.6396396391</v>
      </c>
      <c r="W4285">
        <v>108.75</v>
      </c>
      <c r="X4285">
        <v>1855.7</v>
      </c>
    </row>
    <row r="4286" spans="1:24">
      <c r="A4286" s="7" t="s">
        <v>5423</v>
      </c>
      <c r="B4286" s="13" t="s">
        <v>1388</v>
      </c>
      <c r="C4286">
        <v>393998100.42184055</v>
      </c>
      <c r="D4286">
        <v>373043638.91593277</v>
      </c>
      <c r="E4286">
        <v>518198.19819820201</v>
      </c>
      <c r="F4286">
        <v>1554054.0540540549</v>
      </c>
      <c r="H4286">
        <v>191</v>
      </c>
      <c r="I4286">
        <v>13</v>
      </c>
      <c r="J4286">
        <v>5</v>
      </c>
      <c r="K4286">
        <v>9</v>
      </c>
      <c r="M4286">
        <v>928</v>
      </c>
      <c r="N4286">
        <v>474</v>
      </c>
      <c r="O4286">
        <v>31744009.909909911</v>
      </c>
      <c r="P4286">
        <v>425673556.75675678</v>
      </c>
      <c r="Q4286">
        <v>57</v>
      </c>
      <c r="R4286">
        <v>58</v>
      </c>
      <c r="S4286">
        <v>101745450.45045045</v>
      </c>
      <c r="T4286">
        <v>97399139.639639646</v>
      </c>
      <c r="U4286">
        <v>25076576.576576576</v>
      </c>
      <c r="V4286">
        <v>434858290.09009004</v>
      </c>
      <c r="W4286">
        <v>2928.1</v>
      </c>
      <c r="X4286">
        <v>7213.9</v>
      </c>
    </row>
    <row r="4287" spans="1:24">
      <c r="A4287" s="7" t="s">
        <v>5424</v>
      </c>
      <c r="B4287" s="13" t="s">
        <v>5425</v>
      </c>
      <c r="C4287">
        <v>315748680.95937771</v>
      </c>
      <c r="D4287">
        <v>320691205.44435084</v>
      </c>
      <c r="E4287">
        <v>88586718.918918908</v>
      </c>
      <c r="F4287">
        <v>97358150.45045045</v>
      </c>
      <c r="H4287">
        <v>39</v>
      </c>
      <c r="I4287">
        <v>8</v>
      </c>
      <c r="J4287">
        <v>11</v>
      </c>
      <c r="K4287">
        <v>1</v>
      </c>
      <c r="M4287">
        <v>88</v>
      </c>
      <c r="N4287">
        <v>89</v>
      </c>
      <c r="O4287">
        <v>79620513.513513505</v>
      </c>
      <c r="P4287">
        <v>84531306.306306303</v>
      </c>
      <c r="Q4287">
        <v>26</v>
      </c>
      <c r="R4287">
        <v>36</v>
      </c>
      <c r="S4287">
        <v>84929031.531531543</v>
      </c>
      <c r="T4287">
        <v>83754454.954954952</v>
      </c>
      <c r="U4287">
        <v>78787027.027027026</v>
      </c>
      <c r="V4287">
        <v>81951711.71171172</v>
      </c>
      <c r="W4287">
        <v>3446.45</v>
      </c>
      <c r="X4287">
        <v>6506.6</v>
      </c>
    </row>
    <row r="4288" spans="1:24">
      <c r="A4288" s="7" t="s">
        <v>5426</v>
      </c>
      <c r="B4288" s="13" t="s">
        <v>4507</v>
      </c>
      <c r="C4288">
        <v>76966028.342920408</v>
      </c>
      <c r="D4288">
        <v>75915945.321202114</v>
      </c>
      <c r="E4288">
        <v>154504.504504504</v>
      </c>
      <c r="F4288">
        <v>7207.207207208</v>
      </c>
      <c r="H4288">
        <v>45</v>
      </c>
      <c r="I4288">
        <v>2</v>
      </c>
      <c r="J4288">
        <v>4</v>
      </c>
      <c r="M4288">
        <v>26</v>
      </c>
      <c r="N4288">
        <v>72</v>
      </c>
      <c r="O4288">
        <v>2053153.153153152</v>
      </c>
      <c r="P4288">
        <v>1783783.7837837841</v>
      </c>
      <c r="R4288">
        <v>27</v>
      </c>
      <c r="S4288">
        <v>16571157.657657657</v>
      </c>
      <c r="T4288">
        <v>18736364.864864867</v>
      </c>
      <c r="U4288">
        <v>1210270.2702702698</v>
      </c>
      <c r="V4288">
        <v>2142072.072072072</v>
      </c>
      <c r="W4288">
        <v>507.65</v>
      </c>
      <c r="X4288">
        <v>1269.3499999999999</v>
      </c>
    </row>
    <row r="4289" spans="1:24">
      <c r="A4289" s="7" t="s">
        <v>5427</v>
      </c>
      <c r="B4289" s="13" t="s">
        <v>954</v>
      </c>
      <c r="C4289">
        <v>60868198.705904514</v>
      </c>
      <c r="D4289">
        <v>62493321.419052765</v>
      </c>
      <c r="E4289">
        <v>6306.3063063059999</v>
      </c>
      <c r="F4289">
        <v>3603.603603604</v>
      </c>
      <c r="H4289">
        <v>8</v>
      </c>
      <c r="I4289">
        <v>1</v>
      </c>
      <c r="J4289">
        <v>2</v>
      </c>
      <c r="M4289">
        <v>26</v>
      </c>
      <c r="N4289">
        <v>26</v>
      </c>
      <c r="O4289">
        <v>549549.549549549</v>
      </c>
      <c r="P4289">
        <v>1515765.7657657671</v>
      </c>
      <c r="R4289">
        <v>3</v>
      </c>
      <c r="S4289">
        <v>7941144.1441441458</v>
      </c>
      <c r="T4289">
        <v>7902353.1531531531</v>
      </c>
      <c r="U4289">
        <v>608018.01801801799</v>
      </c>
      <c r="V4289">
        <v>800360.36036036094</v>
      </c>
      <c r="W4289">
        <v>554.65</v>
      </c>
      <c r="X4289">
        <v>1065.05</v>
      </c>
    </row>
    <row r="4290" spans="1:24">
      <c r="A4290" s="7" t="s">
        <v>5428</v>
      </c>
      <c r="B4290" s="13" t="s">
        <v>1985</v>
      </c>
      <c r="C4290">
        <v>182842962.28800529</v>
      </c>
      <c r="D4290">
        <v>171251840.57123151</v>
      </c>
      <c r="E4290">
        <v>158558.55855855899</v>
      </c>
      <c r="F4290">
        <v>106536.036036037</v>
      </c>
      <c r="H4290">
        <v>35</v>
      </c>
      <c r="I4290">
        <v>10</v>
      </c>
      <c r="J4290">
        <v>11</v>
      </c>
      <c r="M4290">
        <v>60</v>
      </c>
      <c r="N4290">
        <v>49</v>
      </c>
      <c r="O4290">
        <v>10432972.972972974</v>
      </c>
      <c r="P4290">
        <v>15970788.288288288</v>
      </c>
      <c r="Q4290">
        <v>145</v>
      </c>
      <c r="R4290">
        <v>468</v>
      </c>
      <c r="S4290">
        <v>50511171.171171173</v>
      </c>
      <c r="T4290">
        <v>48251337.837837838</v>
      </c>
      <c r="U4290">
        <v>10091394.594594594</v>
      </c>
      <c r="V4290">
        <v>14305045.045045044</v>
      </c>
      <c r="W4290">
        <v>2064.1999999999998</v>
      </c>
      <c r="X4290">
        <v>5543.5</v>
      </c>
    </row>
    <row r="4291" spans="1:24">
      <c r="A4291" s="7" t="s">
        <v>5429</v>
      </c>
      <c r="B4291" s="13" t="s">
        <v>2992</v>
      </c>
      <c r="C4291">
        <v>404002281.96572208</v>
      </c>
      <c r="D4291">
        <v>393853970.37699014</v>
      </c>
      <c r="E4291">
        <v>519425558.55855852</v>
      </c>
      <c r="F4291">
        <v>1646088.2882882899</v>
      </c>
      <c r="H4291">
        <v>183</v>
      </c>
      <c r="I4291">
        <v>12</v>
      </c>
      <c r="J4291">
        <v>20</v>
      </c>
      <c r="M4291">
        <v>237</v>
      </c>
      <c r="N4291">
        <v>260</v>
      </c>
      <c r="O4291">
        <v>80671261.261261255</v>
      </c>
      <c r="P4291">
        <v>100673250.45045047</v>
      </c>
      <c r="Q4291">
        <v>71</v>
      </c>
      <c r="R4291">
        <v>211</v>
      </c>
      <c r="S4291">
        <v>153133676.57657659</v>
      </c>
      <c r="T4291">
        <v>151556585.58558559</v>
      </c>
      <c r="U4291">
        <v>70272432.432432428</v>
      </c>
      <c r="V4291">
        <v>72092027.027027026</v>
      </c>
      <c r="W4291">
        <v>662.7</v>
      </c>
      <c r="X4291">
        <v>29364.75</v>
      </c>
    </row>
    <row r="4292" spans="1:24">
      <c r="A4292" s="7" t="s">
        <v>6949</v>
      </c>
      <c r="B4292" s="13" t="s">
        <v>2822</v>
      </c>
      <c r="F4292">
        <v>1238738.7387387389</v>
      </c>
    </row>
    <row r="4293" spans="1:24">
      <c r="A4293" s="7" t="s">
        <v>5430</v>
      </c>
      <c r="B4293" s="13" t="s">
        <v>5431</v>
      </c>
      <c r="C4293">
        <v>427061461.45049775</v>
      </c>
      <c r="D4293">
        <v>404545378.72733641</v>
      </c>
      <c r="E4293">
        <v>79382787.387387395</v>
      </c>
      <c r="F4293">
        <v>83939310.810810804</v>
      </c>
      <c r="H4293">
        <v>131</v>
      </c>
      <c r="I4293">
        <v>7</v>
      </c>
      <c r="J4293">
        <v>34</v>
      </c>
      <c r="K4293">
        <v>1</v>
      </c>
      <c r="M4293">
        <v>146</v>
      </c>
      <c r="N4293">
        <v>183</v>
      </c>
      <c r="O4293">
        <v>56784234.234234236</v>
      </c>
      <c r="P4293">
        <v>98889189.189189196</v>
      </c>
      <c r="Q4293">
        <v>1</v>
      </c>
      <c r="R4293">
        <v>112</v>
      </c>
      <c r="S4293">
        <v>120259178.37837838</v>
      </c>
      <c r="T4293">
        <v>124663209.90990992</v>
      </c>
      <c r="U4293">
        <v>73945495.495495498</v>
      </c>
      <c r="V4293">
        <v>80432655.855855867</v>
      </c>
      <c r="W4293">
        <v>1023.75</v>
      </c>
      <c r="X4293">
        <v>7243.7</v>
      </c>
    </row>
    <row r="4294" spans="1:24">
      <c r="A4294" s="7" t="s">
        <v>5432</v>
      </c>
      <c r="B4294" s="13" t="s">
        <v>715</v>
      </c>
      <c r="C4294">
        <v>37369606.88180007</v>
      </c>
      <c r="D4294">
        <v>38266474.278500915</v>
      </c>
      <c r="F4294">
        <v>9009.0090090089998</v>
      </c>
      <c r="H4294">
        <v>40</v>
      </c>
      <c r="I4294">
        <v>2</v>
      </c>
      <c r="J4294">
        <v>0</v>
      </c>
      <c r="M4294">
        <v>27</v>
      </c>
      <c r="N4294">
        <v>50</v>
      </c>
      <c r="O4294">
        <v>476576.57657657698</v>
      </c>
      <c r="P4294">
        <v>2818018.0180180185</v>
      </c>
      <c r="S4294">
        <v>6526959.4594594603</v>
      </c>
      <c r="T4294">
        <v>7823153.1531531531</v>
      </c>
      <c r="U4294">
        <v>845045.04504504497</v>
      </c>
      <c r="V4294">
        <v>956306.30630630592</v>
      </c>
      <c r="W4294">
        <v>332.1</v>
      </c>
      <c r="X4294">
        <v>756.5</v>
      </c>
    </row>
    <row r="4295" spans="1:24">
      <c r="A4295" s="7" t="s">
        <v>5433</v>
      </c>
      <c r="B4295" s="13" t="s">
        <v>705</v>
      </c>
      <c r="C4295">
        <v>34331494.605816297</v>
      </c>
      <c r="D4295">
        <v>36288588.662340544</v>
      </c>
      <c r="E4295">
        <v>9009.0090090100002</v>
      </c>
      <c r="F4295">
        <v>12387.387387388</v>
      </c>
      <c r="H4295">
        <v>59</v>
      </c>
      <c r="I4295">
        <v>1</v>
      </c>
      <c r="J4295">
        <v>3</v>
      </c>
      <c r="M4295">
        <v>32</v>
      </c>
      <c r="N4295">
        <v>60</v>
      </c>
      <c r="O4295">
        <v>1270270.2702702701</v>
      </c>
      <c r="P4295">
        <v>1787387.3873873879</v>
      </c>
      <c r="Q4295">
        <v>8</v>
      </c>
      <c r="R4295">
        <v>37</v>
      </c>
      <c r="S4295">
        <v>6375900.9009009013</v>
      </c>
      <c r="T4295">
        <v>7362342.3423423432</v>
      </c>
      <c r="U4295">
        <v>1497117.1171171169</v>
      </c>
      <c r="V4295">
        <v>1458648.6486486481</v>
      </c>
      <c r="X4295">
        <v>687</v>
      </c>
    </row>
    <row r="4296" spans="1:24">
      <c r="A4296" s="7" t="s">
        <v>5433</v>
      </c>
      <c r="B4296" s="13" t="s">
        <v>715</v>
      </c>
      <c r="C4296">
        <v>29325358.105484854</v>
      </c>
      <c r="D4296">
        <v>31648126.737736318</v>
      </c>
      <c r="I4296">
        <v>1</v>
      </c>
      <c r="J4296">
        <v>0</v>
      </c>
      <c r="M4296">
        <v>18</v>
      </c>
      <c r="N4296">
        <v>21</v>
      </c>
      <c r="O4296">
        <v>241441.44144144101</v>
      </c>
      <c r="P4296">
        <v>783783.78378378402</v>
      </c>
      <c r="S4296">
        <v>4138225.2252252251</v>
      </c>
      <c r="T4296">
        <v>4070265.7657657661</v>
      </c>
      <c r="U4296">
        <v>244594.59459459499</v>
      </c>
      <c r="W4296">
        <v>489.05</v>
      </c>
      <c r="X4296">
        <v>529.9</v>
      </c>
    </row>
    <row r="4297" spans="1:24">
      <c r="A4297" s="7" t="s">
        <v>5434</v>
      </c>
      <c r="B4297" s="13" t="s">
        <v>3292</v>
      </c>
      <c r="C4297">
        <v>138148591.78966042</v>
      </c>
      <c r="D4297">
        <v>146798545.70276147</v>
      </c>
      <c r="E4297">
        <v>19709088.288288292</v>
      </c>
      <c r="F4297">
        <v>42780728.828828834</v>
      </c>
      <c r="H4297">
        <v>38</v>
      </c>
      <c r="I4297">
        <v>3</v>
      </c>
      <c r="J4297">
        <v>20</v>
      </c>
      <c r="M4297">
        <v>43</v>
      </c>
      <c r="N4297">
        <v>93</v>
      </c>
      <c r="O4297">
        <v>24562162.162162159</v>
      </c>
      <c r="P4297">
        <v>41382162.162162162</v>
      </c>
      <c r="Q4297">
        <v>22</v>
      </c>
      <c r="R4297">
        <v>75</v>
      </c>
      <c r="S4297">
        <v>50708063.063063063</v>
      </c>
      <c r="T4297">
        <v>53622063.063063063</v>
      </c>
      <c r="U4297">
        <v>23649369.369369369</v>
      </c>
      <c r="V4297">
        <v>33077387.387387391</v>
      </c>
      <c r="W4297">
        <v>1095.3</v>
      </c>
      <c r="X4297">
        <v>4959.1499999999996</v>
      </c>
    </row>
    <row r="4298" spans="1:24">
      <c r="A4298" s="7" t="s">
        <v>5435</v>
      </c>
      <c r="B4298" s="13" t="s">
        <v>2999</v>
      </c>
      <c r="C4298">
        <v>289204597.54002726</v>
      </c>
      <c r="D4298">
        <v>283398896.9554432</v>
      </c>
      <c r="E4298">
        <v>327260016.21621621</v>
      </c>
      <c r="F4298">
        <v>15255105.405405421</v>
      </c>
      <c r="H4298">
        <v>133</v>
      </c>
      <c r="I4298">
        <v>30</v>
      </c>
      <c r="J4298">
        <v>45</v>
      </c>
      <c r="K4298">
        <v>1</v>
      </c>
      <c r="M4298">
        <v>957</v>
      </c>
      <c r="N4298">
        <v>315</v>
      </c>
      <c r="O4298">
        <v>469666981.98198199</v>
      </c>
      <c r="P4298">
        <v>258624602.7027027</v>
      </c>
      <c r="Q4298">
        <v>2891</v>
      </c>
      <c r="R4298">
        <v>260</v>
      </c>
      <c r="S4298">
        <v>127456310.8108108</v>
      </c>
      <c r="T4298">
        <v>111349842.34234235</v>
      </c>
      <c r="U4298">
        <v>349626522.52252257</v>
      </c>
      <c r="V4298">
        <v>335810129.72972971</v>
      </c>
      <c r="W4298">
        <v>3036.6</v>
      </c>
      <c r="X4298">
        <v>16967.8</v>
      </c>
    </row>
    <row r="4299" spans="1:24">
      <c r="A4299" s="7" t="s">
        <v>5436</v>
      </c>
      <c r="B4299" s="13" t="s">
        <v>1194</v>
      </c>
      <c r="C4299">
        <v>18738821.016128682</v>
      </c>
      <c r="D4299">
        <v>20011474.43702808</v>
      </c>
      <c r="E4299">
        <v>900.900900901</v>
      </c>
      <c r="F4299">
        <v>13513.513513514001</v>
      </c>
      <c r="H4299">
        <v>5</v>
      </c>
      <c r="I4299">
        <v>2</v>
      </c>
      <c r="J4299">
        <v>4</v>
      </c>
      <c r="M4299">
        <v>5</v>
      </c>
      <c r="N4299">
        <v>17</v>
      </c>
      <c r="O4299">
        <v>692792.79279279301</v>
      </c>
      <c r="P4299">
        <v>1662162.1621621612</v>
      </c>
      <c r="Q4299">
        <v>7</v>
      </c>
      <c r="R4299">
        <v>48</v>
      </c>
      <c r="S4299">
        <v>8434513.5135135148</v>
      </c>
      <c r="T4299">
        <v>9414621.6216216218</v>
      </c>
      <c r="U4299">
        <v>795945.94594594603</v>
      </c>
      <c r="V4299">
        <v>1252702.702702703</v>
      </c>
      <c r="W4299">
        <v>367.25</v>
      </c>
      <c r="X4299">
        <v>526.15</v>
      </c>
    </row>
    <row r="4300" spans="1:24">
      <c r="A4300" s="7" t="s">
        <v>5437</v>
      </c>
      <c r="B4300" s="13" t="s">
        <v>2703</v>
      </c>
      <c r="C4300">
        <v>158418077.99704751</v>
      </c>
      <c r="D4300">
        <v>139368494.94903654</v>
      </c>
      <c r="E4300">
        <v>309909.90990991099</v>
      </c>
      <c r="F4300">
        <v>157657.65765765801</v>
      </c>
      <c r="H4300">
        <v>38</v>
      </c>
      <c r="I4300">
        <v>6</v>
      </c>
      <c r="J4300">
        <v>5</v>
      </c>
      <c r="K4300">
        <v>1</v>
      </c>
      <c r="M4300">
        <v>129</v>
      </c>
      <c r="N4300">
        <v>45</v>
      </c>
      <c r="O4300">
        <v>14216306.306306308</v>
      </c>
      <c r="P4300">
        <v>5681261.2612612592</v>
      </c>
      <c r="Q4300">
        <v>24</v>
      </c>
      <c r="R4300">
        <v>53</v>
      </c>
      <c r="S4300">
        <v>27162527.027027026</v>
      </c>
      <c r="T4300">
        <v>19546917.117117118</v>
      </c>
      <c r="U4300">
        <v>11663153.153153153</v>
      </c>
      <c r="V4300">
        <v>4569819.8198198183</v>
      </c>
      <c r="W4300">
        <v>324.64999999999998</v>
      </c>
      <c r="X4300">
        <v>3013.75</v>
      </c>
    </row>
    <row r="4301" spans="1:24">
      <c r="A4301" s="7" t="s">
        <v>5438</v>
      </c>
      <c r="B4301" s="13" t="s">
        <v>2755</v>
      </c>
      <c r="C4301">
        <v>70240653.868816704</v>
      </c>
      <c r="D4301">
        <v>62921645.479274705</v>
      </c>
      <c r="E4301">
        <v>450450.45045045001</v>
      </c>
      <c r="F4301">
        <v>22522.522522522999</v>
      </c>
      <c r="H4301">
        <v>28</v>
      </c>
      <c r="I4301">
        <v>0</v>
      </c>
      <c r="J4301">
        <v>1</v>
      </c>
      <c r="M4301">
        <v>28</v>
      </c>
      <c r="N4301">
        <v>33</v>
      </c>
      <c r="O4301">
        <v>7514414.4144144142</v>
      </c>
      <c r="P4301">
        <v>4638738.738738738</v>
      </c>
      <c r="R4301">
        <v>2</v>
      </c>
      <c r="S4301">
        <v>15503810.81081081</v>
      </c>
      <c r="T4301">
        <v>12345572.07207207</v>
      </c>
      <c r="U4301">
        <v>3633603.6036036029</v>
      </c>
      <c r="V4301">
        <v>4263153.1531531541</v>
      </c>
      <c r="W4301">
        <v>190.2</v>
      </c>
      <c r="X4301">
        <v>1144.0999999999999</v>
      </c>
    </row>
    <row r="4302" spans="1:24">
      <c r="A4302" s="7" t="s">
        <v>5439</v>
      </c>
      <c r="B4302" s="13" t="s">
        <v>2632</v>
      </c>
      <c r="C4302">
        <v>36941122.953599989</v>
      </c>
      <c r="D4302">
        <v>36344939.483740479</v>
      </c>
      <c r="E4302">
        <v>183108.10810810799</v>
      </c>
      <c r="F4302">
        <v>40540.540540540998</v>
      </c>
      <c r="H4302">
        <v>7</v>
      </c>
      <c r="I4302">
        <v>4</v>
      </c>
      <c r="J4302">
        <v>0</v>
      </c>
      <c r="M4302">
        <v>16</v>
      </c>
      <c r="N4302">
        <v>14</v>
      </c>
      <c r="O4302">
        <v>2647297.297297297</v>
      </c>
      <c r="P4302">
        <v>4385045.0450450452</v>
      </c>
      <c r="Q4302">
        <v>30</v>
      </c>
      <c r="R4302">
        <v>49</v>
      </c>
      <c r="S4302">
        <v>12311864.864864865</v>
      </c>
      <c r="T4302">
        <v>12830324.324324323</v>
      </c>
      <c r="U4302">
        <v>2286036.0360360369</v>
      </c>
      <c r="V4302">
        <v>4449549.5495495507</v>
      </c>
      <c r="W4302">
        <v>411.1</v>
      </c>
      <c r="X4302">
        <v>2221.6999999999998</v>
      </c>
    </row>
    <row r="4303" spans="1:24">
      <c r="A4303" s="7" t="s">
        <v>5440</v>
      </c>
      <c r="B4303" s="13" t="s">
        <v>3934</v>
      </c>
      <c r="C4303">
        <v>42665227.558418274</v>
      </c>
      <c r="D4303">
        <v>40263708.297323674</v>
      </c>
      <c r="E4303">
        <v>6306.3063063070003</v>
      </c>
      <c r="F4303">
        <v>200900.900900901</v>
      </c>
      <c r="H4303">
        <v>14</v>
      </c>
      <c r="I4303">
        <v>0</v>
      </c>
      <c r="J4303">
        <v>1</v>
      </c>
      <c r="M4303">
        <v>3</v>
      </c>
      <c r="N4303">
        <v>14</v>
      </c>
      <c r="O4303">
        <v>803603.60360360402</v>
      </c>
      <c r="P4303">
        <v>802283.78378378402</v>
      </c>
      <c r="Q4303">
        <v>62</v>
      </c>
      <c r="R4303">
        <v>8</v>
      </c>
      <c r="S4303">
        <v>4304639.6396396393</v>
      </c>
      <c r="T4303">
        <v>4454099.0990990987</v>
      </c>
      <c r="U4303">
        <v>1233783.783783783</v>
      </c>
      <c r="V4303">
        <v>271621.62162162201</v>
      </c>
      <c r="X4303">
        <v>758</v>
      </c>
    </row>
    <row r="4304" spans="1:24">
      <c r="A4304" s="7" t="s">
        <v>5440</v>
      </c>
      <c r="B4304" s="13" t="s">
        <v>3935</v>
      </c>
      <c r="C4304">
        <v>57298115.977335259</v>
      </c>
      <c r="D4304">
        <v>57500217.945442058</v>
      </c>
      <c r="I4304">
        <v>1</v>
      </c>
      <c r="J4304">
        <v>3</v>
      </c>
      <c r="M4304">
        <v>20</v>
      </c>
      <c r="N4304">
        <v>20</v>
      </c>
      <c r="O4304">
        <v>2040540.5405405411</v>
      </c>
      <c r="P4304">
        <v>1330630.630630631</v>
      </c>
      <c r="Q4304">
        <v>4</v>
      </c>
      <c r="S4304">
        <v>7286968.4684684677</v>
      </c>
      <c r="T4304">
        <v>6377576.5765765766</v>
      </c>
      <c r="U4304">
        <v>1332432.4324324329</v>
      </c>
      <c r="V4304">
        <v>1122522.5225225231</v>
      </c>
      <c r="W4304">
        <v>998</v>
      </c>
      <c r="X4304">
        <v>1083.4000000000001</v>
      </c>
    </row>
    <row r="4305" spans="1:24">
      <c r="A4305" s="7" t="s">
        <v>5441</v>
      </c>
      <c r="B4305" s="13" t="s">
        <v>3934</v>
      </c>
      <c r="C4305">
        <v>66491968.824643709</v>
      </c>
      <c r="D4305">
        <v>64141797.986236095</v>
      </c>
      <c r="E4305">
        <v>14414.414414415</v>
      </c>
      <c r="F4305">
        <v>900.900900901</v>
      </c>
      <c r="H4305">
        <v>16</v>
      </c>
      <c r="I4305">
        <v>1</v>
      </c>
      <c r="J4305">
        <v>0</v>
      </c>
      <c r="M4305">
        <v>21</v>
      </c>
      <c r="N4305">
        <v>17</v>
      </c>
      <c r="O4305">
        <v>356756.75675675698</v>
      </c>
      <c r="P4305">
        <v>975450.450450451</v>
      </c>
      <c r="Q4305">
        <v>50</v>
      </c>
      <c r="R4305">
        <v>16</v>
      </c>
      <c r="S4305">
        <v>7807340.5405405397</v>
      </c>
      <c r="T4305">
        <v>6649277.4774774779</v>
      </c>
      <c r="U4305">
        <v>753153.15315315302</v>
      </c>
      <c r="V4305">
        <v>401801.80180180201</v>
      </c>
      <c r="X4305">
        <v>1112</v>
      </c>
    </row>
    <row r="4306" spans="1:24">
      <c r="A4306" s="7" t="s">
        <v>5441</v>
      </c>
      <c r="B4306" s="13" t="s">
        <v>3935</v>
      </c>
      <c r="C4306">
        <v>53004552.42494531</v>
      </c>
      <c r="D4306">
        <v>52051729.651757985</v>
      </c>
      <c r="I4306">
        <v>1</v>
      </c>
      <c r="J4306">
        <v>2</v>
      </c>
      <c r="M4306">
        <v>13</v>
      </c>
      <c r="N4306">
        <v>12</v>
      </c>
      <c r="O4306">
        <v>1915315.315315315</v>
      </c>
      <c r="P4306">
        <v>1428828.8288288291</v>
      </c>
      <c r="Q4306">
        <v>2</v>
      </c>
      <c r="S4306">
        <v>5015355.8558558552</v>
      </c>
      <c r="T4306">
        <v>4652860.3603603607</v>
      </c>
      <c r="U4306">
        <v>1195045.045045045</v>
      </c>
      <c r="V4306">
        <v>1456936.9369369361</v>
      </c>
      <c r="W4306">
        <v>849.65</v>
      </c>
      <c r="X4306">
        <v>921.7</v>
      </c>
    </row>
    <row r="4307" spans="1:24">
      <c r="A4307" s="7" t="s">
        <v>5442</v>
      </c>
      <c r="B4307" s="13" t="s">
        <v>3934</v>
      </c>
      <c r="C4307">
        <v>38645632.017473765</v>
      </c>
      <c r="D4307">
        <v>37015172.931420624</v>
      </c>
      <c r="E4307">
        <v>145720.72072072001</v>
      </c>
      <c r="F4307">
        <v>34234.234234235002</v>
      </c>
      <c r="H4307">
        <v>7</v>
      </c>
      <c r="I4307">
        <v>3</v>
      </c>
      <c r="J4307">
        <v>4</v>
      </c>
      <c r="M4307">
        <v>14</v>
      </c>
      <c r="N4307">
        <v>7</v>
      </c>
      <c r="O4307">
        <v>1457657.6576576571</v>
      </c>
      <c r="P4307">
        <v>556756.75675675704</v>
      </c>
      <c r="Q4307">
        <v>16</v>
      </c>
      <c r="R4307">
        <v>8</v>
      </c>
      <c r="S4307">
        <v>2799592.7927927929</v>
      </c>
      <c r="T4307">
        <v>3447378.3783783782</v>
      </c>
      <c r="U4307">
        <v>1067747.7477477479</v>
      </c>
      <c r="V4307">
        <v>849099.09909909905</v>
      </c>
      <c r="X4307">
        <v>652</v>
      </c>
    </row>
    <row r="4308" spans="1:24">
      <c r="A4308" s="7" t="s">
        <v>5442</v>
      </c>
      <c r="B4308" s="13" t="s">
        <v>3935</v>
      </c>
      <c r="C4308">
        <v>14762635.06458238</v>
      </c>
      <c r="D4308">
        <v>15129727.750932604</v>
      </c>
      <c r="I4308">
        <v>2</v>
      </c>
      <c r="J4308">
        <v>2</v>
      </c>
      <c r="M4308">
        <v>2</v>
      </c>
      <c r="N4308">
        <v>4</v>
      </c>
      <c r="O4308">
        <v>262162.162162163</v>
      </c>
      <c r="P4308">
        <v>90990.990990991995</v>
      </c>
      <c r="Q4308">
        <v>6</v>
      </c>
      <c r="R4308">
        <v>10</v>
      </c>
      <c r="S4308">
        <v>1293396.3963963969</v>
      </c>
      <c r="T4308">
        <v>1406049.5495495489</v>
      </c>
      <c r="U4308">
        <v>322522.52252252301</v>
      </c>
      <c r="V4308">
        <v>9009.0090090089998</v>
      </c>
      <c r="W4308">
        <v>257.35000000000002</v>
      </c>
      <c r="X4308">
        <v>266.2</v>
      </c>
    </row>
    <row r="4309" spans="1:24">
      <c r="A4309" s="7" t="s">
        <v>5443</v>
      </c>
      <c r="B4309" s="13" t="s">
        <v>3934</v>
      </c>
      <c r="C4309">
        <v>22522467.696804352</v>
      </c>
      <c r="D4309">
        <v>21207351.933260024</v>
      </c>
      <c r="E4309">
        <v>900.900900901</v>
      </c>
      <c r="F4309">
        <v>1801.801801802</v>
      </c>
      <c r="H4309">
        <v>3</v>
      </c>
      <c r="I4309">
        <v>0</v>
      </c>
      <c r="J4309">
        <v>0</v>
      </c>
      <c r="M4309">
        <v>3</v>
      </c>
      <c r="N4309">
        <v>3</v>
      </c>
      <c r="O4309">
        <v>1406306.306306306</v>
      </c>
      <c r="P4309">
        <v>1163963.963963964</v>
      </c>
      <c r="Q4309">
        <v>6</v>
      </c>
      <c r="R4309">
        <v>4</v>
      </c>
      <c r="S4309">
        <v>2042342.342342342</v>
      </c>
      <c r="T4309">
        <v>2001351.351351351</v>
      </c>
      <c r="U4309">
        <v>290090.09009009</v>
      </c>
      <c r="V4309">
        <v>261261.26126126101</v>
      </c>
      <c r="X4309">
        <v>352</v>
      </c>
    </row>
    <row r="4310" spans="1:24">
      <c r="A4310" s="7" t="s">
        <v>5443</v>
      </c>
      <c r="B4310" s="13" t="s">
        <v>3935</v>
      </c>
      <c r="C4310">
        <v>15757265.834278356</v>
      </c>
      <c r="D4310">
        <v>14316324.791630052</v>
      </c>
      <c r="I4310">
        <v>1</v>
      </c>
      <c r="J4310">
        <v>1</v>
      </c>
      <c r="M4310">
        <v>3</v>
      </c>
      <c r="N4310">
        <v>2</v>
      </c>
      <c r="O4310">
        <v>1041441.441441441</v>
      </c>
      <c r="P4310">
        <v>544144.14414414496</v>
      </c>
      <c r="Q4310">
        <v>5</v>
      </c>
      <c r="S4310">
        <v>1237346.8468468471</v>
      </c>
      <c r="T4310">
        <v>1134301.8018018019</v>
      </c>
      <c r="U4310">
        <v>222072.07207207201</v>
      </c>
      <c r="V4310">
        <v>15315.315315315</v>
      </c>
      <c r="W4310">
        <v>237.3</v>
      </c>
      <c r="X4310">
        <v>248.9</v>
      </c>
    </row>
    <row r="4311" spans="1:24">
      <c r="A4311" s="7" t="s">
        <v>5444</v>
      </c>
      <c r="B4311" s="13" t="s">
        <v>3934</v>
      </c>
      <c r="C4311">
        <v>27031608.343496528</v>
      </c>
      <c r="D4311">
        <v>29044112.075195827</v>
      </c>
      <c r="E4311">
        <v>10810.810810810999</v>
      </c>
      <c r="F4311">
        <v>112612.612612613</v>
      </c>
      <c r="H4311">
        <v>6</v>
      </c>
      <c r="I4311">
        <v>1</v>
      </c>
      <c r="J4311">
        <v>0</v>
      </c>
      <c r="M4311">
        <v>17</v>
      </c>
      <c r="N4311">
        <v>6</v>
      </c>
      <c r="O4311">
        <v>2380180.1801801799</v>
      </c>
      <c r="P4311">
        <v>2022522.5225225231</v>
      </c>
      <c r="Q4311">
        <v>13</v>
      </c>
      <c r="R4311">
        <v>12</v>
      </c>
      <c r="S4311">
        <v>4348828.8288288293</v>
      </c>
      <c r="T4311">
        <v>5453972.9729729732</v>
      </c>
      <c r="U4311">
        <v>1385405.405405405</v>
      </c>
      <c r="V4311">
        <v>1336486.4864864859</v>
      </c>
      <c r="X4311">
        <v>581</v>
      </c>
    </row>
    <row r="4312" spans="1:24">
      <c r="A4312" s="7" t="s">
        <v>5444</v>
      </c>
      <c r="B4312" s="13" t="s">
        <v>3935</v>
      </c>
      <c r="C4312">
        <v>12441461.897293832</v>
      </c>
      <c r="D4312">
        <v>13368155.540055724</v>
      </c>
      <c r="I4312">
        <v>1</v>
      </c>
      <c r="J4312">
        <v>1</v>
      </c>
      <c r="M4312">
        <v>3</v>
      </c>
      <c r="N4312">
        <v>2</v>
      </c>
      <c r="O4312">
        <v>1811711.7117117119</v>
      </c>
      <c r="P4312">
        <v>1111711.7117117119</v>
      </c>
      <c r="S4312">
        <v>2752274.7747747749</v>
      </c>
      <c r="T4312">
        <v>2132977.4774774769</v>
      </c>
      <c r="U4312">
        <v>1058108.1081081079</v>
      </c>
      <c r="V4312">
        <v>666846.84684684698</v>
      </c>
      <c r="W4312">
        <v>224.4</v>
      </c>
      <c r="X4312">
        <v>245.6</v>
      </c>
    </row>
    <row r="4313" spans="1:24">
      <c r="A4313" s="7" t="s">
        <v>5445</v>
      </c>
      <c r="B4313" s="13" t="s">
        <v>663</v>
      </c>
      <c r="C4313">
        <v>8.5480109459999998</v>
      </c>
      <c r="D4313">
        <v>0</v>
      </c>
      <c r="W4313">
        <v>7.45</v>
      </c>
      <c r="X4313">
        <v>12.5</v>
      </c>
    </row>
    <row r="4314" spans="1:24">
      <c r="A4314" s="7" t="s">
        <v>5446</v>
      </c>
      <c r="B4314" s="13" t="s">
        <v>3295</v>
      </c>
      <c r="C4314">
        <v>54112277.976077661</v>
      </c>
      <c r="D4314">
        <v>47718233.499401659</v>
      </c>
      <c r="E4314">
        <v>88513.513513514001</v>
      </c>
      <c r="F4314">
        <v>74774.774774776</v>
      </c>
      <c r="H4314">
        <v>38</v>
      </c>
      <c r="I4314">
        <v>0</v>
      </c>
      <c r="J4314">
        <v>6</v>
      </c>
      <c r="M4314">
        <v>33</v>
      </c>
      <c r="N4314">
        <v>53</v>
      </c>
      <c r="O4314">
        <v>2630630.630630631</v>
      </c>
      <c r="P4314">
        <v>4734594.5945945941</v>
      </c>
      <c r="Q4314">
        <v>18</v>
      </c>
      <c r="R4314">
        <v>278</v>
      </c>
      <c r="S4314">
        <v>16572313.513513513</v>
      </c>
      <c r="T4314">
        <v>16586193.693693694</v>
      </c>
      <c r="U4314">
        <v>4355358.5585585572</v>
      </c>
      <c r="V4314">
        <v>5397387.3873873912</v>
      </c>
      <c r="W4314">
        <v>341</v>
      </c>
      <c r="X4314">
        <v>4057.1</v>
      </c>
    </row>
    <row r="4315" spans="1:24">
      <c r="A4315" s="7" t="s">
        <v>5447</v>
      </c>
      <c r="B4315" s="13" t="s">
        <v>680</v>
      </c>
      <c r="C4315">
        <v>226029198.2524665</v>
      </c>
      <c r="D4315">
        <v>222851099.18752569</v>
      </c>
      <c r="E4315">
        <v>154054.054054056</v>
      </c>
      <c r="F4315">
        <v>136711.711711713</v>
      </c>
      <c r="H4315">
        <v>34</v>
      </c>
      <c r="I4315">
        <v>4</v>
      </c>
      <c r="J4315">
        <v>4</v>
      </c>
      <c r="M4315">
        <v>79</v>
      </c>
      <c r="N4315">
        <v>66</v>
      </c>
      <c r="O4315">
        <v>22314322.52252252</v>
      </c>
      <c r="P4315">
        <v>31011283.783783786</v>
      </c>
      <c r="Q4315">
        <v>112</v>
      </c>
      <c r="R4315">
        <v>62</v>
      </c>
      <c r="S4315">
        <v>48965270.270270273</v>
      </c>
      <c r="T4315">
        <v>49317013.513513513</v>
      </c>
      <c r="U4315">
        <v>17163603.603603601</v>
      </c>
      <c r="V4315">
        <v>20128558.558558557</v>
      </c>
      <c r="W4315">
        <v>2010.25</v>
      </c>
      <c r="X4315">
        <v>7457.5</v>
      </c>
    </row>
    <row r="4316" spans="1:24">
      <c r="A4316" s="7" t="s">
        <v>5448</v>
      </c>
      <c r="B4316" s="13" t="s">
        <v>1985</v>
      </c>
      <c r="C4316">
        <v>245343498.1584067</v>
      </c>
      <c r="D4316">
        <v>227592762.19420731</v>
      </c>
      <c r="E4316">
        <v>602702.70270270295</v>
      </c>
      <c r="F4316">
        <v>229729.72972973</v>
      </c>
      <c r="H4316">
        <v>43</v>
      </c>
      <c r="I4316">
        <v>8</v>
      </c>
      <c r="J4316">
        <v>10</v>
      </c>
      <c r="K4316">
        <v>1</v>
      </c>
      <c r="M4316">
        <v>138</v>
      </c>
      <c r="N4316">
        <v>169</v>
      </c>
      <c r="O4316">
        <v>14880630.630630631</v>
      </c>
      <c r="P4316">
        <v>107887747.74774775</v>
      </c>
      <c r="Q4316">
        <v>341</v>
      </c>
      <c r="R4316">
        <v>752</v>
      </c>
      <c r="S4316">
        <v>73165863.063063055</v>
      </c>
      <c r="T4316">
        <v>66931842.342342339</v>
      </c>
      <c r="U4316">
        <v>14868018.018018018</v>
      </c>
      <c r="V4316">
        <v>19042072.072072074</v>
      </c>
      <c r="W4316">
        <v>3462.3</v>
      </c>
      <c r="X4316">
        <v>7623.85</v>
      </c>
    </row>
    <row r="4317" spans="1:24">
      <c r="A4317" s="7" t="s">
        <v>5449</v>
      </c>
      <c r="B4317" s="13" t="s">
        <v>831</v>
      </c>
      <c r="C4317">
        <v>17976950.801774345</v>
      </c>
      <c r="D4317">
        <v>18400837.420476727</v>
      </c>
      <c r="E4317">
        <v>4970000</v>
      </c>
      <c r="F4317">
        <v>5142041.4414414419</v>
      </c>
      <c r="H4317">
        <v>4</v>
      </c>
      <c r="I4317">
        <v>0</v>
      </c>
      <c r="J4317">
        <v>6</v>
      </c>
      <c r="M4317">
        <v>3</v>
      </c>
      <c r="N4317">
        <v>5</v>
      </c>
      <c r="O4317">
        <v>5464030.6306306301</v>
      </c>
      <c r="P4317">
        <v>2959459.4594594613</v>
      </c>
      <c r="Q4317">
        <v>1</v>
      </c>
      <c r="R4317">
        <v>58</v>
      </c>
      <c r="S4317">
        <v>5459720.7207207205</v>
      </c>
      <c r="T4317">
        <v>5939013.5135135138</v>
      </c>
      <c r="U4317">
        <v>3448198.1981981983</v>
      </c>
      <c r="V4317">
        <v>3038108.1081081098</v>
      </c>
      <c r="W4317">
        <v>249.15</v>
      </c>
      <c r="X4317">
        <v>1108.8499999999999</v>
      </c>
    </row>
    <row r="4318" spans="1:24">
      <c r="A4318" s="7" t="s">
        <v>5450</v>
      </c>
      <c r="B4318" s="13" t="s">
        <v>4954</v>
      </c>
      <c r="C4318">
        <v>569487855.17713451</v>
      </c>
      <c r="D4318">
        <v>560205314.26132631</v>
      </c>
      <c r="E4318">
        <v>1807408.108108114</v>
      </c>
      <c r="F4318">
        <v>921621.62162162596</v>
      </c>
      <c r="H4318">
        <v>54</v>
      </c>
      <c r="I4318">
        <v>60</v>
      </c>
      <c r="J4318">
        <v>63</v>
      </c>
      <c r="K4318">
        <v>3</v>
      </c>
      <c r="M4318">
        <v>262</v>
      </c>
      <c r="N4318">
        <v>252</v>
      </c>
      <c r="O4318">
        <v>540563436.93693697</v>
      </c>
      <c r="P4318">
        <v>345015247.74774778</v>
      </c>
      <c r="Q4318">
        <v>559</v>
      </c>
      <c r="R4318">
        <v>235</v>
      </c>
      <c r="S4318">
        <v>162900385.58558559</v>
      </c>
      <c r="T4318">
        <v>146128725.22522521</v>
      </c>
      <c r="U4318">
        <v>253694664.86486483</v>
      </c>
      <c r="V4318">
        <v>345611745.94594592</v>
      </c>
      <c r="W4318">
        <v>9876.2000000000007</v>
      </c>
      <c r="X4318">
        <v>13586.55</v>
      </c>
    </row>
    <row r="4319" spans="1:24">
      <c r="A4319" s="7" t="s">
        <v>5451</v>
      </c>
      <c r="B4319" s="13" t="s">
        <v>4954</v>
      </c>
      <c r="C4319">
        <v>805230634.51414371</v>
      </c>
      <c r="D4319">
        <v>776110613.23073137</v>
      </c>
      <c r="E4319">
        <v>1868213998.1981981</v>
      </c>
      <c r="F4319">
        <v>1145969742.3423424</v>
      </c>
      <c r="H4319">
        <v>78</v>
      </c>
      <c r="I4319">
        <v>64</v>
      </c>
      <c r="J4319">
        <v>65</v>
      </c>
      <c r="K4319">
        <v>1</v>
      </c>
      <c r="M4319">
        <v>404</v>
      </c>
      <c r="N4319">
        <v>317</v>
      </c>
      <c r="O4319">
        <v>615434818.01801801</v>
      </c>
      <c r="P4319">
        <v>381367927.92792797</v>
      </c>
      <c r="Q4319">
        <v>682</v>
      </c>
      <c r="R4319">
        <v>362</v>
      </c>
      <c r="S4319">
        <v>209339567.56756753</v>
      </c>
      <c r="T4319">
        <v>191250513.51351351</v>
      </c>
      <c r="U4319">
        <v>294316176.57657653</v>
      </c>
      <c r="V4319">
        <v>445635187.38738734</v>
      </c>
      <c r="W4319">
        <v>10946.4</v>
      </c>
      <c r="X4319">
        <v>16640.05</v>
      </c>
    </row>
    <row r="4320" spans="1:24">
      <c r="A4320" s="7" t="s">
        <v>5452</v>
      </c>
      <c r="B4320" s="13" t="s">
        <v>3716</v>
      </c>
      <c r="C4320">
        <v>18782144.251831286</v>
      </c>
      <c r="D4320">
        <v>21493569.238331556</v>
      </c>
      <c r="E4320">
        <v>541441.44144144095</v>
      </c>
      <c r="F4320">
        <v>10810.810810810999</v>
      </c>
      <c r="H4320">
        <v>6</v>
      </c>
      <c r="I4320">
        <v>3</v>
      </c>
      <c r="J4320">
        <v>1</v>
      </c>
      <c r="M4320">
        <v>12</v>
      </c>
      <c r="N4320">
        <v>9</v>
      </c>
      <c r="O4320">
        <v>923423.42342342297</v>
      </c>
      <c r="P4320">
        <v>668468.46846846701</v>
      </c>
      <c r="Q4320">
        <v>35</v>
      </c>
      <c r="R4320">
        <v>3</v>
      </c>
      <c r="S4320">
        <v>1900297.297297297</v>
      </c>
      <c r="T4320">
        <v>2773698.1981981979</v>
      </c>
      <c r="U4320">
        <v>709639.63963963906</v>
      </c>
      <c r="V4320">
        <v>662972.97297297302</v>
      </c>
      <c r="W4320">
        <v>174.7</v>
      </c>
      <c r="X4320">
        <v>570.6</v>
      </c>
    </row>
    <row r="4321" spans="1:24">
      <c r="A4321" s="7" t="s">
        <v>5453</v>
      </c>
      <c r="B4321" s="13" t="s">
        <v>3716</v>
      </c>
      <c r="C4321">
        <v>11472379.939934529</v>
      </c>
      <c r="D4321">
        <v>15136706.55064089</v>
      </c>
      <c r="F4321">
        <v>900.900900901</v>
      </c>
      <c r="H4321">
        <v>3</v>
      </c>
      <c r="I4321">
        <v>1</v>
      </c>
      <c r="J4321">
        <v>1</v>
      </c>
      <c r="M4321">
        <v>3</v>
      </c>
      <c r="N4321">
        <v>5</v>
      </c>
      <c r="O4321">
        <v>580478.37837837799</v>
      </c>
      <c r="P4321">
        <v>954553.15315315197</v>
      </c>
      <c r="Q4321">
        <v>21</v>
      </c>
      <c r="R4321">
        <v>1</v>
      </c>
      <c r="S4321">
        <v>1188387.387387387</v>
      </c>
      <c r="T4321">
        <v>1590513.5135135129</v>
      </c>
      <c r="U4321">
        <v>630180.18018018</v>
      </c>
      <c r="V4321">
        <v>884234.23423423397</v>
      </c>
      <c r="W4321">
        <v>99.75</v>
      </c>
      <c r="X4321">
        <v>336.95</v>
      </c>
    </row>
    <row r="4322" spans="1:24">
      <c r="A4322" s="7" t="s">
        <v>5454</v>
      </c>
      <c r="B4322" s="13" t="s">
        <v>1584</v>
      </c>
      <c r="C4322">
        <v>387141716.32863873</v>
      </c>
      <c r="D4322">
        <v>361675602.10475653</v>
      </c>
      <c r="E4322">
        <v>4622963.963963965</v>
      </c>
      <c r="F4322">
        <v>2784594.594594596</v>
      </c>
      <c r="H4322">
        <v>196</v>
      </c>
      <c r="I4322">
        <v>5</v>
      </c>
      <c r="J4322">
        <v>10</v>
      </c>
      <c r="K4322">
        <v>1</v>
      </c>
      <c r="M4322">
        <v>147</v>
      </c>
      <c r="N4322">
        <v>238</v>
      </c>
      <c r="O4322">
        <v>28201882.882882882</v>
      </c>
      <c r="P4322">
        <v>40508918.918918923</v>
      </c>
      <c r="Q4322">
        <v>57</v>
      </c>
      <c r="R4322">
        <v>114</v>
      </c>
      <c r="S4322">
        <v>162760509.90990993</v>
      </c>
      <c r="T4322">
        <v>160056838.73873875</v>
      </c>
      <c r="U4322">
        <v>28357207.20720721</v>
      </c>
      <c r="V4322">
        <v>40840000.000000007</v>
      </c>
      <c r="W4322">
        <v>388.1</v>
      </c>
      <c r="X4322">
        <v>9098.5</v>
      </c>
    </row>
    <row r="4323" spans="1:24">
      <c r="A4323" s="7" t="s">
        <v>5455</v>
      </c>
      <c r="B4323" s="13" t="s">
        <v>1120</v>
      </c>
      <c r="C4323">
        <v>415335239.69145906</v>
      </c>
      <c r="D4323">
        <v>389576807.96840638</v>
      </c>
      <c r="E4323">
        <v>96873018.018018022</v>
      </c>
      <c r="F4323">
        <v>1527027.0270270321</v>
      </c>
      <c r="H4323">
        <v>110</v>
      </c>
      <c r="I4323">
        <v>18</v>
      </c>
      <c r="J4323">
        <v>28</v>
      </c>
      <c r="M4323">
        <v>119</v>
      </c>
      <c r="N4323">
        <v>179</v>
      </c>
      <c r="O4323">
        <v>37999009.009009011</v>
      </c>
      <c r="P4323">
        <v>41292950.45045045</v>
      </c>
      <c r="Q4323">
        <v>59</v>
      </c>
      <c r="R4323">
        <v>144</v>
      </c>
      <c r="S4323">
        <v>134040151.35135137</v>
      </c>
      <c r="T4323">
        <v>136859905.4054054</v>
      </c>
      <c r="U4323">
        <v>37460720.720720716</v>
      </c>
      <c r="V4323">
        <v>36475045.045045048</v>
      </c>
      <c r="W4323">
        <v>1167.95</v>
      </c>
      <c r="X4323">
        <v>12005.75</v>
      </c>
    </row>
    <row r="4324" spans="1:24">
      <c r="A4324" s="7" t="s">
        <v>5456</v>
      </c>
      <c r="B4324" s="13" t="s">
        <v>3100</v>
      </c>
      <c r="C4324">
        <v>61399699.859099299</v>
      </c>
      <c r="D4324">
        <v>57761479.433503568</v>
      </c>
      <c r="E4324">
        <v>877387.38738738606</v>
      </c>
      <c r="F4324">
        <v>3257657.6576576591</v>
      </c>
      <c r="H4324">
        <v>25</v>
      </c>
      <c r="I4324">
        <v>1</v>
      </c>
      <c r="J4324">
        <v>5</v>
      </c>
      <c r="M4324">
        <v>28</v>
      </c>
      <c r="N4324">
        <v>86</v>
      </c>
      <c r="O4324">
        <v>11062612.612612613</v>
      </c>
      <c r="P4324">
        <v>14795360.360360362</v>
      </c>
      <c r="R4324">
        <v>31</v>
      </c>
      <c r="S4324">
        <v>21967684.684684686</v>
      </c>
      <c r="T4324">
        <v>23775126.126126125</v>
      </c>
      <c r="U4324">
        <v>11076846.846846845</v>
      </c>
      <c r="V4324">
        <v>16095225.225225225</v>
      </c>
      <c r="W4324">
        <v>614.35</v>
      </c>
      <c r="X4324">
        <v>1238.5</v>
      </c>
    </row>
    <row r="4325" spans="1:24">
      <c r="A4325" s="7" t="s">
        <v>5457</v>
      </c>
      <c r="B4325" s="13" t="s">
        <v>2251</v>
      </c>
      <c r="C4325">
        <v>2460981564.6802635</v>
      </c>
      <c r="D4325">
        <v>2416561885.8440876</v>
      </c>
      <c r="E4325">
        <v>5350414.414414417</v>
      </c>
      <c r="F4325">
        <v>31149493.693693694</v>
      </c>
      <c r="H4325">
        <v>613</v>
      </c>
      <c r="I4325">
        <v>42</v>
      </c>
      <c r="J4325">
        <v>53</v>
      </c>
      <c r="K4325">
        <v>1</v>
      </c>
      <c r="M4325">
        <v>794</v>
      </c>
      <c r="N4325">
        <v>1016</v>
      </c>
      <c r="O4325">
        <v>93176464.864864871</v>
      </c>
      <c r="P4325">
        <v>543549848.64864874</v>
      </c>
      <c r="Q4325">
        <v>581</v>
      </c>
      <c r="R4325">
        <v>1506</v>
      </c>
      <c r="S4325">
        <v>905332013.51351357</v>
      </c>
      <c r="T4325">
        <v>927207583.78378379</v>
      </c>
      <c r="U4325">
        <v>78575763.963963956</v>
      </c>
      <c r="V4325">
        <v>560526097.29729724</v>
      </c>
      <c r="W4325">
        <v>11507.95</v>
      </c>
      <c r="X4325">
        <v>63155.35</v>
      </c>
    </row>
    <row r="4326" spans="1:24">
      <c r="A4326" s="7" t="s">
        <v>5458</v>
      </c>
      <c r="B4326" s="13" t="s">
        <v>2713</v>
      </c>
      <c r="C4326">
        <v>186410152.70439199</v>
      </c>
      <c r="D4326">
        <v>173071552.69565889</v>
      </c>
      <c r="E4326">
        <v>7281171.1711711716</v>
      </c>
      <c r="F4326">
        <v>486486.48648648697</v>
      </c>
      <c r="H4326">
        <v>82</v>
      </c>
      <c r="I4326">
        <v>13</v>
      </c>
      <c r="J4326">
        <v>18</v>
      </c>
      <c r="M4326">
        <v>89</v>
      </c>
      <c r="N4326">
        <v>144</v>
      </c>
      <c r="O4326">
        <v>36611711.711711712</v>
      </c>
      <c r="P4326">
        <v>41054932.432432428</v>
      </c>
      <c r="Q4326">
        <v>28</v>
      </c>
      <c r="R4326">
        <v>14</v>
      </c>
      <c r="S4326">
        <v>119995837.83783783</v>
      </c>
      <c r="T4326">
        <v>112818932.43243244</v>
      </c>
      <c r="U4326">
        <v>36042702.702702701</v>
      </c>
      <c r="V4326">
        <v>37394954.954954952</v>
      </c>
      <c r="W4326">
        <v>705.65</v>
      </c>
      <c r="X4326">
        <v>3807.25</v>
      </c>
    </row>
    <row r="4327" spans="1:24">
      <c r="A4327" s="7" t="s">
        <v>6950</v>
      </c>
      <c r="B4327" s="13" t="s">
        <v>1092</v>
      </c>
      <c r="E4327">
        <v>2000000</v>
      </c>
    </row>
    <row r="4328" spans="1:24">
      <c r="A4328" s="7" t="s">
        <v>465</v>
      </c>
      <c r="B4328" s="13" t="s">
        <v>294</v>
      </c>
      <c r="C4328">
        <v>98317314.214335576</v>
      </c>
      <c r="D4328">
        <v>108447562.28104927</v>
      </c>
      <c r="E4328">
        <v>1554954.9549549541</v>
      </c>
      <c r="F4328">
        <v>598198.19819819799</v>
      </c>
      <c r="H4328">
        <v>23</v>
      </c>
      <c r="I4328">
        <v>0</v>
      </c>
      <c r="J4328">
        <v>2</v>
      </c>
      <c r="M4328">
        <v>6</v>
      </c>
      <c r="N4328">
        <v>14</v>
      </c>
      <c r="O4328">
        <v>58398198.198198192</v>
      </c>
      <c r="P4328">
        <v>57483963.963963963</v>
      </c>
      <c r="Q4328">
        <v>11</v>
      </c>
      <c r="S4328">
        <v>37726324.324324317</v>
      </c>
      <c r="T4328">
        <v>43846180.180180185</v>
      </c>
      <c r="U4328">
        <v>59413153.153153151</v>
      </c>
      <c r="V4328">
        <v>51840540.540540539</v>
      </c>
      <c r="W4328">
        <v>94.15</v>
      </c>
      <c r="X4328">
        <v>1786.55</v>
      </c>
    </row>
    <row r="4329" spans="1:24">
      <c r="A4329" s="7" t="s">
        <v>5459</v>
      </c>
      <c r="B4329" s="13" t="s">
        <v>2701</v>
      </c>
      <c r="C4329">
        <v>1958369998.569469</v>
      </c>
      <c r="D4329">
        <v>1895128076.9005854</v>
      </c>
      <c r="E4329">
        <v>824978464.86486483</v>
      </c>
      <c r="F4329">
        <v>5848899.0990991164</v>
      </c>
      <c r="H4329">
        <v>352</v>
      </c>
      <c r="I4329">
        <v>25</v>
      </c>
      <c r="J4329">
        <v>36</v>
      </c>
      <c r="K4329">
        <v>7</v>
      </c>
      <c r="M4329">
        <v>1146</v>
      </c>
      <c r="N4329">
        <v>633</v>
      </c>
      <c r="O4329">
        <v>114997297.2972973</v>
      </c>
      <c r="P4329">
        <v>497576544.14414412</v>
      </c>
      <c r="Q4329">
        <v>138</v>
      </c>
      <c r="R4329">
        <v>2166</v>
      </c>
      <c r="S4329">
        <v>314517768.46846849</v>
      </c>
      <c r="T4329">
        <v>309019435.13513517</v>
      </c>
      <c r="U4329">
        <v>37779414.414414413</v>
      </c>
      <c r="V4329">
        <v>79364414.414414421</v>
      </c>
      <c r="W4329">
        <v>20024.849999999999</v>
      </c>
      <c r="X4329">
        <v>56113.95</v>
      </c>
    </row>
    <row r="4330" spans="1:24">
      <c r="A4330" s="7" t="s">
        <v>5460</v>
      </c>
      <c r="B4330" s="13" t="s">
        <v>1755</v>
      </c>
      <c r="C4330">
        <v>258889177.56515422</v>
      </c>
      <c r="D4330">
        <v>265631569.20498466</v>
      </c>
      <c r="E4330">
        <v>51801.801801802001</v>
      </c>
      <c r="F4330">
        <v>118018.01801801899</v>
      </c>
      <c r="H4330">
        <v>39</v>
      </c>
      <c r="I4330">
        <v>4</v>
      </c>
      <c r="J4330">
        <v>2</v>
      </c>
      <c r="K4330">
        <v>3</v>
      </c>
      <c r="M4330">
        <v>43</v>
      </c>
      <c r="N4330">
        <v>52</v>
      </c>
      <c r="O4330">
        <v>21215315.315315317</v>
      </c>
      <c r="P4330">
        <v>14566846.846846849</v>
      </c>
      <c r="Q4330">
        <v>114</v>
      </c>
      <c r="R4330">
        <v>140</v>
      </c>
      <c r="S4330">
        <v>65794063.963963963</v>
      </c>
      <c r="T4330">
        <v>62796171.171171166</v>
      </c>
      <c r="U4330">
        <v>20682702.702702705</v>
      </c>
      <c r="V4330">
        <v>14054054.054054055</v>
      </c>
      <c r="W4330">
        <v>677.35</v>
      </c>
      <c r="X4330">
        <v>5162.25</v>
      </c>
    </row>
    <row r="4331" spans="1:24">
      <c r="A4331" s="7" t="s">
        <v>5461</v>
      </c>
      <c r="B4331" s="13" t="s">
        <v>1816</v>
      </c>
      <c r="O4331">
        <v>14414.414414413999</v>
      </c>
      <c r="P4331">
        <v>252252.25225225199</v>
      </c>
    </row>
    <row r="4332" spans="1:24">
      <c r="A4332" s="7" t="s">
        <v>5462</v>
      </c>
      <c r="B4332" s="13" t="s">
        <v>1816</v>
      </c>
      <c r="C4332">
        <v>42370593.325214446</v>
      </c>
      <c r="D4332">
        <v>40903567.677197784</v>
      </c>
      <c r="H4332">
        <v>3</v>
      </c>
      <c r="I4332">
        <v>1</v>
      </c>
      <c r="J4332">
        <v>1</v>
      </c>
      <c r="M4332">
        <v>18</v>
      </c>
      <c r="N4332">
        <v>9</v>
      </c>
      <c r="O4332">
        <v>1841441.441441441</v>
      </c>
      <c r="P4332">
        <v>2159459.4594594589</v>
      </c>
      <c r="Q4332">
        <v>5</v>
      </c>
      <c r="R4332">
        <v>8</v>
      </c>
      <c r="S4332">
        <v>5292504.5045045046</v>
      </c>
      <c r="T4332">
        <v>4957198.1981981974</v>
      </c>
      <c r="U4332">
        <v>1892792.7927927931</v>
      </c>
      <c r="V4332">
        <v>863513.51351351396</v>
      </c>
      <c r="W4332">
        <v>416.2</v>
      </c>
      <c r="X4332">
        <v>794.75</v>
      </c>
    </row>
    <row r="4333" spans="1:24">
      <c r="A4333" s="7" t="s">
        <v>5463</v>
      </c>
      <c r="B4333" s="13" t="s">
        <v>3139</v>
      </c>
      <c r="C4333">
        <v>527172661.39539349</v>
      </c>
      <c r="D4333">
        <v>505555428.24797797</v>
      </c>
      <c r="E4333">
        <v>213136988.2882883</v>
      </c>
      <c r="F4333">
        <v>8049729.7297297381</v>
      </c>
      <c r="H4333">
        <v>81</v>
      </c>
      <c r="I4333">
        <v>16</v>
      </c>
      <c r="J4333">
        <v>20</v>
      </c>
      <c r="K4333">
        <v>18</v>
      </c>
      <c r="M4333">
        <v>228</v>
      </c>
      <c r="N4333">
        <v>144</v>
      </c>
      <c r="O4333">
        <v>66426088.288288295</v>
      </c>
      <c r="P4333">
        <v>37134009.009009004</v>
      </c>
      <c r="Q4333">
        <v>321</v>
      </c>
      <c r="R4333">
        <v>322</v>
      </c>
      <c r="S4333">
        <v>120169399.09909908</v>
      </c>
      <c r="T4333">
        <v>113715272.97297297</v>
      </c>
      <c r="U4333">
        <v>45709142.342342339</v>
      </c>
      <c r="V4333">
        <v>34753063.063063055</v>
      </c>
      <c r="W4333">
        <v>1659.9</v>
      </c>
      <c r="X4333">
        <v>7976.55</v>
      </c>
    </row>
    <row r="4334" spans="1:24">
      <c r="A4334" s="7" t="s">
        <v>5464</v>
      </c>
      <c r="B4334" s="13" t="s">
        <v>2014</v>
      </c>
      <c r="C4334">
        <v>71426129.67027162</v>
      </c>
      <c r="D4334">
        <v>76399775.860896975</v>
      </c>
      <c r="E4334">
        <v>47184.684684685999</v>
      </c>
      <c r="F4334">
        <v>116216.216216217</v>
      </c>
      <c r="H4334">
        <v>125</v>
      </c>
      <c r="I4334">
        <v>6</v>
      </c>
      <c r="J4334">
        <v>9</v>
      </c>
      <c r="M4334">
        <v>69</v>
      </c>
      <c r="N4334">
        <v>127</v>
      </c>
      <c r="O4334">
        <v>15903153.153153151</v>
      </c>
      <c r="P4334">
        <v>2692792.792792792</v>
      </c>
      <c r="R4334">
        <v>39</v>
      </c>
      <c r="S4334">
        <v>13389954.954954956</v>
      </c>
      <c r="T4334">
        <v>14230117.117117116</v>
      </c>
      <c r="U4334">
        <v>15490810.81081081</v>
      </c>
      <c r="V4334">
        <v>2438378.3783783759</v>
      </c>
      <c r="X4334">
        <v>1472</v>
      </c>
    </row>
    <row r="4335" spans="1:24">
      <c r="A4335" s="7" t="s">
        <v>5464</v>
      </c>
      <c r="B4335" s="13" t="s">
        <v>3763</v>
      </c>
      <c r="C4335">
        <v>95718446.207601428</v>
      </c>
      <c r="D4335">
        <v>105260194.92160629</v>
      </c>
      <c r="I4335">
        <v>9</v>
      </c>
      <c r="J4335">
        <v>4</v>
      </c>
      <c r="M4335">
        <v>64</v>
      </c>
      <c r="N4335">
        <v>50</v>
      </c>
      <c r="O4335">
        <v>2044144.144144143</v>
      </c>
      <c r="P4335">
        <v>2109009.0090090102</v>
      </c>
      <c r="Q4335">
        <v>30</v>
      </c>
      <c r="R4335">
        <v>172</v>
      </c>
      <c r="S4335">
        <v>16929333.333333332</v>
      </c>
      <c r="T4335">
        <v>16892153.153153155</v>
      </c>
      <c r="U4335">
        <v>1237027.027027027</v>
      </c>
      <c r="V4335">
        <v>2050630.6306306319</v>
      </c>
      <c r="W4335">
        <v>1588.25</v>
      </c>
      <c r="X4335">
        <v>1781.25</v>
      </c>
    </row>
    <row r="4336" spans="1:24">
      <c r="A4336" s="7" t="s">
        <v>5465</v>
      </c>
      <c r="B4336" s="13" t="s">
        <v>2992</v>
      </c>
      <c r="C4336">
        <v>411179004.46564412</v>
      </c>
      <c r="D4336">
        <v>404129196.3628881</v>
      </c>
      <c r="E4336">
        <v>63497297.297297306</v>
      </c>
      <c r="F4336">
        <v>2483177.4774774872</v>
      </c>
      <c r="H4336">
        <v>184</v>
      </c>
      <c r="I4336">
        <v>17</v>
      </c>
      <c r="J4336">
        <v>17</v>
      </c>
      <c r="K4336">
        <v>1</v>
      </c>
      <c r="M4336">
        <v>323</v>
      </c>
      <c r="N4336">
        <v>271</v>
      </c>
      <c r="O4336">
        <v>29758558.558558557</v>
      </c>
      <c r="P4336">
        <v>36439709.009009011</v>
      </c>
      <c r="Q4336">
        <v>107</v>
      </c>
      <c r="R4336">
        <v>151</v>
      </c>
      <c r="S4336">
        <v>134790202.7027027</v>
      </c>
      <c r="T4336">
        <v>135833932.43243241</v>
      </c>
      <c r="U4336">
        <v>29113243.243243244</v>
      </c>
      <c r="V4336">
        <v>32465900.9009009</v>
      </c>
      <c r="W4336">
        <v>1889.35</v>
      </c>
      <c r="X4336">
        <v>24935.65</v>
      </c>
    </row>
    <row r="4337" spans="1:24">
      <c r="A4337" s="7" t="s">
        <v>5466</v>
      </c>
      <c r="B4337" s="13" t="s">
        <v>2523</v>
      </c>
      <c r="C4337">
        <v>2478389518.5972729</v>
      </c>
      <c r="D4337">
        <v>2403410003.9208508</v>
      </c>
      <c r="E4337">
        <v>3767567.5675675692</v>
      </c>
      <c r="F4337">
        <v>431216.21621621703</v>
      </c>
      <c r="H4337">
        <v>467</v>
      </c>
      <c r="I4337">
        <v>14</v>
      </c>
      <c r="J4337">
        <v>16</v>
      </c>
      <c r="K4337">
        <v>4</v>
      </c>
      <c r="M4337">
        <v>697</v>
      </c>
      <c r="N4337">
        <v>767</v>
      </c>
      <c r="O4337">
        <v>985374524.32432425</v>
      </c>
      <c r="P4337">
        <v>2114221478.3783784</v>
      </c>
      <c r="Q4337">
        <v>25</v>
      </c>
      <c r="R4337">
        <v>132</v>
      </c>
      <c r="S4337">
        <v>332066576.57657659</v>
      </c>
      <c r="T4337">
        <v>318563536.03603601</v>
      </c>
      <c r="U4337">
        <v>1033729468.4684685</v>
      </c>
      <c r="V4337">
        <v>1503257567.5675673</v>
      </c>
      <c r="W4337">
        <v>17186.599999999999</v>
      </c>
      <c r="X4337">
        <v>50204.25</v>
      </c>
    </row>
    <row r="4338" spans="1:24">
      <c r="A4338" s="7" t="s">
        <v>5467</v>
      </c>
      <c r="B4338" s="13" t="s">
        <v>1885</v>
      </c>
      <c r="C4338">
        <v>46445154.387042716</v>
      </c>
      <c r="D4338">
        <v>39035838.295289293</v>
      </c>
      <c r="E4338">
        <v>191869.369369369</v>
      </c>
      <c r="F4338">
        <v>10810.810810810999</v>
      </c>
      <c r="H4338">
        <v>7</v>
      </c>
      <c r="I4338">
        <v>1</v>
      </c>
      <c r="J4338">
        <v>6</v>
      </c>
      <c r="M4338">
        <v>14</v>
      </c>
      <c r="N4338">
        <v>10</v>
      </c>
      <c r="O4338">
        <v>2235585.5855855858</v>
      </c>
      <c r="P4338">
        <v>3308558.5585585581</v>
      </c>
      <c r="Q4338">
        <v>84</v>
      </c>
      <c r="R4338">
        <v>45</v>
      </c>
      <c r="S4338">
        <v>8357283.7837837832</v>
      </c>
      <c r="T4338">
        <v>6525963.963963965</v>
      </c>
      <c r="U4338">
        <v>3235135.1351351351</v>
      </c>
      <c r="V4338">
        <v>2894144.1441441439</v>
      </c>
      <c r="W4338">
        <v>228.55</v>
      </c>
      <c r="X4338">
        <v>881.45</v>
      </c>
    </row>
    <row r="4339" spans="1:24">
      <c r="A4339" s="7" t="s">
        <v>466</v>
      </c>
      <c r="B4339" s="13" t="s">
        <v>4679</v>
      </c>
      <c r="C4339">
        <v>281986965.31427616</v>
      </c>
      <c r="D4339">
        <v>290022495.26497388</v>
      </c>
      <c r="E4339">
        <v>2533923.4234234239</v>
      </c>
      <c r="F4339">
        <v>67567.567567569</v>
      </c>
      <c r="H4339">
        <v>104</v>
      </c>
      <c r="I4339">
        <v>10</v>
      </c>
      <c r="J4339">
        <v>8</v>
      </c>
      <c r="K4339">
        <v>1</v>
      </c>
      <c r="M4339">
        <v>119</v>
      </c>
      <c r="N4339">
        <v>135</v>
      </c>
      <c r="O4339">
        <v>22774734.234234232</v>
      </c>
      <c r="P4339">
        <v>31719189.189189192</v>
      </c>
      <c r="Q4339">
        <v>56</v>
      </c>
      <c r="R4339">
        <v>153</v>
      </c>
      <c r="S4339">
        <v>79085639.639639646</v>
      </c>
      <c r="T4339">
        <v>78426869.369369373</v>
      </c>
      <c r="U4339">
        <v>27381081.081081077</v>
      </c>
      <c r="V4339">
        <v>19312072.072072074</v>
      </c>
      <c r="W4339">
        <v>2176.5</v>
      </c>
      <c r="X4339">
        <v>9138.4500000000007</v>
      </c>
    </row>
    <row r="4340" spans="1:24">
      <c r="A4340" s="7" t="s">
        <v>5468</v>
      </c>
      <c r="B4340" s="13" t="s">
        <v>1002</v>
      </c>
      <c r="C4340">
        <v>253355327.88843703</v>
      </c>
      <c r="D4340">
        <v>260379907.96889558</v>
      </c>
      <c r="E4340">
        <v>7005855.855855858</v>
      </c>
      <c r="F4340">
        <v>627972.972972975</v>
      </c>
      <c r="H4340">
        <v>141</v>
      </c>
      <c r="I4340">
        <v>10</v>
      </c>
      <c r="J4340">
        <v>16</v>
      </c>
      <c r="K4340">
        <v>1</v>
      </c>
      <c r="M4340">
        <v>112</v>
      </c>
      <c r="N4340">
        <v>167</v>
      </c>
      <c r="O4340">
        <v>49082072.072072074</v>
      </c>
      <c r="P4340">
        <v>58836036.036036037</v>
      </c>
      <c r="Q4340">
        <v>27</v>
      </c>
      <c r="R4340">
        <v>20</v>
      </c>
      <c r="S4340">
        <v>86320061.261261255</v>
      </c>
      <c r="T4340">
        <v>91189054.054054052</v>
      </c>
      <c r="U4340">
        <v>55149369.369369365</v>
      </c>
      <c r="V4340">
        <v>58974504.504504502</v>
      </c>
      <c r="W4340">
        <v>1051.5999999999999</v>
      </c>
      <c r="X4340">
        <v>5583.7</v>
      </c>
    </row>
    <row r="4341" spans="1:24">
      <c r="A4341" s="7" t="s">
        <v>5469</v>
      </c>
      <c r="B4341" s="13" t="s">
        <v>806</v>
      </c>
      <c r="C4341">
        <v>210742305.92733312</v>
      </c>
      <c r="D4341">
        <v>215200919.06577936</v>
      </c>
      <c r="E4341">
        <v>201351.35135135101</v>
      </c>
      <c r="F4341">
        <v>477477.47747748002</v>
      </c>
      <c r="H4341">
        <v>87</v>
      </c>
      <c r="I4341">
        <v>3</v>
      </c>
      <c r="J4341">
        <v>24</v>
      </c>
      <c r="M4341">
        <v>114</v>
      </c>
      <c r="N4341">
        <v>99</v>
      </c>
      <c r="O4341">
        <v>9900630.630630631</v>
      </c>
      <c r="P4341">
        <v>19319279.279279284</v>
      </c>
      <c r="Q4341">
        <v>1</v>
      </c>
      <c r="R4341">
        <v>108</v>
      </c>
      <c r="S4341">
        <v>69759463.963963956</v>
      </c>
      <c r="T4341">
        <v>67959899.0990991</v>
      </c>
      <c r="U4341">
        <v>8748378.3783783782</v>
      </c>
      <c r="V4341">
        <v>19635945.945945948</v>
      </c>
      <c r="W4341">
        <v>656.25</v>
      </c>
      <c r="X4341">
        <v>4730.7</v>
      </c>
    </row>
    <row r="4342" spans="1:24">
      <c r="A4342" s="7" t="s">
        <v>5470</v>
      </c>
      <c r="B4342" s="13" t="s">
        <v>3934</v>
      </c>
      <c r="C4342">
        <v>2226040.3644958469</v>
      </c>
      <c r="D4342">
        <v>2794742.1104879649</v>
      </c>
      <c r="S4342">
        <v>171396.39639639601</v>
      </c>
      <c r="T4342">
        <v>227477.47747747699</v>
      </c>
      <c r="X4342">
        <v>157</v>
      </c>
    </row>
    <row r="4343" spans="1:24">
      <c r="A4343" s="7" t="s">
        <v>5470</v>
      </c>
      <c r="B4343" s="13" t="s">
        <v>3935</v>
      </c>
      <c r="C4343">
        <v>591215.57479655603</v>
      </c>
      <c r="D4343">
        <v>979022.12182209303</v>
      </c>
      <c r="S4343">
        <v>26126.126126126001</v>
      </c>
      <c r="T4343">
        <v>341909.90990991</v>
      </c>
      <c r="W4343">
        <v>72.400000000000006</v>
      </c>
      <c r="X4343">
        <v>72.400000000000006</v>
      </c>
    </row>
    <row r="4344" spans="1:24">
      <c r="A4344" s="7" t="s">
        <v>5471</v>
      </c>
      <c r="B4344" s="13" t="s">
        <v>954</v>
      </c>
      <c r="C4344">
        <v>84395936.359812975</v>
      </c>
      <c r="D4344">
        <v>85486159.728297502</v>
      </c>
      <c r="E4344">
        <v>29927657.657657657</v>
      </c>
      <c r="H4344">
        <v>4</v>
      </c>
      <c r="I4344">
        <v>2</v>
      </c>
      <c r="J4344">
        <v>4</v>
      </c>
      <c r="M4344">
        <v>34</v>
      </c>
      <c r="N4344">
        <v>28</v>
      </c>
      <c r="O4344">
        <v>5024331.5315315314</v>
      </c>
      <c r="P4344">
        <v>3759459.4594594589</v>
      </c>
      <c r="Q4344">
        <v>7</v>
      </c>
      <c r="R4344">
        <v>14</v>
      </c>
      <c r="S4344">
        <v>14948198.198198196</v>
      </c>
      <c r="T4344">
        <v>14185090.09009009</v>
      </c>
      <c r="U4344">
        <v>3846846.8468468459</v>
      </c>
      <c r="V4344">
        <v>3234414.4144144142</v>
      </c>
      <c r="W4344">
        <v>1128.5</v>
      </c>
      <c r="X4344">
        <v>1699.95</v>
      </c>
    </row>
    <row r="4345" spans="1:24">
      <c r="A4345" s="7" t="s">
        <v>5472</v>
      </c>
      <c r="B4345" s="13" t="s">
        <v>1315</v>
      </c>
      <c r="C4345">
        <v>165603401.59326378</v>
      </c>
      <c r="D4345">
        <v>163931978.6733765</v>
      </c>
      <c r="E4345">
        <v>1040540.54054054</v>
      </c>
      <c r="F4345">
        <v>535891.89189188997</v>
      </c>
      <c r="H4345">
        <v>44</v>
      </c>
      <c r="I4345">
        <v>3</v>
      </c>
      <c r="J4345">
        <v>3</v>
      </c>
      <c r="M4345">
        <v>113</v>
      </c>
      <c r="N4345">
        <v>76</v>
      </c>
      <c r="O4345">
        <v>7241981.9819819797</v>
      </c>
      <c r="P4345">
        <v>9987207.2072072048</v>
      </c>
      <c r="Q4345">
        <v>60</v>
      </c>
      <c r="R4345">
        <v>43</v>
      </c>
      <c r="S4345">
        <v>37856594.594594598</v>
      </c>
      <c r="T4345">
        <v>38091279.279279277</v>
      </c>
      <c r="U4345">
        <v>7098378.3783783782</v>
      </c>
      <c r="V4345">
        <v>8644864.8648648635</v>
      </c>
      <c r="W4345">
        <v>1788.45</v>
      </c>
      <c r="X4345">
        <v>6843.95</v>
      </c>
    </row>
    <row r="4346" spans="1:24">
      <c r="A4346" s="7" t="s">
        <v>5473</v>
      </c>
      <c r="B4346" s="13" t="s">
        <v>780</v>
      </c>
      <c r="C4346">
        <v>13964987.651952224</v>
      </c>
      <c r="D4346">
        <v>14206400.575814726</v>
      </c>
      <c r="E4346">
        <v>18018.018018019</v>
      </c>
      <c r="F4346">
        <v>28828.828828828999</v>
      </c>
      <c r="H4346">
        <v>5</v>
      </c>
      <c r="I4346">
        <v>3</v>
      </c>
      <c r="J4346">
        <v>5</v>
      </c>
      <c r="K4346">
        <v>3</v>
      </c>
      <c r="M4346">
        <v>36</v>
      </c>
      <c r="N4346">
        <v>12</v>
      </c>
      <c r="O4346">
        <v>631531.53153153195</v>
      </c>
      <c r="P4346">
        <v>1363963.963963964</v>
      </c>
      <c r="Q4346">
        <v>31</v>
      </c>
      <c r="R4346">
        <v>23</v>
      </c>
      <c r="S4346">
        <v>2112072.072072072</v>
      </c>
      <c r="T4346">
        <v>1998864.8648648651</v>
      </c>
      <c r="U4346">
        <v>472882.88288288302</v>
      </c>
      <c r="V4346">
        <v>623423.42342342297</v>
      </c>
      <c r="W4346">
        <v>206.4</v>
      </c>
      <c r="X4346">
        <v>806.6</v>
      </c>
    </row>
    <row r="4347" spans="1:24">
      <c r="A4347" s="7" t="s">
        <v>5474</v>
      </c>
      <c r="B4347" s="13" t="s">
        <v>64</v>
      </c>
      <c r="O4347">
        <v>405405.40540540498</v>
      </c>
      <c r="P4347">
        <v>702702.70270270295</v>
      </c>
    </row>
    <row r="4348" spans="1:24">
      <c r="A4348" s="7" t="s">
        <v>5475</v>
      </c>
      <c r="B4348" s="13" t="s">
        <v>1544</v>
      </c>
      <c r="C4348">
        <v>19840062.939751703</v>
      </c>
      <c r="D4348">
        <v>30523776.02708175</v>
      </c>
      <c r="F4348">
        <v>10810.810810810999</v>
      </c>
      <c r="H4348">
        <v>19</v>
      </c>
      <c r="I4348">
        <v>0</v>
      </c>
      <c r="J4348">
        <v>2</v>
      </c>
      <c r="M4348">
        <v>7</v>
      </c>
      <c r="N4348">
        <v>42</v>
      </c>
      <c r="O4348">
        <v>3333333.333333333</v>
      </c>
      <c r="P4348">
        <v>2695495.4954954949</v>
      </c>
      <c r="S4348">
        <v>4674590.0900900904</v>
      </c>
      <c r="T4348">
        <v>6490716.2162162159</v>
      </c>
      <c r="U4348">
        <v>2366576.5765765761</v>
      </c>
      <c r="V4348">
        <v>3124414.4144144151</v>
      </c>
      <c r="W4348">
        <v>366.85</v>
      </c>
      <c r="X4348">
        <v>782.35</v>
      </c>
    </row>
    <row r="4349" spans="1:24">
      <c r="A4349" s="7" t="s">
        <v>5476</v>
      </c>
      <c r="B4349" s="13" t="s">
        <v>2001</v>
      </c>
      <c r="C4349">
        <v>128656297.12387592</v>
      </c>
      <c r="D4349">
        <v>121692570.56240009</v>
      </c>
      <c r="E4349">
        <v>751351.35135135299</v>
      </c>
      <c r="F4349">
        <v>66085.585585587003</v>
      </c>
      <c r="H4349">
        <v>51</v>
      </c>
      <c r="I4349">
        <v>4</v>
      </c>
      <c r="J4349">
        <v>10</v>
      </c>
      <c r="M4349">
        <v>53</v>
      </c>
      <c r="N4349">
        <v>64</v>
      </c>
      <c r="O4349">
        <v>11434234.234234232</v>
      </c>
      <c r="P4349">
        <v>8225135.1351351347</v>
      </c>
      <c r="Q4349">
        <v>170</v>
      </c>
      <c r="R4349">
        <v>62</v>
      </c>
      <c r="S4349">
        <v>23455833.333333332</v>
      </c>
      <c r="T4349">
        <v>24160369.369369369</v>
      </c>
      <c r="U4349">
        <v>10734054.054054055</v>
      </c>
      <c r="V4349">
        <v>7884144.1441441439</v>
      </c>
      <c r="W4349">
        <v>782</v>
      </c>
      <c r="X4349">
        <v>3060.4</v>
      </c>
    </row>
    <row r="4350" spans="1:24">
      <c r="A4350" s="7" t="s">
        <v>5477</v>
      </c>
      <c r="B4350" s="13" t="s">
        <v>2064</v>
      </c>
      <c r="C4350">
        <v>576905772.69168997</v>
      </c>
      <c r="D4350">
        <v>594130724.70525706</v>
      </c>
      <c r="E4350">
        <v>160045808.1081081</v>
      </c>
      <c r="F4350">
        <v>263283057.65765765</v>
      </c>
      <c r="H4350">
        <v>222</v>
      </c>
      <c r="I4350">
        <v>34</v>
      </c>
      <c r="J4350">
        <v>54</v>
      </c>
      <c r="M4350">
        <v>300</v>
      </c>
      <c r="N4350">
        <v>367</v>
      </c>
      <c r="O4350">
        <v>66220369.369369373</v>
      </c>
      <c r="P4350">
        <v>92791463.963963956</v>
      </c>
      <c r="Q4350">
        <v>381</v>
      </c>
      <c r="R4350">
        <v>724</v>
      </c>
      <c r="S4350">
        <v>172337029.72972971</v>
      </c>
      <c r="T4350">
        <v>176159524.32432431</v>
      </c>
      <c r="U4350">
        <v>67187740.540540546</v>
      </c>
      <c r="V4350">
        <v>81059542.342342347</v>
      </c>
      <c r="W4350">
        <v>671.5</v>
      </c>
      <c r="X4350">
        <v>25584.75</v>
      </c>
    </row>
    <row r="4351" spans="1:24">
      <c r="A4351" s="7" t="s">
        <v>5478</v>
      </c>
      <c r="B4351" s="13" t="s">
        <v>2212</v>
      </c>
      <c r="C4351">
        <v>248376950.3505466</v>
      </c>
      <c r="D4351">
        <v>272268540.55140346</v>
      </c>
      <c r="E4351">
        <v>3770270.2702702722</v>
      </c>
      <c r="F4351">
        <v>211405.405405406</v>
      </c>
      <c r="H4351">
        <v>75</v>
      </c>
      <c r="I4351">
        <v>5</v>
      </c>
      <c r="J4351">
        <v>7</v>
      </c>
      <c r="M4351">
        <v>96</v>
      </c>
      <c r="N4351">
        <v>89</v>
      </c>
      <c r="O4351">
        <v>8451351.3513513524</v>
      </c>
      <c r="P4351">
        <v>25903110.810810812</v>
      </c>
      <c r="Q4351">
        <v>26</v>
      </c>
      <c r="R4351">
        <v>48</v>
      </c>
      <c r="S4351">
        <v>58303275.675675675</v>
      </c>
      <c r="T4351">
        <v>62173279.279279292</v>
      </c>
      <c r="U4351">
        <v>7872702.702702702</v>
      </c>
      <c r="V4351">
        <v>26816486.486486483</v>
      </c>
      <c r="W4351">
        <v>1018.5</v>
      </c>
      <c r="X4351">
        <v>6813.5</v>
      </c>
    </row>
    <row r="4352" spans="1:24">
      <c r="A4352" s="7" t="s">
        <v>5479</v>
      </c>
      <c r="B4352" s="13" t="s">
        <v>1840</v>
      </c>
      <c r="C4352">
        <v>1882631425.3990731</v>
      </c>
      <c r="D4352">
        <v>1785175170.6472483</v>
      </c>
      <c r="E4352">
        <v>2045285728.8288288</v>
      </c>
      <c r="F4352">
        <v>1250905347.7477477</v>
      </c>
      <c r="H4352">
        <v>556</v>
      </c>
      <c r="I4352">
        <v>73</v>
      </c>
      <c r="J4352">
        <v>119</v>
      </c>
      <c r="K4352">
        <v>2</v>
      </c>
      <c r="M4352">
        <v>1261</v>
      </c>
      <c r="N4352">
        <v>1423</v>
      </c>
      <c r="O4352">
        <v>1702434180.1801803</v>
      </c>
      <c r="P4352">
        <v>1530645545.0450451</v>
      </c>
      <c r="Q4352">
        <v>1120</v>
      </c>
      <c r="R4352">
        <v>917</v>
      </c>
      <c r="S4352">
        <v>307525342.34234238</v>
      </c>
      <c r="T4352">
        <v>297654160.36036038</v>
      </c>
      <c r="U4352">
        <v>1770177727.927928</v>
      </c>
      <c r="V4352">
        <v>1506685699.0990992</v>
      </c>
      <c r="W4352">
        <v>26632.799999999999</v>
      </c>
      <c r="X4352">
        <v>57194.65</v>
      </c>
    </row>
    <row r="4353" spans="1:24">
      <c r="A4353" s="7" t="s">
        <v>5480</v>
      </c>
      <c r="B4353" s="13" t="s">
        <v>985</v>
      </c>
      <c r="C4353">
        <v>7704310.7382157445</v>
      </c>
      <c r="D4353">
        <v>7251925.1238806341</v>
      </c>
      <c r="F4353">
        <v>1801.801801802</v>
      </c>
      <c r="J4353">
        <v>1</v>
      </c>
      <c r="M4353">
        <v>2</v>
      </c>
      <c r="P4353">
        <v>100900.900900901</v>
      </c>
      <c r="R4353">
        <v>4</v>
      </c>
      <c r="S4353">
        <v>1017504.5045045039</v>
      </c>
      <c r="T4353">
        <v>906090.09009008994</v>
      </c>
      <c r="V4353">
        <v>99099.099099098996</v>
      </c>
      <c r="W4353">
        <v>52.55</v>
      </c>
      <c r="X4353">
        <v>187.35</v>
      </c>
    </row>
    <row r="4354" spans="1:24">
      <c r="A4354" s="7" t="s">
        <v>5481</v>
      </c>
      <c r="B4354" s="13" t="s">
        <v>985</v>
      </c>
      <c r="C4354">
        <v>16283022.215958949</v>
      </c>
      <c r="D4354">
        <v>15172445.631525043</v>
      </c>
      <c r="E4354">
        <v>1801.801801802</v>
      </c>
      <c r="F4354">
        <v>2702.7027027029999</v>
      </c>
      <c r="H4354">
        <v>5</v>
      </c>
      <c r="I4354">
        <v>0</v>
      </c>
      <c r="J4354">
        <v>1</v>
      </c>
      <c r="M4354">
        <v>6</v>
      </c>
      <c r="N4354">
        <v>6</v>
      </c>
      <c r="O4354">
        <v>100900.90090090099</v>
      </c>
      <c r="P4354">
        <v>1083783.783783783</v>
      </c>
      <c r="R4354">
        <v>5</v>
      </c>
      <c r="S4354">
        <v>2359090.0900900899</v>
      </c>
      <c r="T4354">
        <v>2364774.774774774</v>
      </c>
      <c r="U4354">
        <v>450450.45045045001</v>
      </c>
      <c r="V4354">
        <v>863513.51351351303</v>
      </c>
      <c r="W4354">
        <v>89.65</v>
      </c>
      <c r="X4354">
        <v>273.5</v>
      </c>
    </row>
    <row r="4355" spans="1:24">
      <c r="A4355" s="7" t="s">
        <v>5482</v>
      </c>
      <c r="B4355" s="13" t="s">
        <v>1830</v>
      </c>
      <c r="C4355">
        <v>245023638.52758157</v>
      </c>
      <c r="D4355">
        <v>232873247.31805497</v>
      </c>
      <c r="E4355">
        <v>900.900900901</v>
      </c>
      <c r="F4355">
        <v>16216.216216217999</v>
      </c>
      <c r="H4355">
        <v>14</v>
      </c>
      <c r="I4355">
        <v>4</v>
      </c>
      <c r="J4355">
        <v>19</v>
      </c>
      <c r="K4355">
        <v>6</v>
      </c>
      <c r="M4355">
        <v>143</v>
      </c>
      <c r="N4355">
        <v>76</v>
      </c>
      <c r="O4355">
        <v>5131621.621621619</v>
      </c>
      <c r="P4355">
        <v>12835936.936936941</v>
      </c>
      <c r="Q4355">
        <v>103</v>
      </c>
      <c r="R4355">
        <v>98</v>
      </c>
      <c r="S4355">
        <v>52107369.369369373</v>
      </c>
      <c r="T4355">
        <v>47120198.198198199</v>
      </c>
      <c r="U4355">
        <v>5874864.8648648635</v>
      </c>
      <c r="V4355">
        <v>13300990.990990989</v>
      </c>
      <c r="W4355">
        <v>4155</v>
      </c>
      <c r="X4355">
        <v>5627.05</v>
      </c>
    </row>
    <row r="4356" spans="1:24">
      <c r="A4356" s="7" t="s">
        <v>6951</v>
      </c>
      <c r="B4356" s="13" t="s">
        <v>881</v>
      </c>
      <c r="E4356">
        <v>93850000</v>
      </c>
    </row>
    <row r="4357" spans="1:24">
      <c r="A4357" s="7" t="s">
        <v>467</v>
      </c>
      <c r="B4357" s="13" t="s">
        <v>201</v>
      </c>
      <c r="C4357">
        <v>131287970.33652624</v>
      </c>
      <c r="D4357">
        <v>130062888.10141891</v>
      </c>
      <c r="E4357">
        <v>11277500</v>
      </c>
      <c r="F4357">
        <v>84467567.567567572</v>
      </c>
      <c r="H4357">
        <v>39</v>
      </c>
      <c r="I4357">
        <v>4</v>
      </c>
      <c r="J4357">
        <v>2</v>
      </c>
      <c r="K4357">
        <v>1</v>
      </c>
      <c r="M4357">
        <v>45</v>
      </c>
      <c r="N4357">
        <v>49</v>
      </c>
      <c r="O4357">
        <v>50332067.567567572</v>
      </c>
      <c r="P4357">
        <v>51649054.054054059</v>
      </c>
      <c r="Q4357">
        <v>120</v>
      </c>
      <c r="R4357">
        <v>64</v>
      </c>
      <c r="S4357">
        <v>33016527.027027026</v>
      </c>
      <c r="T4357">
        <v>32085342.342342347</v>
      </c>
      <c r="U4357">
        <v>7116486.4864864852</v>
      </c>
      <c r="V4357">
        <v>7831261.261261262</v>
      </c>
      <c r="W4357">
        <v>251.95</v>
      </c>
      <c r="X4357">
        <v>3974.95</v>
      </c>
    </row>
    <row r="4358" spans="1:24">
      <c r="A4358" s="7" t="s">
        <v>468</v>
      </c>
      <c r="B4358" s="13" t="s">
        <v>201</v>
      </c>
      <c r="C4358">
        <v>28578363.960220661</v>
      </c>
      <c r="D4358">
        <v>39757000.22703319</v>
      </c>
      <c r="E4358">
        <v>34234.234234235999</v>
      </c>
      <c r="F4358">
        <v>18018.018018019</v>
      </c>
      <c r="H4358">
        <v>29</v>
      </c>
      <c r="I4358">
        <v>1</v>
      </c>
      <c r="J4358">
        <v>2</v>
      </c>
      <c r="M4358">
        <v>9</v>
      </c>
      <c r="N4358">
        <v>33</v>
      </c>
      <c r="O4358">
        <v>4240540.5405405406</v>
      </c>
      <c r="P4358">
        <v>8478378.3783783782</v>
      </c>
      <c r="R4358">
        <v>20</v>
      </c>
      <c r="S4358">
        <v>9223639.6396396402</v>
      </c>
      <c r="T4358">
        <v>11745468.468468467</v>
      </c>
      <c r="U4358">
        <v>3734954.9549549553</v>
      </c>
      <c r="V4358">
        <v>8671711.7117117122</v>
      </c>
      <c r="W4358">
        <v>252.2</v>
      </c>
      <c r="X4358">
        <v>1492.05</v>
      </c>
    </row>
    <row r="4359" spans="1:24">
      <c r="A4359" s="7" t="s">
        <v>5483</v>
      </c>
      <c r="B4359" s="13" t="s">
        <v>1231</v>
      </c>
      <c r="C4359">
        <v>433882258.36961639</v>
      </c>
      <c r="D4359">
        <v>451092099.15195608</v>
      </c>
      <c r="E4359">
        <v>196066086.48648649</v>
      </c>
      <c r="F4359">
        <v>282162.16216216597</v>
      </c>
      <c r="H4359">
        <v>170</v>
      </c>
      <c r="I4359">
        <v>6</v>
      </c>
      <c r="J4359">
        <v>20</v>
      </c>
      <c r="M4359">
        <v>128</v>
      </c>
      <c r="N4359">
        <v>267</v>
      </c>
      <c r="O4359">
        <v>17522072.07207207</v>
      </c>
      <c r="P4359">
        <v>25577702.702702705</v>
      </c>
      <c r="R4359">
        <v>98</v>
      </c>
      <c r="S4359">
        <v>100153016.21621621</v>
      </c>
      <c r="T4359">
        <v>106834720.72072072</v>
      </c>
      <c r="U4359">
        <v>14407207.207207207</v>
      </c>
      <c r="V4359">
        <v>21533063.063063066</v>
      </c>
      <c r="W4359">
        <v>2091.5</v>
      </c>
      <c r="X4359">
        <v>14653.85</v>
      </c>
    </row>
    <row r="4360" spans="1:24">
      <c r="A4360" s="7" t="s">
        <v>5484</v>
      </c>
      <c r="B4360" s="13" t="s">
        <v>1494</v>
      </c>
      <c r="C4360">
        <v>112578248.66892564</v>
      </c>
      <c r="D4360">
        <v>112940034.0369733</v>
      </c>
      <c r="E4360">
        <v>2509009.0090090078</v>
      </c>
      <c r="F4360">
        <v>2151126.1261261259</v>
      </c>
      <c r="H4360">
        <v>47</v>
      </c>
      <c r="I4360">
        <v>1</v>
      </c>
      <c r="J4360">
        <v>11</v>
      </c>
      <c r="M4360">
        <v>38</v>
      </c>
      <c r="N4360">
        <v>52</v>
      </c>
      <c r="O4360">
        <v>12195495.495495494</v>
      </c>
      <c r="P4360">
        <v>13929729.729729731</v>
      </c>
      <c r="Q4360">
        <v>3</v>
      </c>
      <c r="R4360">
        <v>49</v>
      </c>
      <c r="S4360">
        <v>20199504.504504502</v>
      </c>
      <c r="T4360">
        <v>23536536.036036033</v>
      </c>
      <c r="U4360">
        <v>12640270.270270269</v>
      </c>
      <c r="V4360">
        <v>13284144.144144142</v>
      </c>
      <c r="W4360">
        <v>468.2</v>
      </c>
      <c r="X4360">
        <v>1835.45</v>
      </c>
    </row>
    <row r="4361" spans="1:24">
      <c r="A4361" s="7" t="s">
        <v>5485</v>
      </c>
      <c r="B4361" s="13" t="s">
        <v>1662</v>
      </c>
      <c r="C4361">
        <v>184495573.0371452</v>
      </c>
      <c r="D4361">
        <v>178728325.03861582</v>
      </c>
      <c r="E4361">
        <v>2909009.0090090092</v>
      </c>
      <c r="F4361">
        <v>363648.64864865202</v>
      </c>
      <c r="H4361">
        <v>61</v>
      </c>
      <c r="I4361">
        <v>11</v>
      </c>
      <c r="J4361">
        <v>24</v>
      </c>
      <c r="M4361">
        <v>63</v>
      </c>
      <c r="N4361">
        <v>71</v>
      </c>
      <c r="O4361">
        <v>7327027.0270270277</v>
      </c>
      <c r="P4361">
        <v>9679386.4864864871</v>
      </c>
      <c r="R4361">
        <v>143</v>
      </c>
      <c r="S4361">
        <v>28223245.945945945</v>
      </c>
      <c r="T4361">
        <v>27080774.774774775</v>
      </c>
      <c r="U4361">
        <v>6810900.9009008994</v>
      </c>
      <c r="V4361">
        <v>9511351.3513513505</v>
      </c>
      <c r="W4361">
        <v>1074.45</v>
      </c>
      <c r="X4361">
        <v>6074.05</v>
      </c>
    </row>
    <row r="4362" spans="1:24">
      <c r="A4362" s="7" t="s">
        <v>5486</v>
      </c>
      <c r="B4362" s="13" t="s">
        <v>2802</v>
      </c>
      <c r="C4362">
        <v>1117510017.7238157</v>
      </c>
      <c r="D4362">
        <v>1032278915.9261205</v>
      </c>
      <c r="E4362">
        <v>163549268.46846849</v>
      </c>
      <c r="F4362">
        <v>23558494.594594598</v>
      </c>
      <c r="H4362">
        <v>130</v>
      </c>
      <c r="I4362">
        <v>9</v>
      </c>
      <c r="J4362">
        <v>18</v>
      </c>
      <c r="K4362">
        <v>11</v>
      </c>
      <c r="M4362">
        <v>625</v>
      </c>
      <c r="N4362">
        <v>443</v>
      </c>
      <c r="O4362">
        <v>76364973.873873875</v>
      </c>
      <c r="P4362">
        <v>1474514824.3243244</v>
      </c>
      <c r="Q4362">
        <v>304</v>
      </c>
      <c r="R4362">
        <v>787</v>
      </c>
      <c r="S4362">
        <v>240082403.6036036</v>
      </c>
      <c r="T4362">
        <v>237213382.88288289</v>
      </c>
      <c r="U4362">
        <v>22718468.468468465</v>
      </c>
      <c r="V4362">
        <v>1405174234.2342341</v>
      </c>
      <c r="W4362">
        <v>21254.35</v>
      </c>
      <c r="X4362">
        <v>31251.4</v>
      </c>
    </row>
    <row r="4363" spans="1:24">
      <c r="A4363" s="7" t="s">
        <v>5487</v>
      </c>
      <c r="B4363" s="13" t="s">
        <v>2947</v>
      </c>
      <c r="C4363">
        <v>105875729.56312114</v>
      </c>
      <c r="D4363">
        <v>101886717.65098524</v>
      </c>
      <c r="E4363">
        <v>10926588.28828829</v>
      </c>
      <c r="F4363">
        <v>2492792.7927927962</v>
      </c>
      <c r="H4363">
        <v>29</v>
      </c>
      <c r="I4363">
        <v>5</v>
      </c>
      <c r="J4363">
        <v>2</v>
      </c>
      <c r="K4363">
        <v>2</v>
      </c>
      <c r="M4363">
        <v>42</v>
      </c>
      <c r="N4363">
        <v>44</v>
      </c>
      <c r="O4363">
        <v>6000211.7117117103</v>
      </c>
      <c r="P4363">
        <v>6852252.2522522546</v>
      </c>
      <c r="Q4363">
        <v>41</v>
      </c>
      <c r="R4363">
        <v>46</v>
      </c>
      <c r="S4363">
        <v>13378527.027027026</v>
      </c>
      <c r="T4363">
        <v>13204171.17117117</v>
      </c>
      <c r="U4363">
        <v>5171801.8018018007</v>
      </c>
      <c r="V4363">
        <v>7949621.6216216208</v>
      </c>
      <c r="W4363">
        <v>1214.45</v>
      </c>
      <c r="X4363">
        <v>2788.1</v>
      </c>
    </row>
    <row r="4364" spans="1:24">
      <c r="A4364" s="7" t="s">
        <v>5488</v>
      </c>
      <c r="B4364" s="13" t="s">
        <v>2947</v>
      </c>
      <c r="C4364">
        <v>51124875.784050792</v>
      </c>
      <c r="D4364">
        <v>51023350.181030579</v>
      </c>
      <c r="E4364">
        <v>1426126.126126128</v>
      </c>
      <c r="F4364">
        <v>1061261.261261262</v>
      </c>
      <c r="H4364">
        <v>27</v>
      </c>
      <c r="I4364">
        <v>1</v>
      </c>
      <c r="J4364">
        <v>3</v>
      </c>
      <c r="M4364">
        <v>95</v>
      </c>
      <c r="N4364">
        <v>57</v>
      </c>
      <c r="O4364">
        <v>5252342.3423423432</v>
      </c>
      <c r="P4364">
        <v>6642342.3423423432</v>
      </c>
      <c r="Q4364">
        <v>6</v>
      </c>
      <c r="R4364">
        <v>75</v>
      </c>
      <c r="S4364">
        <v>8902090.0900900885</v>
      </c>
      <c r="T4364">
        <v>9890648.6486486495</v>
      </c>
      <c r="U4364">
        <v>4278198.1981981974</v>
      </c>
      <c r="V4364">
        <v>6560630.630630631</v>
      </c>
      <c r="W4364">
        <v>484.45</v>
      </c>
      <c r="X4364">
        <v>1468.45</v>
      </c>
    </row>
    <row r="4365" spans="1:24">
      <c r="A4365" s="7" t="s">
        <v>5489</v>
      </c>
      <c r="B4365" s="13" t="s">
        <v>2947</v>
      </c>
      <c r="C4365">
        <v>47044690.620821208</v>
      </c>
      <c r="D4365">
        <v>47142236.136242181</v>
      </c>
      <c r="E4365">
        <v>70720.720720722995</v>
      </c>
      <c r="F4365">
        <v>63963.963963966002</v>
      </c>
      <c r="H4365">
        <v>17</v>
      </c>
      <c r="I4365">
        <v>2</v>
      </c>
      <c r="J4365">
        <v>2</v>
      </c>
      <c r="M4365">
        <v>18</v>
      </c>
      <c r="N4365">
        <v>114</v>
      </c>
      <c r="O4365">
        <v>1669369.3693693711</v>
      </c>
      <c r="P4365">
        <v>1522522.522522524</v>
      </c>
      <c r="Q4365">
        <v>14</v>
      </c>
      <c r="R4365">
        <v>33</v>
      </c>
      <c r="S4365">
        <v>4898067.5675675664</v>
      </c>
      <c r="T4365">
        <v>6923630.630630631</v>
      </c>
      <c r="U4365">
        <v>860900.90090090095</v>
      </c>
      <c r="V4365">
        <v>2576619.8198198183</v>
      </c>
      <c r="W4365">
        <v>666.9</v>
      </c>
      <c r="X4365">
        <v>1507.6</v>
      </c>
    </row>
    <row r="4366" spans="1:24">
      <c r="A4366" s="7" t="s">
        <v>5490</v>
      </c>
      <c r="B4366" s="13" t="s">
        <v>1386</v>
      </c>
      <c r="C4366">
        <v>131969953.02423391</v>
      </c>
      <c r="D4366">
        <v>129382698.15510038</v>
      </c>
      <c r="E4366">
        <v>2592477.4774774779</v>
      </c>
      <c r="F4366">
        <v>584891.89189189405</v>
      </c>
      <c r="H4366">
        <v>28</v>
      </c>
      <c r="I4366">
        <v>4</v>
      </c>
      <c r="J4366">
        <v>15</v>
      </c>
      <c r="M4366">
        <v>52</v>
      </c>
      <c r="N4366">
        <v>85</v>
      </c>
      <c r="O4366">
        <v>32011711.711711712</v>
      </c>
      <c r="P4366">
        <v>47131468.468468465</v>
      </c>
      <c r="Q4366">
        <v>14</v>
      </c>
      <c r="R4366">
        <v>20</v>
      </c>
      <c r="S4366">
        <v>66921554.054054052</v>
      </c>
      <c r="T4366">
        <v>67351891.891891882</v>
      </c>
      <c r="U4366">
        <v>32479322.522522524</v>
      </c>
      <c r="V4366">
        <v>44160810.810810804</v>
      </c>
      <c r="W4366">
        <v>1992.4</v>
      </c>
      <c r="X4366">
        <v>3233.3</v>
      </c>
    </row>
    <row r="4367" spans="1:24">
      <c r="A4367" s="7" t="s">
        <v>5491</v>
      </c>
      <c r="B4367" s="13" t="s">
        <v>803</v>
      </c>
      <c r="C4367">
        <v>271234739.64576244</v>
      </c>
      <c r="D4367">
        <v>248893950.90050828</v>
      </c>
      <c r="E4367">
        <v>1714009.0090090081</v>
      </c>
      <c r="F4367">
        <v>8037612.6126126191</v>
      </c>
      <c r="H4367">
        <v>92</v>
      </c>
      <c r="I4367">
        <v>27</v>
      </c>
      <c r="J4367">
        <v>30</v>
      </c>
      <c r="K4367">
        <v>1</v>
      </c>
      <c r="M4367">
        <v>95</v>
      </c>
      <c r="N4367">
        <v>115</v>
      </c>
      <c r="O4367">
        <v>19581576.576576583</v>
      </c>
      <c r="P4367">
        <v>18400900.900900904</v>
      </c>
      <c r="Q4367">
        <v>127</v>
      </c>
      <c r="R4367">
        <v>74</v>
      </c>
      <c r="S4367">
        <v>30495711.711711708</v>
      </c>
      <c r="T4367">
        <v>31528345.045045041</v>
      </c>
      <c r="U4367">
        <v>15330360.360360358</v>
      </c>
      <c r="V4367">
        <v>10110900.900900904</v>
      </c>
      <c r="W4367">
        <v>1228.9000000000001</v>
      </c>
      <c r="X4367">
        <v>6162.6</v>
      </c>
    </row>
    <row r="4368" spans="1:24">
      <c r="A4368" s="7" t="s">
        <v>5492</v>
      </c>
      <c r="B4368" s="13" t="s">
        <v>3383</v>
      </c>
      <c r="C4368">
        <v>195331447.39663196</v>
      </c>
      <c r="D4368">
        <v>175559989.93825185</v>
      </c>
      <c r="E4368">
        <v>111874656.75675675</v>
      </c>
      <c r="F4368">
        <v>126665650.45045045</v>
      </c>
      <c r="H4368">
        <v>97</v>
      </c>
      <c r="I4368">
        <v>10</v>
      </c>
      <c r="J4368">
        <v>8</v>
      </c>
      <c r="M4368">
        <v>215</v>
      </c>
      <c r="N4368">
        <v>193</v>
      </c>
      <c r="O4368">
        <v>107212432.43243244</v>
      </c>
      <c r="P4368">
        <v>87487387.387387395</v>
      </c>
      <c r="Q4368">
        <v>43</v>
      </c>
      <c r="R4368">
        <v>114</v>
      </c>
      <c r="S4368">
        <v>73963738.738738745</v>
      </c>
      <c r="T4368">
        <v>65469567.567567572</v>
      </c>
      <c r="U4368">
        <v>76561351.351351351</v>
      </c>
      <c r="V4368">
        <v>58839009.009009004</v>
      </c>
      <c r="W4368">
        <v>1043.45</v>
      </c>
      <c r="X4368">
        <v>3089.25</v>
      </c>
    </row>
    <row r="4369" spans="1:24">
      <c r="A4369" s="7" t="s">
        <v>469</v>
      </c>
      <c r="B4369" s="13" t="s">
        <v>1037</v>
      </c>
      <c r="C4369">
        <v>147970749.49927834</v>
      </c>
      <c r="D4369">
        <v>157328986.56344455</v>
      </c>
      <c r="E4369">
        <v>2344144.1441441472</v>
      </c>
      <c r="F4369">
        <v>1168468.468468471</v>
      </c>
      <c r="H4369">
        <v>34</v>
      </c>
      <c r="I4369">
        <v>20</v>
      </c>
      <c r="J4369">
        <v>8</v>
      </c>
      <c r="M4369">
        <v>23</v>
      </c>
      <c r="N4369">
        <v>48</v>
      </c>
      <c r="O4369">
        <v>27258558.558558565</v>
      </c>
      <c r="P4369">
        <v>40371621.621621624</v>
      </c>
      <c r="Q4369">
        <v>65</v>
      </c>
      <c r="R4369">
        <v>148</v>
      </c>
      <c r="S4369">
        <v>65131626.126126133</v>
      </c>
      <c r="T4369">
        <v>67428211.711711705</v>
      </c>
      <c r="U4369">
        <v>26906396.396396395</v>
      </c>
      <c r="V4369">
        <v>35975585.585585587</v>
      </c>
      <c r="W4369">
        <v>307.8</v>
      </c>
      <c r="X4369">
        <v>4056.5</v>
      </c>
    </row>
    <row r="4370" spans="1:24">
      <c r="A4370" s="7" t="s">
        <v>5493</v>
      </c>
      <c r="B4370" s="13" t="s">
        <v>1739</v>
      </c>
      <c r="C4370">
        <v>513551029.4619779</v>
      </c>
      <c r="D4370">
        <v>498926315.36007029</v>
      </c>
      <c r="E4370">
        <v>54054.054054057</v>
      </c>
      <c r="F4370">
        <v>393693.69369369699</v>
      </c>
      <c r="H4370">
        <v>173</v>
      </c>
      <c r="I4370">
        <v>14</v>
      </c>
      <c r="J4370">
        <v>10</v>
      </c>
      <c r="K4370">
        <v>1</v>
      </c>
      <c r="M4370">
        <v>318</v>
      </c>
      <c r="N4370">
        <v>265</v>
      </c>
      <c r="O4370">
        <v>6637477.4774774797</v>
      </c>
      <c r="P4370">
        <v>11672072.07207207</v>
      </c>
      <c r="Q4370">
        <v>41</v>
      </c>
      <c r="R4370">
        <v>125</v>
      </c>
      <c r="S4370">
        <v>154876657.65765765</v>
      </c>
      <c r="T4370">
        <v>151205162.16216215</v>
      </c>
      <c r="U4370">
        <v>6680090.0900900904</v>
      </c>
      <c r="V4370">
        <v>9261621.6216216236</v>
      </c>
      <c r="W4370">
        <v>4749.45</v>
      </c>
      <c r="X4370">
        <v>14314.3</v>
      </c>
    </row>
    <row r="4371" spans="1:24">
      <c r="A4371" s="7" t="s">
        <v>5494</v>
      </c>
      <c r="B4371" s="13" t="s">
        <v>1146</v>
      </c>
      <c r="C4371">
        <v>592758888.01354194</v>
      </c>
      <c r="D4371">
        <v>604387970.56497431</v>
      </c>
      <c r="E4371">
        <v>1802135428.8288288</v>
      </c>
      <c r="F4371">
        <v>434474470.27027029</v>
      </c>
      <c r="H4371">
        <v>121</v>
      </c>
      <c r="I4371">
        <v>22</v>
      </c>
      <c r="J4371">
        <v>16</v>
      </c>
      <c r="M4371">
        <v>155</v>
      </c>
      <c r="N4371">
        <v>213</v>
      </c>
      <c r="O4371">
        <v>20728108.108108111</v>
      </c>
      <c r="P4371">
        <v>27676576.576576572</v>
      </c>
      <c r="Q4371">
        <v>152</v>
      </c>
      <c r="R4371">
        <v>214</v>
      </c>
      <c r="S4371">
        <v>182029202.7027027</v>
      </c>
      <c r="T4371">
        <v>185759288.2882883</v>
      </c>
      <c r="U4371">
        <v>21154594.594594594</v>
      </c>
      <c r="V4371">
        <v>27227027.02702703</v>
      </c>
      <c r="W4371">
        <v>2465.4</v>
      </c>
      <c r="X4371">
        <v>21902.1</v>
      </c>
    </row>
    <row r="4372" spans="1:24">
      <c r="A4372" s="7" t="s">
        <v>5495</v>
      </c>
      <c r="B4372" s="13" t="s">
        <v>766</v>
      </c>
      <c r="C4372">
        <v>16166176.649328802</v>
      </c>
      <c r="D4372">
        <v>16282584.378002867</v>
      </c>
      <c r="E4372">
        <v>900.900900901</v>
      </c>
      <c r="F4372">
        <v>181081.08108108101</v>
      </c>
      <c r="H4372">
        <v>2</v>
      </c>
      <c r="J4372">
        <v>1</v>
      </c>
      <c r="M4372">
        <v>9</v>
      </c>
      <c r="N4372">
        <v>4</v>
      </c>
      <c r="O4372">
        <v>681981.98198198189</v>
      </c>
      <c r="P4372">
        <v>1886036.036036035</v>
      </c>
      <c r="S4372">
        <v>4560545.0450450452</v>
      </c>
      <c r="T4372">
        <v>4618626.1261261264</v>
      </c>
      <c r="U4372">
        <v>788558.55855855905</v>
      </c>
      <c r="V4372">
        <v>1437567.5675675669</v>
      </c>
      <c r="W4372">
        <v>284.64999999999998</v>
      </c>
      <c r="X4372">
        <v>479.2</v>
      </c>
    </row>
    <row r="4373" spans="1:24">
      <c r="A4373" s="7" t="s">
        <v>5496</v>
      </c>
      <c r="B4373" s="13" t="s">
        <v>1651</v>
      </c>
      <c r="C4373">
        <v>73549806.78125909</v>
      </c>
      <c r="D4373">
        <v>80758947.785654411</v>
      </c>
      <c r="F4373">
        <v>200000</v>
      </c>
      <c r="H4373">
        <v>66</v>
      </c>
      <c r="I4373">
        <v>1</v>
      </c>
      <c r="J4373">
        <v>3</v>
      </c>
      <c r="M4373">
        <v>55</v>
      </c>
      <c r="N4373">
        <v>69</v>
      </c>
      <c r="O4373">
        <v>22481621.621621624</v>
      </c>
      <c r="P4373">
        <v>16989306.306306303</v>
      </c>
      <c r="Q4373">
        <v>60</v>
      </c>
      <c r="R4373">
        <v>100</v>
      </c>
      <c r="S4373">
        <v>36603108.108108103</v>
      </c>
      <c r="T4373">
        <v>40498540.540540546</v>
      </c>
      <c r="U4373">
        <v>23178648.648648649</v>
      </c>
      <c r="V4373">
        <v>15722612.612612614</v>
      </c>
      <c r="W4373">
        <v>341.35</v>
      </c>
      <c r="X4373">
        <v>3208.2</v>
      </c>
    </row>
    <row r="4374" spans="1:24">
      <c r="A4374" s="7" t="s">
        <v>470</v>
      </c>
      <c r="B4374" s="13" t="s">
        <v>426</v>
      </c>
      <c r="C4374">
        <v>241609906.72394049</v>
      </c>
      <c r="D4374">
        <v>237927822.66984954</v>
      </c>
      <c r="E4374">
        <v>65344954.954954959</v>
      </c>
      <c r="F4374">
        <v>104038288.2882883</v>
      </c>
      <c r="H4374">
        <v>100</v>
      </c>
      <c r="I4374">
        <v>6</v>
      </c>
      <c r="J4374">
        <v>10</v>
      </c>
      <c r="K4374">
        <v>2</v>
      </c>
      <c r="M4374">
        <v>85</v>
      </c>
      <c r="N4374">
        <v>123</v>
      </c>
      <c r="O4374">
        <v>13263423.423423421</v>
      </c>
      <c r="P4374">
        <v>20289414.414414413</v>
      </c>
      <c r="Q4374">
        <v>6</v>
      </c>
      <c r="R4374">
        <v>101</v>
      </c>
      <c r="S4374">
        <v>85074653.153153151</v>
      </c>
      <c r="T4374">
        <v>80758355.855855852</v>
      </c>
      <c r="U4374">
        <v>11874504.504504506</v>
      </c>
      <c r="V4374">
        <v>19273648.648648649</v>
      </c>
      <c r="W4374">
        <v>1312.05</v>
      </c>
      <c r="X4374">
        <v>6319.15</v>
      </c>
    </row>
    <row r="4375" spans="1:24">
      <c r="A4375" s="7" t="s">
        <v>5497</v>
      </c>
      <c r="B4375" s="13" t="s">
        <v>713</v>
      </c>
      <c r="C4375">
        <v>34865690.864855848</v>
      </c>
      <c r="D4375">
        <v>27874855.667636421</v>
      </c>
      <c r="E4375">
        <v>192972.97297297401</v>
      </c>
      <c r="F4375">
        <v>27027.027027028002</v>
      </c>
      <c r="H4375">
        <v>21</v>
      </c>
      <c r="I4375">
        <v>2</v>
      </c>
      <c r="J4375">
        <v>3</v>
      </c>
      <c r="M4375">
        <v>29</v>
      </c>
      <c r="N4375">
        <v>29</v>
      </c>
      <c r="O4375">
        <v>2880360.3603603612</v>
      </c>
      <c r="P4375">
        <v>3162882.8828828824</v>
      </c>
      <c r="Q4375">
        <v>27</v>
      </c>
      <c r="R4375">
        <v>29</v>
      </c>
      <c r="S4375">
        <v>4827135.1351351356</v>
      </c>
      <c r="T4375">
        <v>3547022.5225225221</v>
      </c>
      <c r="U4375">
        <v>1273153.1531531529</v>
      </c>
      <c r="V4375">
        <v>2375585.5855855853</v>
      </c>
      <c r="W4375">
        <v>216.45</v>
      </c>
      <c r="X4375">
        <v>1143.5999999999999</v>
      </c>
    </row>
    <row r="4376" spans="1:24">
      <c r="A4376" s="7" t="s">
        <v>5498</v>
      </c>
      <c r="B4376" s="13" t="s">
        <v>2073</v>
      </c>
      <c r="C4376">
        <v>520090360.91177237</v>
      </c>
      <c r="D4376">
        <v>501264274.55830467</v>
      </c>
      <c r="E4376">
        <v>1769099.0990991001</v>
      </c>
      <c r="F4376">
        <v>1171900.0000000009</v>
      </c>
      <c r="H4376">
        <v>86</v>
      </c>
      <c r="I4376">
        <v>19</v>
      </c>
      <c r="J4376">
        <v>21</v>
      </c>
      <c r="M4376">
        <v>185</v>
      </c>
      <c r="N4376">
        <v>198</v>
      </c>
      <c r="O4376">
        <v>51910630.630630627</v>
      </c>
      <c r="P4376">
        <v>43159493.69369369</v>
      </c>
      <c r="Q4376">
        <v>422</v>
      </c>
      <c r="R4376">
        <v>69</v>
      </c>
      <c r="S4376">
        <v>127001040.54054055</v>
      </c>
      <c r="T4376">
        <v>125340756.75675675</v>
      </c>
      <c r="U4376">
        <v>51359909.909909904</v>
      </c>
      <c r="V4376">
        <v>45441891.891891889</v>
      </c>
      <c r="W4376">
        <v>8117.7</v>
      </c>
      <c r="X4376">
        <v>15894.7</v>
      </c>
    </row>
    <row r="4377" spans="1:24">
      <c r="A4377" s="7" t="s">
        <v>5499</v>
      </c>
      <c r="B4377" s="13" t="s">
        <v>3577</v>
      </c>
      <c r="C4377">
        <v>120416678.39808375</v>
      </c>
      <c r="D4377">
        <v>116719190.92198716</v>
      </c>
      <c r="E4377">
        <v>40259459.459459461</v>
      </c>
      <c r="F4377">
        <v>327927.92792793101</v>
      </c>
      <c r="H4377">
        <v>68</v>
      </c>
      <c r="I4377">
        <v>5</v>
      </c>
      <c r="J4377">
        <v>21</v>
      </c>
      <c r="M4377">
        <v>63</v>
      </c>
      <c r="N4377">
        <v>94</v>
      </c>
      <c r="O4377">
        <v>14687387.387387387</v>
      </c>
      <c r="P4377">
        <v>14362162.162162161</v>
      </c>
      <c r="Q4377">
        <v>19</v>
      </c>
      <c r="R4377">
        <v>81</v>
      </c>
      <c r="S4377">
        <v>32210490.990990993</v>
      </c>
      <c r="T4377">
        <v>33284058.558558557</v>
      </c>
      <c r="U4377">
        <v>14815945.945945945</v>
      </c>
      <c r="V4377">
        <v>12815585.585585583</v>
      </c>
      <c r="W4377">
        <v>1567.3</v>
      </c>
      <c r="X4377">
        <v>5319.1</v>
      </c>
    </row>
    <row r="4378" spans="1:24">
      <c r="A4378" s="7" t="s">
        <v>5500</v>
      </c>
      <c r="B4378" s="13" t="s">
        <v>5501</v>
      </c>
      <c r="C4378">
        <v>234971332.47176614</v>
      </c>
      <c r="D4378">
        <v>237912612.90279755</v>
      </c>
      <c r="E4378">
        <v>46060463.063063063</v>
      </c>
      <c r="F4378">
        <v>33303333.33333334</v>
      </c>
      <c r="H4378">
        <v>129</v>
      </c>
      <c r="I4378">
        <v>20</v>
      </c>
      <c r="J4378">
        <v>18</v>
      </c>
      <c r="K4378">
        <v>2</v>
      </c>
      <c r="M4378">
        <v>150</v>
      </c>
      <c r="N4378">
        <v>167</v>
      </c>
      <c r="O4378">
        <v>41104324.324324317</v>
      </c>
      <c r="P4378">
        <v>38513513.513513505</v>
      </c>
      <c r="Q4378">
        <v>56</v>
      </c>
      <c r="R4378">
        <v>183</v>
      </c>
      <c r="S4378">
        <v>67619450.45045045</v>
      </c>
      <c r="T4378">
        <v>71091815.315315306</v>
      </c>
      <c r="U4378">
        <v>31913783.783783782</v>
      </c>
      <c r="V4378">
        <v>30785135.135135133</v>
      </c>
      <c r="W4378">
        <v>276.5</v>
      </c>
      <c r="X4378">
        <v>12194.3</v>
      </c>
    </row>
    <row r="4379" spans="1:24">
      <c r="A4379" s="7" t="s">
        <v>5502</v>
      </c>
      <c r="B4379" s="13" t="s">
        <v>1395</v>
      </c>
      <c r="C4379">
        <v>230554090.92504773</v>
      </c>
      <c r="D4379">
        <v>232294409.53230751</v>
      </c>
      <c r="E4379">
        <v>1982882.8828828831</v>
      </c>
      <c r="F4379">
        <v>4519819.8198198192</v>
      </c>
      <c r="H4379">
        <v>48</v>
      </c>
      <c r="I4379">
        <v>4</v>
      </c>
      <c r="J4379">
        <v>3</v>
      </c>
      <c r="M4379">
        <v>87</v>
      </c>
      <c r="N4379">
        <v>75</v>
      </c>
      <c r="O4379">
        <v>25391441.441441443</v>
      </c>
      <c r="P4379">
        <v>18433333.333333332</v>
      </c>
      <c r="Q4379">
        <v>202</v>
      </c>
      <c r="S4379">
        <v>112778324.32432434</v>
      </c>
      <c r="T4379">
        <v>112077058.55855855</v>
      </c>
      <c r="U4379">
        <v>24892342.342342339</v>
      </c>
      <c r="V4379">
        <v>19401351.351351351</v>
      </c>
      <c r="W4379">
        <v>1887.7</v>
      </c>
      <c r="X4379">
        <v>5176.1000000000004</v>
      </c>
    </row>
    <row r="4380" spans="1:24">
      <c r="A4380" s="7" t="s">
        <v>5503</v>
      </c>
      <c r="B4380" s="13" t="s">
        <v>2355</v>
      </c>
      <c r="C4380">
        <v>44803545.501372337</v>
      </c>
      <c r="D4380">
        <v>42093826.691107273</v>
      </c>
      <c r="E4380">
        <v>43693.693693693996</v>
      </c>
      <c r="F4380">
        <v>292792.79279279301</v>
      </c>
      <c r="H4380">
        <v>16</v>
      </c>
      <c r="I4380">
        <v>1</v>
      </c>
      <c r="J4380">
        <v>7</v>
      </c>
      <c r="M4380">
        <v>15</v>
      </c>
      <c r="N4380">
        <v>19</v>
      </c>
      <c r="O4380">
        <v>784684.68468468508</v>
      </c>
      <c r="P4380">
        <v>1445945.9459459451</v>
      </c>
      <c r="R4380">
        <v>46</v>
      </c>
      <c r="S4380">
        <v>7523256.7567567574</v>
      </c>
      <c r="T4380">
        <v>6669900.9009009004</v>
      </c>
      <c r="U4380">
        <v>888828.82882882887</v>
      </c>
      <c r="V4380">
        <v>1893963.963963964</v>
      </c>
      <c r="W4380">
        <v>121.85</v>
      </c>
      <c r="X4380">
        <v>741.3</v>
      </c>
    </row>
    <row r="4381" spans="1:24">
      <c r="A4381" s="7" t="s">
        <v>5504</v>
      </c>
      <c r="B4381" s="13" t="s">
        <v>3655</v>
      </c>
      <c r="C4381">
        <v>100982189.16373961</v>
      </c>
      <c r="D4381">
        <v>103698973.92046142</v>
      </c>
      <c r="E4381">
        <v>26103.603603602998</v>
      </c>
      <c r="F4381">
        <v>156756.75675675701</v>
      </c>
      <c r="H4381">
        <v>20</v>
      </c>
      <c r="I4381">
        <v>3</v>
      </c>
      <c r="J4381">
        <v>2</v>
      </c>
      <c r="M4381">
        <v>54</v>
      </c>
      <c r="N4381">
        <v>39</v>
      </c>
      <c r="O4381">
        <v>69631531.531531528</v>
      </c>
      <c r="P4381">
        <v>6898018.0180180157</v>
      </c>
      <c r="R4381">
        <v>33</v>
      </c>
      <c r="S4381">
        <v>35464310.810810804</v>
      </c>
      <c r="T4381">
        <v>35001626.126126125</v>
      </c>
      <c r="U4381">
        <v>69487027.027027026</v>
      </c>
      <c r="V4381">
        <v>7467117.1171171172</v>
      </c>
      <c r="W4381">
        <v>1232.7</v>
      </c>
      <c r="X4381">
        <v>2484.1</v>
      </c>
    </row>
    <row r="4382" spans="1:24">
      <c r="A4382" s="7" t="s">
        <v>5505</v>
      </c>
      <c r="B4382" s="13" t="s">
        <v>3029</v>
      </c>
      <c r="C4382">
        <v>103265003.58113986</v>
      </c>
      <c r="D4382">
        <v>105802478.71015169</v>
      </c>
      <c r="E4382">
        <v>31800296.396396395</v>
      </c>
      <c r="F4382">
        <v>824774.77477477596</v>
      </c>
      <c r="H4382">
        <v>37</v>
      </c>
      <c r="I4382">
        <v>3</v>
      </c>
      <c r="J4382">
        <v>6</v>
      </c>
      <c r="M4382">
        <v>39</v>
      </c>
      <c r="N4382">
        <v>66</v>
      </c>
      <c r="O4382">
        <v>14503063.063063063</v>
      </c>
      <c r="P4382">
        <v>14473423.423423424</v>
      </c>
      <c r="Q4382">
        <v>3</v>
      </c>
      <c r="R4382">
        <v>17</v>
      </c>
      <c r="S4382">
        <v>39198963.963963963</v>
      </c>
      <c r="T4382">
        <v>35686045.045045048</v>
      </c>
      <c r="U4382">
        <v>16978378.378378376</v>
      </c>
      <c r="V4382">
        <v>14038198.198198197</v>
      </c>
      <c r="W4382">
        <v>979.2</v>
      </c>
      <c r="X4382">
        <v>2126.5500000000002</v>
      </c>
    </row>
    <row r="4383" spans="1:24">
      <c r="A4383" s="7" t="s">
        <v>5506</v>
      </c>
      <c r="B4383" s="13" t="s">
        <v>1251</v>
      </c>
      <c r="C4383">
        <v>206898795.031293</v>
      </c>
      <c r="D4383">
        <v>200342321.90035275</v>
      </c>
      <c r="E4383">
        <v>44488063.063063063</v>
      </c>
      <c r="F4383">
        <v>307477.47747747798</v>
      </c>
      <c r="H4383">
        <v>37</v>
      </c>
      <c r="I4383">
        <v>3</v>
      </c>
      <c r="J4383">
        <v>6</v>
      </c>
      <c r="K4383">
        <v>2</v>
      </c>
      <c r="M4383">
        <v>61</v>
      </c>
      <c r="N4383">
        <v>48</v>
      </c>
      <c r="O4383">
        <v>3469234.2342342329</v>
      </c>
      <c r="P4383">
        <v>13291171.171171172</v>
      </c>
      <c r="Q4383">
        <v>46</v>
      </c>
      <c r="R4383">
        <v>49</v>
      </c>
      <c r="S4383">
        <v>29177806.30630631</v>
      </c>
      <c r="T4383">
        <v>30730671.171171173</v>
      </c>
      <c r="U4383">
        <v>2270900.900900899</v>
      </c>
      <c r="V4383">
        <v>12707387.387387387</v>
      </c>
      <c r="W4383">
        <v>585.04999999999995</v>
      </c>
      <c r="X4383">
        <v>5640.25</v>
      </c>
    </row>
    <row r="4384" spans="1:24">
      <c r="A4384" s="7" t="s">
        <v>5507</v>
      </c>
      <c r="B4384" s="13" t="s">
        <v>1623</v>
      </c>
      <c r="C4384">
        <v>62301300.11369437</v>
      </c>
      <c r="D4384">
        <v>63159955.27549278</v>
      </c>
      <c r="E4384">
        <v>165315.31531531501</v>
      </c>
      <c r="F4384">
        <v>827027.02702702803</v>
      </c>
      <c r="H4384">
        <v>22</v>
      </c>
      <c r="I4384">
        <v>4</v>
      </c>
      <c r="J4384">
        <v>4</v>
      </c>
      <c r="M4384">
        <v>31</v>
      </c>
      <c r="N4384">
        <v>28</v>
      </c>
      <c r="O4384">
        <v>3820270.2702702712</v>
      </c>
      <c r="P4384">
        <v>4747927.927927928</v>
      </c>
      <c r="Q4384">
        <v>2</v>
      </c>
      <c r="R4384">
        <v>23</v>
      </c>
      <c r="S4384">
        <v>14539387.387387387</v>
      </c>
      <c r="T4384">
        <v>12629891.891891893</v>
      </c>
      <c r="U4384">
        <v>2846486.486486488</v>
      </c>
      <c r="V4384">
        <v>3797027.0270270281</v>
      </c>
      <c r="W4384">
        <v>438.7</v>
      </c>
      <c r="X4384">
        <v>1234.8</v>
      </c>
    </row>
    <row r="4385" spans="1:24">
      <c r="A4385" s="7" t="s">
        <v>5508</v>
      </c>
      <c r="B4385" s="13" t="s">
        <v>3704</v>
      </c>
      <c r="C4385">
        <v>37573709.814967684</v>
      </c>
      <c r="D4385">
        <v>39179916.775289156</v>
      </c>
      <c r="E4385">
        <v>4476329.7297297288</v>
      </c>
      <c r="F4385">
        <v>715315.31531531794</v>
      </c>
      <c r="H4385">
        <v>13</v>
      </c>
      <c r="I4385">
        <v>2</v>
      </c>
      <c r="J4385">
        <v>16</v>
      </c>
      <c r="M4385">
        <v>19</v>
      </c>
      <c r="N4385">
        <v>39</v>
      </c>
      <c r="O4385">
        <v>8345495.4954954935</v>
      </c>
      <c r="P4385">
        <v>13868108.108108111</v>
      </c>
      <c r="S4385">
        <v>15180936.936936935</v>
      </c>
      <c r="T4385">
        <v>15141689.18918919</v>
      </c>
      <c r="U4385">
        <v>9509909.9099099115</v>
      </c>
      <c r="V4385">
        <v>13169549.54954955</v>
      </c>
      <c r="W4385">
        <v>258.05</v>
      </c>
      <c r="X4385">
        <v>1511.45</v>
      </c>
    </row>
    <row r="4386" spans="1:24">
      <c r="A4386" s="7" t="s">
        <v>5509</v>
      </c>
      <c r="B4386" s="13" t="s">
        <v>2959</v>
      </c>
      <c r="C4386">
        <v>104837781.74450162</v>
      </c>
      <c r="D4386">
        <v>104642240.62816197</v>
      </c>
      <c r="E4386">
        <v>558332167.56756759</v>
      </c>
      <c r="F4386">
        <v>395046788.2882883</v>
      </c>
      <c r="H4386">
        <v>2</v>
      </c>
      <c r="I4386">
        <v>3</v>
      </c>
      <c r="J4386">
        <v>9</v>
      </c>
      <c r="K4386">
        <v>1</v>
      </c>
      <c r="M4386">
        <v>53</v>
      </c>
      <c r="N4386">
        <v>47</v>
      </c>
      <c r="O4386">
        <v>15104954.954954954</v>
      </c>
      <c r="P4386">
        <v>27649788.288288292</v>
      </c>
      <c r="Q4386">
        <v>48</v>
      </c>
      <c r="R4386">
        <v>42</v>
      </c>
      <c r="S4386">
        <v>34967626.126126125</v>
      </c>
      <c r="T4386">
        <v>34110252.252252251</v>
      </c>
      <c r="U4386">
        <v>89731978.378378376</v>
      </c>
      <c r="V4386">
        <v>72376756.756756753</v>
      </c>
      <c r="W4386">
        <v>1466.2</v>
      </c>
      <c r="X4386">
        <v>2149.35</v>
      </c>
    </row>
    <row r="4387" spans="1:24">
      <c r="A4387" s="7" t="s">
        <v>7</v>
      </c>
      <c r="B4387" s="13" t="s">
        <v>175</v>
      </c>
      <c r="C4387">
        <v>153294619.96356013</v>
      </c>
      <c r="D4387">
        <v>150983221.49161887</v>
      </c>
      <c r="E4387">
        <v>44144.144144143997</v>
      </c>
      <c r="F4387">
        <v>39189.189189188997</v>
      </c>
      <c r="H4387">
        <v>32</v>
      </c>
      <c r="I4387">
        <v>3</v>
      </c>
      <c r="J4387">
        <v>14</v>
      </c>
      <c r="M4387">
        <v>30</v>
      </c>
      <c r="N4387">
        <v>49</v>
      </c>
      <c r="O4387">
        <v>15737117.117117116</v>
      </c>
      <c r="P4387">
        <v>30324774.774774779</v>
      </c>
      <c r="Q4387">
        <v>95</v>
      </c>
      <c r="R4387">
        <v>142</v>
      </c>
      <c r="S4387">
        <v>98649797.297297299</v>
      </c>
      <c r="T4387">
        <v>97458207.207207203</v>
      </c>
      <c r="U4387">
        <v>13162972.97297297</v>
      </c>
      <c r="V4387">
        <v>31892072.072072074</v>
      </c>
      <c r="W4387">
        <v>843.3</v>
      </c>
      <c r="X4387">
        <v>5751.45</v>
      </c>
    </row>
    <row r="4388" spans="1:24">
      <c r="A4388" s="7" t="s">
        <v>5510</v>
      </c>
      <c r="B4388" s="13" t="s">
        <v>1470</v>
      </c>
      <c r="C4388">
        <v>338515360.65765178</v>
      </c>
      <c r="D4388">
        <v>329023572.58146679</v>
      </c>
      <c r="E4388">
        <v>3357615.315315316</v>
      </c>
      <c r="F4388">
        <v>4738279.2792792786</v>
      </c>
      <c r="H4388">
        <v>45</v>
      </c>
      <c r="I4388">
        <v>7</v>
      </c>
      <c r="J4388">
        <v>12</v>
      </c>
      <c r="K4388">
        <v>1</v>
      </c>
      <c r="M4388">
        <v>127</v>
      </c>
      <c r="N4388">
        <v>118</v>
      </c>
      <c r="O4388">
        <v>319294218.01801801</v>
      </c>
      <c r="P4388">
        <v>206997252.25225225</v>
      </c>
      <c r="Q4388">
        <v>33</v>
      </c>
      <c r="R4388">
        <v>103</v>
      </c>
      <c r="S4388">
        <v>75831415.315315306</v>
      </c>
      <c r="T4388">
        <v>79783336.036036044</v>
      </c>
      <c r="U4388">
        <v>282275855.85585582</v>
      </c>
      <c r="V4388">
        <v>135681171.17117116</v>
      </c>
      <c r="W4388">
        <v>7331.15</v>
      </c>
      <c r="X4388">
        <v>12305.3</v>
      </c>
    </row>
    <row r="4389" spans="1:24">
      <c r="A4389" s="7" t="s">
        <v>471</v>
      </c>
      <c r="B4389" s="13" t="s">
        <v>5511</v>
      </c>
      <c r="C4389">
        <v>251069548.17465264</v>
      </c>
      <c r="D4389">
        <v>247863041.23406887</v>
      </c>
      <c r="E4389">
        <v>100270.270270269</v>
      </c>
      <c r="F4389">
        <v>22522.522522521998</v>
      </c>
      <c r="H4389">
        <v>80</v>
      </c>
      <c r="I4389">
        <v>5</v>
      </c>
      <c r="J4389">
        <v>7</v>
      </c>
      <c r="M4389">
        <v>98</v>
      </c>
      <c r="N4389">
        <v>130</v>
      </c>
      <c r="O4389">
        <v>16884684.684684683</v>
      </c>
      <c r="P4389">
        <v>16049549.549549546</v>
      </c>
      <c r="Q4389">
        <v>38</v>
      </c>
      <c r="R4389">
        <v>130</v>
      </c>
      <c r="S4389">
        <v>57594261.261261255</v>
      </c>
      <c r="T4389">
        <v>61615099.0990991</v>
      </c>
      <c r="U4389">
        <v>17838918.918918919</v>
      </c>
      <c r="V4389">
        <v>12851351.351351351</v>
      </c>
      <c r="W4389">
        <v>2670.55</v>
      </c>
      <c r="X4389">
        <v>8913.5499999999993</v>
      </c>
    </row>
    <row r="4390" spans="1:24">
      <c r="A4390" s="7" t="s">
        <v>472</v>
      </c>
      <c r="B4390" s="13" t="s">
        <v>5511</v>
      </c>
      <c r="C4390">
        <v>441822849.69505262</v>
      </c>
      <c r="D4390">
        <v>399700665.03118449</v>
      </c>
      <c r="E4390">
        <v>53941891.891891897</v>
      </c>
      <c r="F4390">
        <v>56756.756756757</v>
      </c>
      <c r="H4390">
        <v>95</v>
      </c>
      <c r="I4390">
        <v>8</v>
      </c>
      <c r="J4390">
        <v>4</v>
      </c>
      <c r="K4390">
        <v>2</v>
      </c>
      <c r="M4390">
        <v>194</v>
      </c>
      <c r="N4390">
        <v>172</v>
      </c>
      <c r="O4390">
        <v>6317657.6576576587</v>
      </c>
      <c r="P4390">
        <v>9719009.0090090074</v>
      </c>
      <c r="Q4390">
        <v>96</v>
      </c>
      <c r="R4390">
        <v>163</v>
      </c>
      <c r="S4390">
        <v>95297319.819819823</v>
      </c>
      <c r="T4390">
        <v>80933063.063063055</v>
      </c>
      <c r="U4390">
        <v>7602612.6126126144</v>
      </c>
      <c r="V4390">
        <v>9631531.5315315314</v>
      </c>
      <c r="W4390">
        <v>4540.55</v>
      </c>
      <c r="X4390">
        <v>12091.7</v>
      </c>
    </row>
    <row r="4391" spans="1:24">
      <c r="A4391" s="7" t="s">
        <v>473</v>
      </c>
      <c r="B4391" s="13" t="s">
        <v>3931</v>
      </c>
      <c r="C4391">
        <v>489188747.12281716</v>
      </c>
      <c r="D4391">
        <v>457055155.84992385</v>
      </c>
      <c r="E4391">
        <v>5204747.7477477482</v>
      </c>
      <c r="F4391">
        <v>1189864.864864869</v>
      </c>
      <c r="H4391">
        <v>134</v>
      </c>
      <c r="I4391">
        <v>18</v>
      </c>
      <c r="J4391">
        <v>22</v>
      </c>
      <c r="M4391">
        <v>225</v>
      </c>
      <c r="N4391">
        <v>273</v>
      </c>
      <c r="O4391">
        <v>45095378.378378376</v>
      </c>
      <c r="P4391">
        <v>48653243.24324324</v>
      </c>
      <c r="Q4391">
        <v>105</v>
      </c>
      <c r="R4391">
        <v>597</v>
      </c>
      <c r="S4391">
        <v>98985382.882882878</v>
      </c>
      <c r="T4391">
        <v>103643896.3963964</v>
      </c>
      <c r="U4391">
        <v>47525045.045045048</v>
      </c>
      <c r="V4391">
        <v>48818828.828828827</v>
      </c>
      <c r="W4391">
        <v>5649.75</v>
      </c>
      <c r="X4391">
        <v>14321.3</v>
      </c>
    </row>
    <row r="4392" spans="1:24">
      <c r="A4392" s="7" t="s">
        <v>474</v>
      </c>
      <c r="B4392" s="13" t="s">
        <v>5511</v>
      </c>
      <c r="C4392">
        <v>1643083109.3136511</v>
      </c>
      <c r="D4392">
        <v>1647313828.4586124</v>
      </c>
      <c r="E4392">
        <v>127155756.75675677</v>
      </c>
      <c r="F4392">
        <v>3083378.3783783829</v>
      </c>
      <c r="H4392">
        <v>517</v>
      </c>
      <c r="I4392">
        <v>34</v>
      </c>
      <c r="J4392">
        <v>41</v>
      </c>
      <c r="K4392">
        <v>40</v>
      </c>
      <c r="M4392">
        <v>708</v>
      </c>
      <c r="N4392">
        <v>830</v>
      </c>
      <c r="O4392">
        <v>248500193.6936937</v>
      </c>
      <c r="P4392">
        <v>344001531.53153151</v>
      </c>
      <c r="Q4392">
        <v>675</v>
      </c>
      <c r="R4392">
        <v>682</v>
      </c>
      <c r="S4392">
        <v>343847218.91891891</v>
      </c>
      <c r="T4392">
        <v>345167980.18018019</v>
      </c>
      <c r="U4392">
        <v>161042882.88288289</v>
      </c>
      <c r="V4392">
        <v>244151981.98198199</v>
      </c>
      <c r="W4392">
        <v>11836.1</v>
      </c>
      <c r="X4392">
        <v>42138.25</v>
      </c>
    </row>
    <row r="4393" spans="1:24">
      <c r="A4393" s="7" t="s">
        <v>475</v>
      </c>
      <c r="B4393" s="13" t="s">
        <v>5512</v>
      </c>
      <c r="C4393">
        <v>1207280913.9760725</v>
      </c>
      <c r="D4393">
        <v>1123971811.6666243</v>
      </c>
      <c r="E4393">
        <v>75977347.747747749</v>
      </c>
      <c r="F4393">
        <v>10614684.68468469</v>
      </c>
      <c r="H4393">
        <v>283</v>
      </c>
      <c r="I4393">
        <v>27</v>
      </c>
      <c r="J4393">
        <v>40</v>
      </c>
      <c r="K4393">
        <v>7</v>
      </c>
      <c r="M4393">
        <v>504</v>
      </c>
      <c r="N4393">
        <v>447</v>
      </c>
      <c r="O4393">
        <v>82051297.297297299</v>
      </c>
      <c r="P4393">
        <v>187186756.75675672</v>
      </c>
      <c r="Q4393">
        <v>176</v>
      </c>
      <c r="R4393">
        <v>876</v>
      </c>
      <c r="S4393">
        <v>253887942.34234232</v>
      </c>
      <c r="T4393">
        <v>248235716.21621621</v>
      </c>
      <c r="U4393">
        <v>81932522.522522524</v>
      </c>
      <c r="V4393">
        <v>198932972.97297296</v>
      </c>
      <c r="W4393">
        <v>6581.55</v>
      </c>
      <c r="X4393">
        <v>34172.949999999997</v>
      </c>
    </row>
    <row r="4394" spans="1:24">
      <c r="A4394" s="7" t="s">
        <v>5513</v>
      </c>
      <c r="B4394" s="13" t="s">
        <v>923</v>
      </c>
      <c r="C4394">
        <v>42269290.132766664</v>
      </c>
      <c r="D4394">
        <v>44716811.752303831</v>
      </c>
      <c r="E4394">
        <v>1716216.216216217</v>
      </c>
      <c r="F4394">
        <v>1270270.2702702701</v>
      </c>
      <c r="H4394">
        <v>1</v>
      </c>
      <c r="I4394">
        <v>3</v>
      </c>
      <c r="J4394">
        <v>2</v>
      </c>
      <c r="M4394">
        <v>14</v>
      </c>
      <c r="N4394">
        <v>9</v>
      </c>
      <c r="O4394">
        <v>7944144.1441441448</v>
      </c>
      <c r="P4394">
        <v>7667927.927927928</v>
      </c>
      <c r="Q4394">
        <v>7</v>
      </c>
      <c r="R4394">
        <v>5</v>
      </c>
      <c r="S4394">
        <v>11675315.315315315</v>
      </c>
      <c r="T4394">
        <v>11916936.936936937</v>
      </c>
      <c r="U4394">
        <v>6847747.7477477472</v>
      </c>
      <c r="V4394">
        <v>7033468.4684684686</v>
      </c>
      <c r="W4394">
        <v>701.75</v>
      </c>
      <c r="X4394">
        <v>1025.2</v>
      </c>
    </row>
    <row r="4395" spans="1:24">
      <c r="A4395" s="7" t="s">
        <v>5514</v>
      </c>
      <c r="B4395" s="13" t="s">
        <v>1454</v>
      </c>
      <c r="C4395">
        <v>167326739.90406802</v>
      </c>
      <c r="D4395">
        <v>166250590.70016268</v>
      </c>
      <c r="E4395">
        <v>832207.20720720896</v>
      </c>
      <c r="F4395">
        <v>1109099.099099098</v>
      </c>
      <c r="H4395">
        <v>49</v>
      </c>
      <c r="I4395">
        <v>9</v>
      </c>
      <c r="J4395">
        <v>13</v>
      </c>
      <c r="M4395">
        <v>74</v>
      </c>
      <c r="N4395">
        <v>64</v>
      </c>
      <c r="O4395">
        <v>16657432.432432432</v>
      </c>
      <c r="P4395">
        <v>17415585.585585583</v>
      </c>
      <c r="Q4395">
        <v>58</v>
      </c>
      <c r="R4395">
        <v>131</v>
      </c>
      <c r="S4395">
        <v>34137054.954954959</v>
      </c>
      <c r="T4395">
        <v>32427274.774774775</v>
      </c>
      <c r="U4395">
        <v>14594144.144144148</v>
      </c>
      <c r="V4395">
        <v>16272162.162162162</v>
      </c>
      <c r="W4395">
        <v>648.70000000000005</v>
      </c>
      <c r="X4395">
        <v>4421.6499999999996</v>
      </c>
    </row>
    <row r="4396" spans="1:24">
      <c r="A4396" s="7" t="s">
        <v>476</v>
      </c>
      <c r="B4396" s="13" t="s">
        <v>130</v>
      </c>
      <c r="C4396">
        <v>458826734.3642537</v>
      </c>
      <c r="D4396">
        <v>422105381.50368732</v>
      </c>
      <c r="E4396">
        <v>1441216.2162162149</v>
      </c>
      <c r="F4396">
        <v>285360.36036036297</v>
      </c>
      <c r="H4396">
        <v>250</v>
      </c>
      <c r="I4396">
        <v>24</v>
      </c>
      <c r="J4396">
        <v>23</v>
      </c>
      <c r="K4396">
        <v>2</v>
      </c>
      <c r="M4396">
        <v>163</v>
      </c>
      <c r="N4396">
        <v>353</v>
      </c>
      <c r="O4396">
        <v>23025000.000000007</v>
      </c>
      <c r="P4396">
        <v>31761171.171171173</v>
      </c>
      <c r="Q4396">
        <v>191</v>
      </c>
      <c r="R4396">
        <v>212</v>
      </c>
      <c r="S4396">
        <v>58248108.108108103</v>
      </c>
      <c r="T4396">
        <v>56613212.612612605</v>
      </c>
      <c r="U4396">
        <v>16401531.531531537</v>
      </c>
      <c r="V4396">
        <v>20916936.936936937</v>
      </c>
      <c r="W4396">
        <v>1037.4000000000001</v>
      </c>
      <c r="X4396">
        <v>9997.7999999999993</v>
      </c>
    </row>
    <row r="4397" spans="1:24">
      <c r="A4397" s="7" t="s">
        <v>477</v>
      </c>
      <c r="B4397" s="13" t="s">
        <v>201</v>
      </c>
      <c r="C4397">
        <v>796087250.31561339</v>
      </c>
      <c r="D4397">
        <v>747278242.08301449</v>
      </c>
      <c r="E4397">
        <v>658016341.44144154</v>
      </c>
      <c r="F4397">
        <v>680822061.26126122</v>
      </c>
      <c r="H4397">
        <v>169</v>
      </c>
      <c r="I4397">
        <v>34</v>
      </c>
      <c r="J4397">
        <v>30</v>
      </c>
      <c r="K4397">
        <v>3</v>
      </c>
      <c r="M4397">
        <v>365</v>
      </c>
      <c r="N4397">
        <v>466</v>
      </c>
      <c r="O4397">
        <v>145395273.87387389</v>
      </c>
      <c r="P4397">
        <v>270850540.54054058</v>
      </c>
      <c r="Q4397">
        <v>178</v>
      </c>
      <c r="R4397">
        <v>818</v>
      </c>
      <c r="S4397">
        <v>225116700.9009009</v>
      </c>
      <c r="T4397">
        <v>209922765.76576579</v>
      </c>
      <c r="U4397">
        <v>239592295.4954955</v>
      </c>
      <c r="V4397">
        <v>259648738.73873875</v>
      </c>
      <c r="W4397">
        <v>10705.4</v>
      </c>
      <c r="X4397">
        <v>23133.75</v>
      </c>
    </row>
    <row r="4398" spans="1:24">
      <c r="A4398" s="7" t="s">
        <v>5515</v>
      </c>
      <c r="B4398" s="13" t="s">
        <v>5193</v>
      </c>
      <c r="C4398">
        <v>105741795.01565309</v>
      </c>
      <c r="D4398">
        <v>106568691.48642385</v>
      </c>
      <c r="E4398">
        <v>770270.27027027204</v>
      </c>
      <c r="F4398">
        <v>354054.054054056</v>
      </c>
      <c r="H4398">
        <v>29</v>
      </c>
      <c r="I4398">
        <v>3</v>
      </c>
      <c r="J4398">
        <v>1</v>
      </c>
      <c r="M4398">
        <v>29</v>
      </c>
      <c r="N4398">
        <v>56</v>
      </c>
      <c r="O4398">
        <v>4666126.1261261273</v>
      </c>
      <c r="P4398">
        <v>5423873.8738738764</v>
      </c>
      <c r="Q4398">
        <v>59</v>
      </c>
      <c r="R4398">
        <v>66</v>
      </c>
      <c r="S4398">
        <v>14781004.504504502</v>
      </c>
      <c r="T4398">
        <v>16645972.97297297</v>
      </c>
      <c r="U4398">
        <v>4428288.2882882869</v>
      </c>
      <c r="V4398">
        <v>4546846.8468468459</v>
      </c>
      <c r="W4398">
        <v>700</v>
      </c>
      <c r="X4398">
        <v>2210.5</v>
      </c>
    </row>
    <row r="4399" spans="1:24">
      <c r="A4399" s="7" t="s">
        <v>5516</v>
      </c>
      <c r="B4399" s="13" t="s">
        <v>4137</v>
      </c>
      <c r="C4399">
        <v>198193489.8818599</v>
      </c>
      <c r="D4399">
        <v>202000236.53350928</v>
      </c>
      <c r="E4399">
        <v>2302927.9279279299</v>
      </c>
      <c r="F4399">
        <v>542342.342342344</v>
      </c>
      <c r="H4399">
        <v>83</v>
      </c>
      <c r="I4399">
        <v>6</v>
      </c>
      <c r="J4399">
        <v>9</v>
      </c>
      <c r="K4399">
        <v>1</v>
      </c>
      <c r="M4399">
        <v>186</v>
      </c>
      <c r="N4399">
        <v>113</v>
      </c>
      <c r="O4399">
        <v>42956081.081081085</v>
      </c>
      <c r="P4399">
        <v>46373791.891891889</v>
      </c>
      <c r="Q4399">
        <v>37</v>
      </c>
      <c r="R4399">
        <v>636</v>
      </c>
      <c r="S4399">
        <v>64075068.468468465</v>
      </c>
      <c r="T4399">
        <v>59417095.495495491</v>
      </c>
      <c r="U4399">
        <v>24842205.405405406</v>
      </c>
      <c r="V4399">
        <v>33504774.774774775</v>
      </c>
      <c r="W4399">
        <v>344.2</v>
      </c>
      <c r="X4399">
        <v>12587.65</v>
      </c>
    </row>
    <row r="4400" spans="1:24">
      <c r="A4400" s="7" t="s">
        <v>5517</v>
      </c>
      <c r="B4400" s="13" t="s">
        <v>2849</v>
      </c>
      <c r="C4400">
        <v>1323707636.9106359</v>
      </c>
      <c r="D4400">
        <v>1278466220.6139607</v>
      </c>
      <c r="E4400">
        <v>534009.00900901004</v>
      </c>
      <c r="F4400">
        <v>815943.24324324599</v>
      </c>
      <c r="H4400">
        <v>241</v>
      </c>
      <c r="I4400">
        <v>15</v>
      </c>
      <c r="J4400">
        <v>20</v>
      </c>
      <c r="K4400">
        <v>3</v>
      </c>
      <c r="M4400">
        <v>471</v>
      </c>
      <c r="N4400">
        <v>418</v>
      </c>
      <c r="O4400">
        <v>26548918.918918919</v>
      </c>
      <c r="P4400">
        <v>29930414.414414417</v>
      </c>
      <c r="Q4400">
        <v>588</v>
      </c>
      <c r="R4400">
        <v>306</v>
      </c>
      <c r="S4400">
        <v>179415484.68468469</v>
      </c>
      <c r="T4400">
        <v>183249477.47747749</v>
      </c>
      <c r="U4400">
        <v>22760760.360360362</v>
      </c>
      <c r="V4400">
        <v>27672342.342342347</v>
      </c>
      <c r="W4400">
        <v>11535.85</v>
      </c>
      <c r="X4400">
        <v>34364.25</v>
      </c>
    </row>
    <row r="4401" spans="1:24">
      <c r="A4401" s="7" t="s">
        <v>5518</v>
      </c>
      <c r="B4401" s="13" t="s">
        <v>1277</v>
      </c>
      <c r="C4401">
        <v>347332994.22055417</v>
      </c>
      <c r="D4401">
        <v>339170990.60261029</v>
      </c>
      <c r="E4401">
        <v>2263963.963963965</v>
      </c>
      <c r="F4401">
        <v>821621.62162162201</v>
      </c>
      <c r="H4401">
        <v>110</v>
      </c>
      <c r="I4401">
        <v>14</v>
      </c>
      <c r="J4401">
        <v>19</v>
      </c>
      <c r="K4401">
        <v>9</v>
      </c>
      <c r="M4401">
        <v>258</v>
      </c>
      <c r="N4401">
        <v>452</v>
      </c>
      <c r="O4401">
        <v>25248199.0990991</v>
      </c>
      <c r="P4401">
        <v>39258873.873873875</v>
      </c>
      <c r="Q4401">
        <v>63</v>
      </c>
      <c r="R4401">
        <v>318</v>
      </c>
      <c r="S4401">
        <v>97999705.405405402</v>
      </c>
      <c r="T4401">
        <v>102167792.7927928</v>
      </c>
      <c r="U4401">
        <v>21457117.117117114</v>
      </c>
      <c r="V4401">
        <v>30567477.477477476</v>
      </c>
      <c r="W4401">
        <v>1103.7</v>
      </c>
      <c r="X4401">
        <v>12064</v>
      </c>
    </row>
    <row r="4402" spans="1:24">
      <c r="A4402" s="7" t="s">
        <v>5519</v>
      </c>
      <c r="B4402" s="13" t="s">
        <v>2654</v>
      </c>
      <c r="C4402">
        <v>167724160.17165083</v>
      </c>
      <c r="D4402">
        <v>170183350.50765446</v>
      </c>
      <c r="E4402">
        <v>20362162.162162162</v>
      </c>
      <c r="F4402">
        <v>72072.072072073002</v>
      </c>
      <c r="H4402">
        <v>56</v>
      </c>
      <c r="I4402">
        <v>13</v>
      </c>
      <c r="J4402">
        <v>11</v>
      </c>
      <c r="M4402">
        <v>106</v>
      </c>
      <c r="N4402">
        <v>104</v>
      </c>
      <c r="O4402">
        <v>12923783.783783786</v>
      </c>
      <c r="P4402">
        <v>24620270.270270269</v>
      </c>
      <c r="Q4402">
        <v>44</v>
      </c>
      <c r="R4402">
        <v>181</v>
      </c>
      <c r="S4402">
        <v>44812031.531531528</v>
      </c>
      <c r="T4402">
        <v>47710360.360360354</v>
      </c>
      <c r="U4402">
        <v>10969189.189189188</v>
      </c>
      <c r="V4402">
        <v>23112702.702702705</v>
      </c>
      <c r="W4402">
        <v>1945.65</v>
      </c>
      <c r="X4402">
        <v>8418.0499999999993</v>
      </c>
    </row>
    <row r="4403" spans="1:24">
      <c r="A4403" s="7" t="s">
        <v>5520</v>
      </c>
      <c r="B4403" s="13" t="s">
        <v>5521</v>
      </c>
      <c r="C4403">
        <v>150729615.05702567</v>
      </c>
      <c r="D4403">
        <v>144137877.88260102</v>
      </c>
      <c r="E4403">
        <v>79864182.882882878</v>
      </c>
      <c r="F4403">
        <v>123699286.48648649</v>
      </c>
      <c r="H4403">
        <v>45</v>
      </c>
      <c r="I4403">
        <v>13</v>
      </c>
      <c r="J4403">
        <v>17</v>
      </c>
      <c r="M4403">
        <v>187</v>
      </c>
      <c r="N4403">
        <v>90</v>
      </c>
      <c r="O4403">
        <v>48931261.261261262</v>
      </c>
      <c r="P4403">
        <v>51619963.963963963</v>
      </c>
      <c r="Q4403">
        <v>61</v>
      </c>
      <c r="R4403">
        <v>68</v>
      </c>
      <c r="S4403">
        <v>47893049.54954955</v>
      </c>
      <c r="T4403">
        <v>47589716.216216221</v>
      </c>
      <c r="U4403">
        <v>23202072.072072074</v>
      </c>
      <c r="V4403">
        <v>24125675.675675675</v>
      </c>
      <c r="W4403">
        <v>2217.6999999999998</v>
      </c>
      <c r="X4403">
        <v>8622.7000000000007</v>
      </c>
    </row>
    <row r="4404" spans="1:24">
      <c r="A4404" s="7" t="s">
        <v>478</v>
      </c>
      <c r="B4404" s="13" t="s">
        <v>375</v>
      </c>
      <c r="C4404">
        <v>1272220287.386225</v>
      </c>
      <c r="D4404">
        <v>1256874125.1907477</v>
      </c>
      <c r="E4404">
        <v>803263510.8108108</v>
      </c>
      <c r="F4404">
        <v>523939088.2882883</v>
      </c>
      <c r="H4404">
        <v>378</v>
      </c>
      <c r="I4404">
        <v>30</v>
      </c>
      <c r="J4404">
        <v>31</v>
      </c>
      <c r="K4404">
        <v>1</v>
      </c>
      <c r="M4404">
        <v>438</v>
      </c>
      <c r="N4404">
        <v>501</v>
      </c>
      <c r="O4404">
        <v>106913603.6036036</v>
      </c>
      <c r="P4404">
        <v>158767972.97297296</v>
      </c>
      <c r="Q4404">
        <v>310</v>
      </c>
      <c r="R4404">
        <v>1002</v>
      </c>
      <c r="S4404">
        <v>249228854.05405408</v>
      </c>
      <c r="T4404">
        <v>257718577.47747749</v>
      </c>
      <c r="U4404">
        <v>115468421.62162162</v>
      </c>
      <c r="V4404">
        <v>145714549.54954955</v>
      </c>
      <c r="W4404">
        <v>3226.65</v>
      </c>
      <c r="X4404">
        <v>30303.3</v>
      </c>
    </row>
    <row r="4405" spans="1:24">
      <c r="A4405" s="7" t="s">
        <v>5522</v>
      </c>
      <c r="B4405" s="13" t="s">
        <v>1642</v>
      </c>
      <c r="C4405">
        <v>99369539.752552703</v>
      </c>
      <c r="D4405">
        <v>107402150.59263825</v>
      </c>
      <c r="E4405">
        <v>38473873.873873875</v>
      </c>
      <c r="F4405">
        <v>6306.3063063059999</v>
      </c>
      <c r="H4405">
        <v>12</v>
      </c>
      <c r="I4405">
        <v>2</v>
      </c>
      <c r="J4405">
        <v>9</v>
      </c>
      <c r="M4405">
        <v>55</v>
      </c>
      <c r="N4405">
        <v>94</v>
      </c>
      <c r="O4405">
        <v>813513.51351351407</v>
      </c>
      <c r="P4405">
        <v>4329279.2792792805</v>
      </c>
      <c r="Q4405">
        <v>8</v>
      </c>
      <c r="R4405">
        <v>114</v>
      </c>
      <c r="S4405">
        <v>17990549.549549546</v>
      </c>
      <c r="T4405">
        <v>17964851.351351351</v>
      </c>
      <c r="U4405">
        <v>1269279.27927928</v>
      </c>
      <c r="V4405">
        <v>3440630.6306306301</v>
      </c>
      <c r="W4405">
        <v>1015.6</v>
      </c>
      <c r="X4405">
        <v>3082.8</v>
      </c>
    </row>
    <row r="4406" spans="1:24">
      <c r="A4406" s="7" t="s">
        <v>479</v>
      </c>
      <c r="B4406" s="13" t="s">
        <v>68</v>
      </c>
      <c r="C4406">
        <v>17869485.106856126</v>
      </c>
      <c r="D4406">
        <v>17441633.599397428</v>
      </c>
      <c r="E4406">
        <v>9009.0090090100002</v>
      </c>
      <c r="H4406">
        <v>7</v>
      </c>
      <c r="I4406">
        <v>2</v>
      </c>
      <c r="M4406">
        <v>6</v>
      </c>
      <c r="N4406">
        <v>5</v>
      </c>
      <c r="O4406">
        <v>171171.171171172</v>
      </c>
      <c r="P4406">
        <v>414414.41441441502</v>
      </c>
      <c r="Q4406">
        <v>2</v>
      </c>
      <c r="R4406">
        <v>1</v>
      </c>
      <c r="S4406">
        <v>12678198.198198199</v>
      </c>
      <c r="T4406">
        <v>12909121.621621622</v>
      </c>
      <c r="U4406">
        <v>162162.16216216201</v>
      </c>
      <c r="V4406">
        <v>958108.10810810805</v>
      </c>
      <c r="W4406">
        <v>22.3</v>
      </c>
      <c r="X4406">
        <v>715.6</v>
      </c>
    </row>
    <row r="4407" spans="1:24">
      <c r="A4407" s="7" t="s">
        <v>5523</v>
      </c>
      <c r="B4407" s="13" t="s">
        <v>2654</v>
      </c>
      <c r="C4407">
        <v>246470921.88184664</v>
      </c>
      <c r="D4407">
        <v>242135051.27221745</v>
      </c>
      <c r="E4407">
        <v>1023873.873873877</v>
      </c>
      <c r="F4407">
        <v>914414.41441441595</v>
      </c>
      <c r="H4407">
        <v>49</v>
      </c>
      <c r="I4407">
        <v>17</v>
      </c>
      <c r="J4407">
        <v>10</v>
      </c>
      <c r="M4407">
        <v>162</v>
      </c>
      <c r="N4407">
        <v>123</v>
      </c>
      <c r="O4407">
        <v>42677927.927927926</v>
      </c>
      <c r="P4407">
        <v>89662927.927927926</v>
      </c>
      <c r="Q4407">
        <v>57</v>
      </c>
      <c r="R4407">
        <v>130</v>
      </c>
      <c r="S4407">
        <v>64177117.117117122</v>
      </c>
      <c r="T4407">
        <v>59300851.351351351</v>
      </c>
      <c r="U4407">
        <v>14657567.567567568</v>
      </c>
      <c r="V4407">
        <v>66520630.630630627</v>
      </c>
      <c r="W4407">
        <v>2096.8000000000002</v>
      </c>
      <c r="X4407">
        <v>10918.9</v>
      </c>
    </row>
    <row r="4408" spans="1:24">
      <c r="A4408" s="7" t="s">
        <v>480</v>
      </c>
      <c r="B4408" s="13" t="s">
        <v>5512</v>
      </c>
      <c r="C4408">
        <v>635043612.70486164</v>
      </c>
      <c r="D4408">
        <v>621538750.55558777</v>
      </c>
      <c r="E4408">
        <v>34515675.675675675</v>
      </c>
      <c r="F4408">
        <v>1829729.729729732</v>
      </c>
      <c r="H4408">
        <v>165</v>
      </c>
      <c r="I4408">
        <v>5</v>
      </c>
      <c r="J4408">
        <v>14</v>
      </c>
      <c r="M4408">
        <v>195</v>
      </c>
      <c r="N4408">
        <v>236</v>
      </c>
      <c r="O4408">
        <v>40719099.0990991</v>
      </c>
      <c r="P4408">
        <v>47319819.819819815</v>
      </c>
      <c r="Q4408">
        <v>45</v>
      </c>
      <c r="R4408">
        <v>340</v>
      </c>
      <c r="S4408">
        <v>156043768.46846846</v>
      </c>
      <c r="T4408">
        <v>154326080.18018016</v>
      </c>
      <c r="U4408">
        <v>42150630.630630635</v>
      </c>
      <c r="V4408">
        <v>45971351.351351351</v>
      </c>
      <c r="W4408">
        <v>3541.95</v>
      </c>
      <c r="X4408">
        <v>20002.650000000001</v>
      </c>
    </row>
    <row r="4409" spans="1:24">
      <c r="A4409" s="7" t="s">
        <v>5524</v>
      </c>
      <c r="B4409" s="13" t="s">
        <v>3049</v>
      </c>
      <c r="C4409">
        <v>108032506.7713351</v>
      </c>
      <c r="D4409">
        <v>102571659.78516099</v>
      </c>
      <c r="E4409">
        <v>463963.963963966</v>
      </c>
      <c r="F4409">
        <v>615315.31531531701</v>
      </c>
      <c r="H4409">
        <v>29</v>
      </c>
      <c r="I4409">
        <v>11</v>
      </c>
      <c r="J4409">
        <v>5</v>
      </c>
      <c r="M4409">
        <v>48</v>
      </c>
      <c r="N4409">
        <v>32</v>
      </c>
      <c r="O4409">
        <v>21544594.594594594</v>
      </c>
      <c r="P4409">
        <v>23053063.063063063</v>
      </c>
      <c r="Q4409">
        <v>25</v>
      </c>
      <c r="R4409">
        <v>52</v>
      </c>
      <c r="S4409">
        <v>32445256.75675676</v>
      </c>
      <c r="T4409">
        <v>32240486.486486483</v>
      </c>
      <c r="U4409">
        <v>17399189.189189188</v>
      </c>
      <c r="V4409">
        <v>18676216.216216214</v>
      </c>
      <c r="W4409">
        <v>586.20000000000005</v>
      </c>
      <c r="X4409">
        <v>3361.45</v>
      </c>
    </row>
    <row r="4410" spans="1:24">
      <c r="A4410" s="7" t="s">
        <v>5525</v>
      </c>
      <c r="B4410" s="13" t="s">
        <v>879</v>
      </c>
      <c r="C4410">
        <v>118447788.53678481</v>
      </c>
      <c r="D4410">
        <v>117659857.32026331</v>
      </c>
      <c r="E4410">
        <v>252882.882882887</v>
      </c>
      <c r="F4410">
        <v>386486.48648648802</v>
      </c>
      <c r="H4410">
        <v>146</v>
      </c>
      <c r="I4410">
        <v>19</v>
      </c>
      <c r="J4410">
        <v>13</v>
      </c>
      <c r="K4410">
        <v>1</v>
      </c>
      <c r="M4410">
        <v>291</v>
      </c>
      <c r="N4410">
        <v>223</v>
      </c>
      <c r="O4410">
        <v>25444144.144144148</v>
      </c>
      <c r="P4410">
        <v>25850450.45045045</v>
      </c>
      <c r="Q4410">
        <v>74</v>
      </c>
      <c r="R4410">
        <v>107</v>
      </c>
      <c r="S4410">
        <v>24521292.79279279</v>
      </c>
      <c r="T4410">
        <v>24343397.297297299</v>
      </c>
      <c r="U4410">
        <v>11566306.30630631</v>
      </c>
      <c r="V4410">
        <v>12706216.216216221</v>
      </c>
      <c r="W4410">
        <v>473.6</v>
      </c>
      <c r="X4410">
        <v>2399.35</v>
      </c>
    </row>
    <row r="4411" spans="1:24">
      <c r="A4411" s="7" t="s">
        <v>5526</v>
      </c>
      <c r="B4411" s="13" t="s">
        <v>1713</v>
      </c>
      <c r="C4411">
        <v>162358899.43006986</v>
      </c>
      <c r="D4411">
        <v>155984213.45751786</v>
      </c>
      <c r="E4411">
        <v>4371459.4594594613</v>
      </c>
      <c r="F4411">
        <v>229279.279279279</v>
      </c>
      <c r="H4411">
        <v>68</v>
      </c>
      <c r="I4411">
        <v>5</v>
      </c>
      <c r="J4411">
        <v>10</v>
      </c>
      <c r="M4411">
        <v>67</v>
      </c>
      <c r="N4411">
        <v>93</v>
      </c>
      <c r="O4411">
        <v>26983171.171171173</v>
      </c>
      <c r="P4411">
        <v>31582882.882882886</v>
      </c>
      <c r="Q4411">
        <v>39</v>
      </c>
      <c r="R4411">
        <v>57</v>
      </c>
      <c r="S4411">
        <v>42555401.801801801</v>
      </c>
      <c r="T4411">
        <v>45839554.954954959</v>
      </c>
      <c r="U4411">
        <v>27044684.684684686</v>
      </c>
      <c r="V4411">
        <v>29195585.585585583</v>
      </c>
      <c r="W4411">
        <v>448.1</v>
      </c>
      <c r="X4411">
        <v>3943.5</v>
      </c>
    </row>
    <row r="4412" spans="1:24">
      <c r="A4412" s="7" t="s">
        <v>481</v>
      </c>
      <c r="B4412" s="13" t="s">
        <v>2747</v>
      </c>
      <c r="C4412">
        <v>168987197.58373049</v>
      </c>
      <c r="D4412">
        <v>157618064.04477972</v>
      </c>
      <c r="E4412">
        <v>15315.315315316</v>
      </c>
      <c r="F4412">
        <v>300900.900900901</v>
      </c>
      <c r="H4412">
        <v>56</v>
      </c>
      <c r="J4412">
        <v>1</v>
      </c>
      <c r="M4412">
        <v>39</v>
      </c>
      <c r="N4412">
        <v>20</v>
      </c>
      <c r="O4412">
        <v>16431801.801801801</v>
      </c>
      <c r="P4412">
        <v>8981081.0810810812</v>
      </c>
      <c r="R4412">
        <v>50</v>
      </c>
      <c r="S4412">
        <v>29775941.441441443</v>
      </c>
      <c r="T4412">
        <v>28076432.432432432</v>
      </c>
      <c r="U4412">
        <v>15976126.126126125</v>
      </c>
      <c r="V4412">
        <v>10536936.936936935</v>
      </c>
      <c r="W4412">
        <v>137.30000000000001</v>
      </c>
      <c r="X4412">
        <v>3311.65</v>
      </c>
    </row>
    <row r="4413" spans="1:24">
      <c r="A4413" s="7" t="s">
        <v>5527</v>
      </c>
      <c r="B4413" s="13" t="s">
        <v>682</v>
      </c>
      <c r="C4413">
        <v>492157084.0857904</v>
      </c>
      <c r="D4413">
        <v>491364020.16843045</v>
      </c>
      <c r="E4413">
        <v>14320653.153153157</v>
      </c>
      <c r="F4413">
        <v>579729.72972973704</v>
      </c>
      <c r="H4413">
        <v>130</v>
      </c>
      <c r="I4413">
        <v>29</v>
      </c>
      <c r="J4413">
        <v>28</v>
      </c>
      <c r="K4413">
        <v>3</v>
      </c>
      <c r="M4413">
        <v>213</v>
      </c>
      <c r="N4413">
        <v>290</v>
      </c>
      <c r="O4413">
        <v>59736990.990990996</v>
      </c>
      <c r="P4413">
        <v>73700216.216216221</v>
      </c>
      <c r="Q4413">
        <v>291</v>
      </c>
      <c r="R4413">
        <v>729</v>
      </c>
      <c r="S4413">
        <v>168675592.7927928</v>
      </c>
      <c r="T4413">
        <v>175480489.1891892</v>
      </c>
      <c r="U4413">
        <v>56142142.342342339</v>
      </c>
      <c r="V4413">
        <v>71357927.927927926</v>
      </c>
      <c r="W4413">
        <v>6191.4</v>
      </c>
      <c r="X4413">
        <v>17295.3</v>
      </c>
    </row>
    <row r="4414" spans="1:24">
      <c r="A4414" s="7" t="s">
        <v>5528</v>
      </c>
      <c r="B4414" s="13" t="s">
        <v>1940</v>
      </c>
      <c r="C4414">
        <v>374665233.6136533</v>
      </c>
      <c r="D4414">
        <v>377944579.49062991</v>
      </c>
      <c r="E4414">
        <v>185304972.07207209</v>
      </c>
      <c r="F4414">
        <v>62769827.027027048</v>
      </c>
      <c r="H4414">
        <v>570</v>
      </c>
      <c r="I4414">
        <v>13</v>
      </c>
      <c r="J4414">
        <v>16</v>
      </c>
      <c r="M4414">
        <v>1030</v>
      </c>
      <c r="N4414">
        <v>1200</v>
      </c>
      <c r="O4414">
        <v>52975765.765765764</v>
      </c>
      <c r="P4414">
        <v>61316666.666666664</v>
      </c>
      <c r="Q4414">
        <v>138</v>
      </c>
      <c r="R4414">
        <v>338</v>
      </c>
      <c r="S4414">
        <v>124467130.63063064</v>
      </c>
      <c r="T4414">
        <v>126914328.82882883</v>
      </c>
      <c r="U4414">
        <v>44217387.387387387</v>
      </c>
      <c r="V4414">
        <v>48734594.594594598</v>
      </c>
      <c r="W4414">
        <v>5445</v>
      </c>
      <c r="X4414">
        <v>13048.9</v>
      </c>
    </row>
    <row r="4415" spans="1:24">
      <c r="A4415" s="7" t="s">
        <v>5529</v>
      </c>
      <c r="B4415" s="13" t="s">
        <v>663</v>
      </c>
      <c r="C4415">
        <v>44945237.016622514</v>
      </c>
      <c r="D4415">
        <v>45735106.945110932</v>
      </c>
      <c r="E4415">
        <v>7207.207207208</v>
      </c>
      <c r="F4415">
        <v>7207.2072072069996</v>
      </c>
      <c r="H4415">
        <v>14</v>
      </c>
      <c r="I4415">
        <v>1</v>
      </c>
      <c r="J4415">
        <v>2</v>
      </c>
      <c r="M4415">
        <v>23</v>
      </c>
      <c r="N4415">
        <v>28</v>
      </c>
      <c r="O4415">
        <v>5369369.3693693681</v>
      </c>
      <c r="P4415">
        <v>4833783.7837837832</v>
      </c>
      <c r="Q4415">
        <v>80</v>
      </c>
      <c r="R4415">
        <v>26</v>
      </c>
      <c r="S4415">
        <v>9088828.8288288284</v>
      </c>
      <c r="T4415">
        <v>9320878.3783783782</v>
      </c>
      <c r="U4415">
        <v>15460810.81081081</v>
      </c>
      <c r="V4415">
        <v>4145360.3603603588</v>
      </c>
      <c r="W4415">
        <v>604.65</v>
      </c>
      <c r="X4415">
        <v>1207.8499999999999</v>
      </c>
    </row>
    <row r="4416" spans="1:24">
      <c r="A4416" s="7" t="s">
        <v>5530</v>
      </c>
      <c r="B4416" s="13" t="s">
        <v>1382</v>
      </c>
      <c r="C4416">
        <v>34599089.49056989</v>
      </c>
      <c r="D4416">
        <v>34649541.332945943</v>
      </c>
      <c r="E4416">
        <v>399099.09909910097</v>
      </c>
      <c r="F4416">
        <v>163963.96396396501</v>
      </c>
      <c r="H4416">
        <v>12</v>
      </c>
      <c r="I4416">
        <v>8</v>
      </c>
      <c r="J4416">
        <v>5</v>
      </c>
      <c r="M4416">
        <v>20</v>
      </c>
      <c r="N4416">
        <v>14</v>
      </c>
      <c r="O4416">
        <v>2346846.8468468478</v>
      </c>
      <c r="P4416">
        <v>17514414.414414413</v>
      </c>
      <c r="Q4416">
        <v>16</v>
      </c>
      <c r="R4416">
        <v>530</v>
      </c>
      <c r="S4416">
        <v>5910094.5945945941</v>
      </c>
      <c r="T4416">
        <v>7356342.3423423432</v>
      </c>
      <c r="U4416">
        <v>2025405.405405405</v>
      </c>
      <c r="V4416">
        <v>17670180.180180181</v>
      </c>
      <c r="W4416">
        <v>249.35</v>
      </c>
      <c r="X4416">
        <v>1034.3499999999999</v>
      </c>
    </row>
    <row r="4417" spans="1:24">
      <c r="A4417" s="7" t="s">
        <v>5531</v>
      </c>
      <c r="B4417" s="13" t="s">
        <v>997</v>
      </c>
      <c r="C4417">
        <v>88797716.178058445</v>
      </c>
      <c r="D4417">
        <v>84430320.866073921</v>
      </c>
      <c r="E4417">
        <v>292792.792792794</v>
      </c>
      <c r="F4417">
        <v>48648.648648649003</v>
      </c>
      <c r="H4417">
        <v>32</v>
      </c>
      <c r="I4417">
        <v>5</v>
      </c>
      <c r="J4417">
        <v>6</v>
      </c>
      <c r="M4417">
        <v>51</v>
      </c>
      <c r="N4417">
        <v>65</v>
      </c>
      <c r="O4417">
        <v>2099009.0090090102</v>
      </c>
      <c r="P4417">
        <v>3933693.6936936947</v>
      </c>
      <c r="R4417">
        <v>6</v>
      </c>
      <c r="S4417">
        <v>21506054.054054055</v>
      </c>
      <c r="T4417">
        <v>22030072.072072074</v>
      </c>
      <c r="U4417">
        <v>1180360.3603603591</v>
      </c>
      <c r="V4417">
        <v>2340630.6306306319</v>
      </c>
      <c r="W4417">
        <v>575.1</v>
      </c>
      <c r="X4417">
        <v>5227.3</v>
      </c>
    </row>
    <row r="4418" spans="1:24">
      <c r="A4418" s="7" t="s">
        <v>5532</v>
      </c>
      <c r="B4418" s="13" t="s">
        <v>1047</v>
      </c>
      <c r="C4418">
        <v>63461096.094912454</v>
      </c>
      <c r="D4418">
        <v>64740037.621545829</v>
      </c>
      <c r="E4418">
        <v>16216.216216217999</v>
      </c>
      <c r="F4418">
        <v>7207.207207208</v>
      </c>
      <c r="H4418">
        <v>16</v>
      </c>
      <c r="I4418">
        <v>9</v>
      </c>
      <c r="J4418">
        <v>7</v>
      </c>
      <c r="M4418">
        <v>35</v>
      </c>
      <c r="N4418">
        <v>35</v>
      </c>
      <c r="O4418">
        <v>5005855.8558558552</v>
      </c>
      <c r="P4418">
        <v>5502342.3423423413</v>
      </c>
      <c r="Q4418">
        <v>12</v>
      </c>
      <c r="R4418">
        <v>15</v>
      </c>
      <c r="S4418">
        <v>26104639.639639638</v>
      </c>
      <c r="T4418">
        <v>27994058.558558553</v>
      </c>
      <c r="U4418">
        <v>4439819.8198198201</v>
      </c>
      <c r="V4418">
        <v>7371171.1711711697</v>
      </c>
      <c r="W4418">
        <v>1572.35</v>
      </c>
      <c r="X4418">
        <v>2020.35</v>
      </c>
    </row>
    <row r="4419" spans="1:24">
      <c r="A4419" s="7" t="s">
        <v>482</v>
      </c>
      <c r="B4419" s="13" t="s">
        <v>241</v>
      </c>
      <c r="C4419">
        <v>97893979.975354716</v>
      </c>
      <c r="D4419">
        <v>97987110.762077406</v>
      </c>
      <c r="F4419">
        <v>9009.0090090089998</v>
      </c>
      <c r="H4419">
        <v>3</v>
      </c>
      <c r="J4419">
        <v>1</v>
      </c>
      <c r="M4419">
        <v>9</v>
      </c>
      <c r="N4419">
        <v>8</v>
      </c>
      <c r="O4419">
        <v>333333.33333333302</v>
      </c>
      <c r="P4419">
        <v>1360360.36036036</v>
      </c>
      <c r="S4419">
        <v>17191815.315315314</v>
      </c>
      <c r="T4419">
        <v>20943495.495495498</v>
      </c>
      <c r="U4419">
        <v>121621.62162162201</v>
      </c>
      <c r="V4419">
        <v>1118918.9189189191</v>
      </c>
      <c r="W4419">
        <v>217.2</v>
      </c>
      <c r="X4419">
        <v>2277.35</v>
      </c>
    </row>
    <row r="4420" spans="1:24">
      <c r="A4420" s="7" t="s">
        <v>5533</v>
      </c>
      <c r="B4420" s="13" t="s">
        <v>3121</v>
      </c>
      <c r="C4420">
        <v>402905510.21946537</v>
      </c>
      <c r="D4420">
        <v>398455068.62650424</v>
      </c>
      <c r="E4420">
        <v>58502251.351351358</v>
      </c>
      <c r="F4420">
        <v>3078153.1531531611</v>
      </c>
      <c r="H4420">
        <v>155</v>
      </c>
      <c r="I4420">
        <v>15</v>
      </c>
      <c r="J4420">
        <v>24</v>
      </c>
      <c r="M4420">
        <v>202</v>
      </c>
      <c r="N4420">
        <v>231</v>
      </c>
      <c r="O4420">
        <v>27463063.063063063</v>
      </c>
      <c r="P4420">
        <v>30630810.810810808</v>
      </c>
      <c r="Q4420">
        <v>150</v>
      </c>
      <c r="R4420">
        <v>279</v>
      </c>
      <c r="S4420">
        <v>148825043.24324325</v>
      </c>
      <c r="T4420">
        <v>152858833.33333334</v>
      </c>
      <c r="U4420">
        <v>24728648.648648649</v>
      </c>
      <c r="V4420">
        <v>24916936.936936941</v>
      </c>
      <c r="W4420">
        <v>1768</v>
      </c>
      <c r="X4420">
        <v>24987.1</v>
      </c>
    </row>
    <row r="4421" spans="1:24">
      <c r="A4421" s="7" t="s">
        <v>5534</v>
      </c>
      <c r="B4421" s="13" t="s">
        <v>3121</v>
      </c>
      <c r="C4421">
        <v>613482469.00249159</v>
      </c>
      <c r="D4421">
        <v>595507470.26454592</v>
      </c>
      <c r="E4421">
        <v>6814707.2072072113</v>
      </c>
      <c r="F4421">
        <v>405405.40540540899</v>
      </c>
      <c r="H4421">
        <v>274</v>
      </c>
      <c r="I4421">
        <v>17</v>
      </c>
      <c r="J4421">
        <v>18</v>
      </c>
      <c r="K4421">
        <v>2</v>
      </c>
      <c r="M4421">
        <v>755</v>
      </c>
      <c r="N4421">
        <v>355</v>
      </c>
      <c r="O4421">
        <v>387306666.66666669</v>
      </c>
      <c r="P4421">
        <v>508448828.82882887</v>
      </c>
      <c r="Q4421">
        <v>186</v>
      </c>
      <c r="R4421">
        <v>320</v>
      </c>
      <c r="S4421">
        <v>158721292.7927928</v>
      </c>
      <c r="T4421">
        <v>153289325.22522521</v>
      </c>
      <c r="U4421">
        <v>34789729.729729734</v>
      </c>
      <c r="V4421">
        <v>87587881.081081077</v>
      </c>
      <c r="W4421">
        <v>3060.25</v>
      </c>
      <c r="X4421">
        <v>20853.650000000001</v>
      </c>
    </row>
    <row r="4422" spans="1:24">
      <c r="A4422" s="7" t="s">
        <v>483</v>
      </c>
      <c r="B4422" s="13" t="s">
        <v>217</v>
      </c>
      <c r="C4422">
        <v>291362609.21213204</v>
      </c>
      <c r="D4422">
        <v>305608133.94976461</v>
      </c>
      <c r="E4422">
        <v>95721810.810810819</v>
      </c>
      <c r="F4422">
        <v>30750315.315315317</v>
      </c>
      <c r="H4422">
        <v>75</v>
      </c>
      <c r="I4422">
        <v>7</v>
      </c>
      <c r="J4422">
        <v>17</v>
      </c>
      <c r="M4422">
        <v>44</v>
      </c>
      <c r="N4422">
        <v>116</v>
      </c>
      <c r="O4422">
        <v>41959864.864864856</v>
      </c>
      <c r="P4422">
        <v>46791081.081081077</v>
      </c>
      <c r="Q4422">
        <v>222</v>
      </c>
      <c r="R4422">
        <v>28</v>
      </c>
      <c r="S4422">
        <v>56565247.747747749</v>
      </c>
      <c r="T4422">
        <v>63923427.927927926</v>
      </c>
      <c r="U4422">
        <v>44272972.972972974</v>
      </c>
      <c r="V4422">
        <v>41904684.684684679</v>
      </c>
      <c r="W4422">
        <v>1236.5</v>
      </c>
      <c r="X4422">
        <v>6117.95</v>
      </c>
    </row>
    <row r="4423" spans="1:24">
      <c r="A4423" s="7" t="s">
        <v>484</v>
      </c>
      <c r="B4423" s="13" t="s">
        <v>1400</v>
      </c>
      <c r="C4423">
        <v>33729431.111966945</v>
      </c>
      <c r="D4423">
        <v>37092228.463748761</v>
      </c>
      <c r="H4423">
        <v>1</v>
      </c>
      <c r="J4423">
        <v>1</v>
      </c>
      <c r="N4423">
        <v>1</v>
      </c>
      <c r="P4423">
        <v>47747.747747747999</v>
      </c>
      <c r="R4423">
        <v>5</v>
      </c>
      <c r="S4423">
        <v>5325270.2702702703</v>
      </c>
      <c r="T4423">
        <v>5844549.5495495498</v>
      </c>
      <c r="V4423">
        <v>45045.045045045001</v>
      </c>
      <c r="W4423">
        <v>63.95</v>
      </c>
      <c r="X4423">
        <v>1393.3</v>
      </c>
    </row>
    <row r="4424" spans="1:24">
      <c r="A4424" s="7" t="s">
        <v>5535</v>
      </c>
      <c r="B4424" s="13" t="s">
        <v>1090</v>
      </c>
      <c r="C4424">
        <v>158468786.59065482</v>
      </c>
      <c r="D4424">
        <v>158926803.10135978</v>
      </c>
      <c r="E4424">
        <v>517567.56756756903</v>
      </c>
      <c r="F4424">
        <v>253153.15315315701</v>
      </c>
      <c r="H4424">
        <v>56</v>
      </c>
      <c r="I4424">
        <v>8</v>
      </c>
      <c r="J4424">
        <v>14</v>
      </c>
      <c r="M4424">
        <v>55</v>
      </c>
      <c r="N4424">
        <v>95</v>
      </c>
      <c r="O4424">
        <v>7898648.6486486476</v>
      </c>
      <c r="P4424">
        <v>11799099.099099098</v>
      </c>
      <c r="Q4424">
        <v>102</v>
      </c>
      <c r="R4424">
        <v>120</v>
      </c>
      <c r="S4424">
        <v>60867972.972972974</v>
      </c>
      <c r="T4424">
        <v>62189463.963963956</v>
      </c>
      <c r="U4424">
        <v>7075315.3153153146</v>
      </c>
      <c r="V4424">
        <v>7891081.0810810812</v>
      </c>
      <c r="W4424">
        <v>2782.25</v>
      </c>
      <c r="X4424">
        <v>7581.8</v>
      </c>
    </row>
    <row r="4425" spans="1:24">
      <c r="A4425" s="7" t="s">
        <v>5536</v>
      </c>
      <c r="B4425" s="13" t="s">
        <v>1928</v>
      </c>
      <c r="C4425">
        <v>222110303.92434412</v>
      </c>
      <c r="D4425">
        <v>222444904.18515331</v>
      </c>
      <c r="E4425">
        <v>849549.54954955098</v>
      </c>
      <c r="F4425">
        <v>214414.41441441601</v>
      </c>
      <c r="H4425">
        <v>26</v>
      </c>
      <c r="I4425">
        <v>4</v>
      </c>
      <c r="J4425">
        <v>6</v>
      </c>
      <c r="K4425">
        <v>1</v>
      </c>
      <c r="M4425">
        <v>74</v>
      </c>
      <c r="N4425">
        <v>89</v>
      </c>
      <c r="O4425">
        <v>18801171.17117117</v>
      </c>
      <c r="P4425">
        <v>17687387.387387384</v>
      </c>
      <c r="Q4425">
        <v>223</v>
      </c>
      <c r="R4425">
        <v>313</v>
      </c>
      <c r="S4425">
        <v>37430450.45045045</v>
      </c>
      <c r="T4425">
        <v>35870292.792792797</v>
      </c>
      <c r="U4425">
        <v>16046486.486486483</v>
      </c>
      <c r="V4425">
        <v>17853063.063063063</v>
      </c>
      <c r="W4425">
        <v>3151.7</v>
      </c>
      <c r="X4425">
        <v>5401</v>
      </c>
    </row>
    <row r="4426" spans="1:24">
      <c r="A4426" s="7" t="s">
        <v>5537</v>
      </c>
      <c r="B4426" s="13" t="s">
        <v>1685</v>
      </c>
      <c r="C4426">
        <v>121689131.80143292</v>
      </c>
      <c r="D4426">
        <v>119340792.95215328</v>
      </c>
      <c r="E4426">
        <v>2174774.7747747749</v>
      </c>
      <c r="F4426">
        <v>98648.648648649003</v>
      </c>
      <c r="H4426">
        <v>39</v>
      </c>
      <c r="I4426">
        <v>2</v>
      </c>
      <c r="J4426">
        <v>5</v>
      </c>
      <c r="M4426">
        <v>38</v>
      </c>
      <c r="N4426">
        <v>46</v>
      </c>
      <c r="O4426">
        <v>3075675.6756756762</v>
      </c>
      <c r="P4426">
        <v>7905855.855855857</v>
      </c>
      <c r="R4426">
        <v>22</v>
      </c>
      <c r="S4426">
        <v>42014376.576576583</v>
      </c>
      <c r="T4426">
        <v>42523511.711711712</v>
      </c>
      <c r="U4426">
        <v>2731171.1711711721</v>
      </c>
      <c r="V4426">
        <v>8398648.6486486476</v>
      </c>
      <c r="W4426">
        <v>378.55</v>
      </c>
      <c r="X4426">
        <v>2306</v>
      </c>
    </row>
    <row r="4427" spans="1:24">
      <c r="A4427" s="7" t="s">
        <v>5538</v>
      </c>
      <c r="B4427" s="13" t="s">
        <v>5539</v>
      </c>
      <c r="C4427">
        <v>261006090.23761609</v>
      </c>
      <c r="D4427">
        <v>248117201.70748889</v>
      </c>
      <c r="E4427">
        <v>14221958.558558559</v>
      </c>
      <c r="F4427">
        <v>12520557.657657657</v>
      </c>
      <c r="H4427">
        <v>25</v>
      </c>
      <c r="I4427">
        <v>8</v>
      </c>
      <c r="J4427">
        <v>3</v>
      </c>
      <c r="K4427">
        <v>1</v>
      </c>
      <c r="M4427">
        <v>71</v>
      </c>
      <c r="N4427">
        <v>47</v>
      </c>
      <c r="O4427">
        <v>17784324.324324321</v>
      </c>
      <c r="P4427">
        <v>22847638.738738742</v>
      </c>
      <c r="Q4427">
        <v>97</v>
      </c>
      <c r="R4427">
        <v>77</v>
      </c>
      <c r="S4427">
        <v>66659923.423423424</v>
      </c>
      <c r="T4427">
        <v>66377445.945945941</v>
      </c>
      <c r="U4427">
        <v>17104684.684684686</v>
      </c>
      <c r="V4427">
        <v>20023063.063063063</v>
      </c>
      <c r="W4427">
        <v>1674.8</v>
      </c>
      <c r="X4427">
        <v>5583.7</v>
      </c>
    </row>
    <row r="4428" spans="1:24">
      <c r="A4428" s="7" t="s">
        <v>5540</v>
      </c>
      <c r="B4428" s="13" t="s">
        <v>1623</v>
      </c>
      <c r="C4428">
        <v>146822353.3465924</v>
      </c>
      <c r="D4428">
        <v>143583610.72744435</v>
      </c>
      <c r="F4428">
        <v>75922747.747747749</v>
      </c>
      <c r="H4428">
        <v>27</v>
      </c>
      <c r="I4428">
        <v>1</v>
      </c>
      <c r="J4428">
        <v>1</v>
      </c>
      <c r="M4428">
        <v>54</v>
      </c>
      <c r="N4428">
        <v>37</v>
      </c>
      <c r="O4428">
        <v>6994774.7747747749</v>
      </c>
      <c r="P4428">
        <v>7409504.5045045046</v>
      </c>
      <c r="Q4428">
        <v>3</v>
      </c>
      <c r="R4428">
        <v>2</v>
      </c>
      <c r="S4428">
        <v>24156864.864864863</v>
      </c>
      <c r="T4428">
        <v>23990891.891891889</v>
      </c>
      <c r="U4428">
        <v>4586936.9369369363</v>
      </c>
      <c r="V4428">
        <v>6016396.3963963958</v>
      </c>
      <c r="W4428">
        <v>1013.7</v>
      </c>
      <c r="X4428">
        <v>2659.6</v>
      </c>
    </row>
    <row r="4429" spans="1:24">
      <c r="A4429" s="7" t="s">
        <v>5541</v>
      </c>
      <c r="B4429" s="13" t="s">
        <v>1623</v>
      </c>
      <c r="C4429">
        <v>41802233.962446123</v>
      </c>
      <c r="D4429">
        <v>45568884.57841453</v>
      </c>
      <c r="E4429">
        <v>277477.47747747699</v>
      </c>
      <c r="F4429">
        <v>12612.612612613</v>
      </c>
      <c r="H4429">
        <v>16</v>
      </c>
      <c r="I4429">
        <v>0</v>
      </c>
      <c r="J4429">
        <v>2</v>
      </c>
      <c r="M4429">
        <v>17</v>
      </c>
      <c r="N4429">
        <v>21</v>
      </c>
      <c r="O4429">
        <v>3251351.351351351</v>
      </c>
      <c r="P4429">
        <v>11190900.9009009</v>
      </c>
      <c r="R4429">
        <v>13</v>
      </c>
      <c r="S4429">
        <v>10742301.801801801</v>
      </c>
      <c r="T4429">
        <v>13927648.648648649</v>
      </c>
      <c r="U4429">
        <v>5982792.7927927934</v>
      </c>
      <c r="V4429">
        <v>5386936.9369369382</v>
      </c>
      <c r="W4429">
        <v>157.25</v>
      </c>
      <c r="X4429">
        <v>924.4</v>
      </c>
    </row>
    <row r="4430" spans="1:24">
      <c r="A4430" s="7" t="s">
        <v>5542</v>
      </c>
      <c r="B4430" s="13" t="s">
        <v>1623</v>
      </c>
      <c r="C4430">
        <v>102628847.85985005</v>
      </c>
      <c r="D4430">
        <v>99652506.306456953</v>
      </c>
      <c r="E4430">
        <v>4503153.1531531531</v>
      </c>
      <c r="F4430">
        <v>226126.12612612601</v>
      </c>
      <c r="H4430">
        <v>28</v>
      </c>
      <c r="I4430">
        <v>4</v>
      </c>
      <c r="J4430">
        <v>5</v>
      </c>
      <c r="M4430">
        <v>40</v>
      </c>
      <c r="N4430">
        <v>36</v>
      </c>
      <c r="O4430">
        <v>12260810.810810808</v>
      </c>
      <c r="P4430">
        <v>19213783.783783782</v>
      </c>
      <c r="Q4430">
        <v>4</v>
      </c>
      <c r="R4430">
        <v>63</v>
      </c>
      <c r="S4430">
        <v>21256657.657657657</v>
      </c>
      <c r="T4430">
        <v>20771873.873873875</v>
      </c>
      <c r="U4430">
        <v>12074324.324324325</v>
      </c>
      <c r="V4430">
        <v>12794504.504504504</v>
      </c>
      <c r="W4430">
        <v>398.1</v>
      </c>
      <c r="X4430">
        <v>1856</v>
      </c>
    </row>
    <row r="4431" spans="1:24">
      <c r="A4431" s="7" t="s">
        <v>485</v>
      </c>
      <c r="B4431" s="13" t="s">
        <v>375</v>
      </c>
      <c r="C4431">
        <v>274583151.8268075</v>
      </c>
      <c r="D4431">
        <v>268365388.21604666</v>
      </c>
      <c r="E4431">
        <v>305427.92792792898</v>
      </c>
      <c r="F4431">
        <v>213963.96396396399</v>
      </c>
      <c r="H4431">
        <v>50</v>
      </c>
      <c r="I4431">
        <v>5</v>
      </c>
      <c r="J4431">
        <v>3</v>
      </c>
      <c r="M4431">
        <v>68</v>
      </c>
      <c r="N4431">
        <v>72</v>
      </c>
      <c r="O4431">
        <v>18496036.036036037</v>
      </c>
      <c r="P4431">
        <v>24928153.153153159</v>
      </c>
      <c r="Q4431">
        <v>107</v>
      </c>
      <c r="R4431">
        <v>72</v>
      </c>
      <c r="S4431">
        <v>37322585.585585587</v>
      </c>
      <c r="T4431">
        <v>36480932.432432435</v>
      </c>
      <c r="U4431">
        <v>21355315.315315317</v>
      </c>
      <c r="V4431">
        <v>20735090.090090089</v>
      </c>
      <c r="W4431">
        <v>460.3</v>
      </c>
      <c r="X4431">
        <v>5010.3</v>
      </c>
    </row>
    <row r="4432" spans="1:24">
      <c r="A4432" s="7" t="s">
        <v>486</v>
      </c>
      <c r="B4432" s="13" t="s">
        <v>5356</v>
      </c>
      <c r="C4432">
        <v>299052883.10255361</v>
      </c>
      <c r="D4432">
        <v>309403713.0076465</v>
      </c>
      <c r="E4432">
        <v>2748198.1981981988</v>
      </c>
      <c r="F4432">
        <v>1346621.6216216229</v>
      </c>
      <c r="H4432">
        <v>78</v>
      </c>
      <c r="I4432">
        <v>10</v>
      </c>
      <c r="J4432">
        <v>21</v>
      </c>
      <c r="M4432">
        <v>71</v>
      </c>
      <c r="N4432">
        <v>89</v>
      </c>
      <c r="O4432">
        <v>17327477.47747748</v>
      </c>
      <c r="P4432">
        <v>35959459.459459454</v>
      </c>
      <c r="Q4432">
        <v>395</v>
      </c>
      <c r="R4432">
        <v>276</v>
      </c>
      <c r="S4432">
        <v>43602171.171171173</v>
      </c>
      <c r="T4432">
        <v>49883525.225225225</v>
      </c>
      <c r="U4432">
        <v>20252252.252252251</v>
      </c>
      <c r="V4432">
        <v>27546396.396396399</v>
      </c>
      <c r="W4432">
        <v>967.25</v>
      </c>
      <c r="X4432">
        <v>6704.6</v>
      </c>
    </row>
    <row r="4433" spans="1:24">
      <c r="A4433" s="7" t="s">
        <v>487</v>
      </c>
      <c r="B4433" s="13" t="s">
        <v>5356</v>
      </c>
      <c r="C4433">
        <v>943940371.13199306</v>
      </c>
      <c r="D4433">
        <v>918180432.12128711</v>
      </c>
      <c r="E4433">
        <v>68281816.216216221</v>
      </c>
      <c r="F4433">
        <v>10508053.153153168</v>
      </c>
      <c r="H4433">
        <v>290</v>
      </c>
      <c r="I4433">
        <v>35</v>
      </c>
      <c r="J4433">
        <v>46</v>
      </c>
      <c r="K4433">
        <v>1</v>
      </c>
      <c r="M4433">
        <v>337</v>
      </c>
      <c r="N4433">
        <v>536</v>
      </c>
      <c r="O4433">
        <v>39285310.810810812</v>
      </c>
      <c r="P4433">
        <v>69674144.144144148</v>
      </c>
      <c r="Q4433">
        <v>17</v>
      </c>
      <c r="R4433">
        <v>499</v>
      </c>
      <c r="S4433">
        <v>96995917.117117107</v>
      </c>
      <c r="T4433">
        <v>90812986.48648648</v>
      </c>
      <c r="U4433">
        <v>46824954.954954952</v>
      </c>
      <c r="V4433">
        <v>64720900.900900893</v>
      </c>
      <c r="W4433">
        <v>4510.6000000000004</v>
      </c>
      <c r="X4433">
        <v>21020.85</v>
      </c>
    </row>
    <row r="4434" spans="1:24">
      <c r="A4434" s="7" t="s">
        <v>5543</v>
      </c>
      <c r="B4434" s="13" t="s">
        <v>954</v>
      </c>
      <c r="C4434">
        <v>144790412.1876334</v>
      </c>
      <c r="D4434">
        <v>148481233.35079789</v>
      </c>
      <c r="E4434">
        <v>565765.76576576696</v>
      </c>
      <c r="F4434">
        <v>32432.432432433001</v>
      </c>
      <c r="H4434">
        <v>36</v>
      </c>
      <c r="I4434">
        <v>3</v>
      </c>
      <c r="J4434">
        <v>1</v>
      </c>
      <c r="M4434">
        <v>59</v>
      </c>
      <c r="N4434">
        <v>60</v>
      </c>
      <c r="O4434">
        <v>6024324.3243243229</v>
      </c>
      <c r="P4434">
        <v>8298108.108108107</v>
      </c>
      <c r="Q4434">
        <v>9</v>
      </c>
      <c r="R4434">
        <v>43</v>
      </c>
      <c r="S4434">
        <v>27295378.378378376</v>
      </c>
      <c r="T4434">
        <v>26889698.198198199</v>
      </c>
      <c r="U4434">
        <v>6631350.4504504502</v>
      </c>
      <c r="V4434">
        <v>9407297.297297297</v>
      </c>
      <c r="W4434">
        <v>1230.4000000000001</v>
      </c>
      <c r="X4434">
        <v>2863.5</v>
      </c>
    </row>
    <row r="4435" spans="1:24">
      <c r="A4435" s="7" t="s">
        <v>5544</v>
      </c>
      <c r="B4435" s="13" t="s">
        <v>3354</v>
      </c>
      <c r="C4435">
        <v>19774320.915882632</v>
      </c>
      <c r="D4435">
        <v>21947682.350988116</v>
      </c>
      <c r="E4435">
        <v>69819.819819819997</v>
      </c>
      <c r="F4435">
        <v>36936.936936937003</v>
      </c>
      <c r="H4435">
        <v>18</v>
      </c>
      <c r="I4435">
        <v>2</v>
      </c>
      <c r="J4435">
        <v>2</v>
      </c>
      <c r="M4435">
        <v>10</v>
      </c>
      <c r="N4435">
        <v>22</v>
      </c>
      <c r="O4435">
        <v>2776576.576576577</v>
      </c>
      <c r="P4435">
        <v>4543243.2432432435</v>
      </c>
      <c r="Q4435">
        <v>2</v>
      </c>
      <c r="R4435">
        <v>2</v>
      </c>
      <c r="S4435">
        <v>5171797.297297297</v>
      </c>
      <c r="T4435">
        <v>5596175.6756756762</v>
      </c>
      <c r="U4435">
        <v>1414774.7747747751</v>
      </c>
      <c r="V4435">
        <v>2333333.333333333</v>
      </c>
      <c r="W4435">
        <v>161.05000000000001</v>
      </c>
      <c r="X4435">
        <v>533.45000000000005</v>
      </c>
    </row>
    <row r="4436" spans="1:24">
      <c r="A4436" s="7" t="s">
        <v>8</v>
      </c>
      <c r="B4436" s="13" t="s">
        <v>144</v>
      </c>
      <c r="C4436">
        <v>218660234.65893245</v>
      </c>
      <c r="D4436">
        <v>214090932.54247394</v>
      </c>
      <c r="E4436">
        <v>3943693.6936936942</v>
      </c>
      <c r="F4436">
        <v>1923423.423423426</v>
      </c>
      <c r="H4436">
        <v>19</v>
      </c>
      <c r="I4436">
        <v>5</v>
      </c>
      <c r="J4436">
        <v>11</v>
      </c>
      <c r="K4436">
        <v>1</v>
      </c>
      <c r="M4436">
        <v>27</v>
      </c>
      <c r="N4436">
        <v>23</v>
      </c>
      <c r="O4436">
        <v>13929999.999999998</v>
      </c>
      <c r="P4436">
        <v>29418468.468468469</v>
      </c>
      <c r="Q4436">
        <v>22</v>
      </c>
      <c r="R4436">
        <v>101</v>
      </c>
      <c r="S4436">
        <v>59597490.990990996</v>
      </c>
      <c r="T4436">
        <v>60824716.216216207</v>
      </c>
      <c r="U4436">
        <v>14442792.79279279</v>
      </c>
      <c r="V4436">
        <v>27467387.387387387</v>
      </c>
      <c r="W4436">
        <v>465.4</v>
      </c>
      <c r="X4436">
        <v>4056.95</v>
      </c>
    </row>
    <row r="4437" spans="1:24">
      <c r="A4437" s="7" t="s">
        <v>5545</v>
      </c>
      <c r="B4437" s="13" t="s">
        <v>1709</v>
      </c>
      <c r="C4437">
        <v>133645255.2824094</v>
      </c>
      <c r="D4437">
        <v>121958625.65710744</v>
      </c>
      <c r="E4437">
        <v>636486.48648648604</v>
      </c>
      <c r="F4437">
        <v>18018.018018019</v>
      </c>
      <c r="H4437">
        <v>28</v>
      </c>
      <c r="I4437">
        <v>5</v>
      </c>
      <c r="J4437">
        <v>6</v>
      </c>
      <c r="M4437">
        <v>52</v>
      </c>
      <c r="N4437">
        <v>35</v>
      </c>
      <c r="O4437">
        <v>9422972.9729729742</v>
      </c>
      <c r="P4437">
        <v>12297297.297297297</v>
      </c>
      <c r="Q4437">
        <v>10</v>
      </c>
      <c r="R4437">
        <v>22</v>
      </c>
      <c r="S4437">
        <v>29436284.684684686</v>
      </c>
      <c r="T4437">
        <v>29142187.387387391</v>
      </c>
      <c r="U4437">
        <v>7461621.6216216218</v>
      </c>
      <c r="V4437">
        <v>8356576.5765765784</v>
      </c>
      <c r="W4437">
        <v>247.45</v>
      </c>
      <c r="X4437">
        <v>2906.7</v>
      </c>
    </row>
    <row r="4438" spans="1:24">
      <c r="A4438" s="7" t="s">
        <v>5546</v>
      </c>
      <c r="B4438" s="13" t="s">
        <v>3568</v>
      </c>
      <c r="C4438">
        <v>183595358.84732851</v>
      </c>
      <c r="D4438">
        <v>172534011.8340075</v>
      </c>
      <c r="E4438">
        <v>926126.12612612802</v>
      </c>
      <c r="F4438">
        <v>3669369.3693693699</v>
      </c>
      <c r="H4438">
        <v>36</v>
      </c>
      <c r="I4438">
        <v>8</v>
      </c>
      <c r="J4438">
        <v>2</v>
      </c>
      <c r="M4438">
        <v>93</v>
      </c>
      <c r="N4438">
        <v>47</v>
      </c>
      <c r="O4438">
        <v>7177477.4774774807</v>
      </c>
      <c r="P4438">
        <v>4968468.4684684686</v>
      </c>
      <c r="Q4438">
        <v>49</v>
      </c>
      <c r="R4438">
        <v>2</v>
      </c>
      <c r="S4438">
        <v>29624220.720720716</v>
      </c>
      <c r="T4438">
        <v>27020009.009009011</v>
      </c>
      <c r="U4438">
        <v>5314594.5945945941</v>
      </c>
      <c r="V4438">
        <v>3690360.3603603602</v>
      </c>
      <c r="W4438">
        <v>733.3</v>
      </c>
      <c r="X4438">
        <v>3212.35</v>
      </c>
    </row>
    <row r="4439" spans="1:24">
      <c r="A4439" s="7" t="s">
        <v>5547</v>
      </c>
      <c r="B4439" s="13" t="s">
        <v>3568</v>
      </c>
      <c r="C4439">
        <v>6595697.4926978201</v>
      </c>
      <c r="D4439">
        <v>6411373.2206361834</v>
      </c>
      <c r="E4439">
        <v>9009.0090090089998</v>
      </c>
      <c r="F4439">
        <v>3603.603603604</v>
      </c>
      <c r="H4439">
        <v>1</v>
      </c>
      <c r="I4439">
        <v>1</v>
      </c>
      <c r="J4439">
        <v>1</v>
      </c>
      <c r="M4439">
        <v>4</v>
      </c>
      <c r="N4439">
        <v>2</v>
      </c>
      <c r="O4439">
        <v>2187387.3873873861</v>
      </c>
      <c r="P4439">
        <v>310810.810810811</v>
      </c>
      <c r="Q4439">
        <v>33</v>
      </c>
      <c r="S4439">
        <v>1486018.018018018</v>
      </c>
      <c r="T4439">
        <v>1100747.7477477479</v>
      </c>
      <c r="U4439">
        <v>1626666.6666666679</v>
      </c>
      <c r="V4439">
        <v>944324.3243243231</v>
      </c>
      <c r="W4439">
        <v>135.25</v>
      </c>
      <c r="X4439">
        <v>317.35000000000002</v>
      </c>
    </row>
    <row r="4440" spans="1:24">
      <c r="A4440" s="7" t="s">
        <v>5548</v>
      </c>
      <c r="B4440" s="13" t="s">
        <v>3568</v>
      </c>
      <c r="C4440">
        <v>188759731.5798077</v>
      </c>
      <c r="D4440">
        <v>171624360.86630401</v>
      </c>
      <c r="E4440">
        <v>67304392.792792797</v>
      </c>
      <c r="F4440">
        <v>17450244.144144144</v>
      </c>
      <c r="H4440">
        <v>5</v>
      </c>
      <c r="I4440">
        <v>11</v>
      </c>
      <c r="J4440">
        <v>5</v>
      </c>
      <c r="M4440">
        <v>63</v>
      </c>
      <c r="N4440">
        <v>34</v>
      </c>
      <c r="O4440">
        <v>21105405.405405402</v>
      </c>
      <c r="P4440">
        <v>14915563.063063065</v>
      </c>
      <c r="Q4440">
        <v>146</v>
      </c>
      <c r="R4440">
        <v>4</v>
      </c>
      <c r="S4440">
        <v>46730103.603603601</v>
      </c>
      <c r="T4440">
        <v>45348693.69369369</v>
      </c>
      <c r="U4440">
        <v>18524054.054054055</v>
      </c>
      <c r="V4440">
        <v>16276936.936936937</v>
      </c>
      <c r="W4440">
        <v>2642</v>
      </c>
      <c r="X4440">
        <v>3696.6</v>
      </c>
    </row>
    <row r="4441" spans="1:24">
      <c r="A4441" s="7" t="s">
        <v>5549</v>
      </c>
      <c r="B4441" s="13" t="s">
        <v>2435</v>
      </c>
      <c r="C4441">
        <v>38152845.671548449</v>
      </c>
      <c r="D4441">
        <v>36117663.248632297</v>
      </c>
      <c r="E4441">
        <v>87387.387387387993</v>
      </c>
      <c r="F4441">
        <v>152927.92792792901</v>
      </c>
      <c r="H4441">
        <v>13</v>
      </c>
      <c r="I4441">
        <v>0</v>
      </c>
      <c r="J4441">
        <v>3</v>
      </c>
      <c r="M4441">
        <v>5</v>
      </c>
      <c r="N4441">
        <v>21</v>
      </c>
      <c r="O4441">
        <v>91891.891891891995</v>
      </c>
      <c r="P4441">
        <v>5098018.0180180185</v>
      </c>
      <c r="R4441">
        <v>110</v>
      </c>
      <c r="S4441">
        <v>5814747.7477477482</v>
      </c>
      <c r="T4441">
        <v>6920090.0900900904</v>
      </c>
      <c r="U4441">
        <v>339099.099099099</v>
      </c>
      <c r="V4441">
        <v>5798108.108108107</v>
      </c>
      <c r="W4441">
        <v>226.9</v>
      </c>
      <c r="X4441">
        <v>1400.85</v>
      </c>
    </row>
    <row r="4442" spans="1:24">
      <c r="A4442" s="7" t="s">
        <v>5550</v>
      </c>
      <c r="B4442" s="13" t="s">
        <v>1609</v>
      </c>
      <c r="C4442">
        <v>87444793.84943518</v>
      </c>
      <c r="D4442">
        <v>89224603.620857656</v>
      </c>
      <c r="E4442">
        <v>302702.70270270301</v>
      </c>
      <c r="F4442">
        <v>124774.774774776</v>
      </c>
      <c r="H4442">
        <v>36</v>
      </c>
      <c r="I4442">
        <v>2</v>
      </c>
      <c r="J4442">
        <v>5</v>
      </c>
      <c r="M4442">
        <v>55</v>
      </c>
      <c r="N4442">
        <v>37</v>
      </c>
      <c r="O4442">
        <v>2009009.009009009</v>
      </c>
      <c r="P4442">
        <v>5268288.2882882878</v>
      </c>
      <c r="R4442">
        <v>13</v>
      </c>
      <c r="S4442">
        <v>20049156.756756756</v>
      </c>
      <c r="T4442">
        <v>20925855.855855856</v>
      </c>
      <c r="U4442">
        <v>1433783.7837837839</v>
      </c>
      <c r="V4442">
        <v>4471621.6216216218</v>
      </c>
      <c r="W4442">
        <v>227.75</v>
      </c>
      <c r="X4442">
        <v>2566.6999999999998</v>
      </c>
    </row>
    <row r="4443" spans="1:24">
      <c r="A4443" s="7" t="s">
        <v>488</v>
      </c>
      <c r="B4443" s="13" t="s">
        <v>1400</v>
      </c>
      <c r="C4443">
        <v>187465034.59653693</v>
      </c>
      <c r="D4443">
        <v>128312245.30414149</v>
      </c>
      <c r="E4443">
        <v>31531.531531532</v>
      </c>
      <c r="F4443">
        <v>273873.87387387402</v>
      </c>
      <c r="H4443">
        <v>36</v>
      </c>
      <c r="I4443">
        <v>1</v>
      </c>
      <c r="J4443">
        <v>6</v>
      </c>
      <c r="K4443">
        <v>1</v>
      </c>
      <c r="M4443">
        <v>48</v>
      </c>
      <c r="N4443">
        <v>91</v>
      </c>
      <c r="O4443">
        <v>3721621.6216216227</v>
      </c>
      <c r="P4443">
        <v>764864.86486486509</v>
      </c>
      <c r="Q4443">
        <v>17</v>
      </c>
      <c r="R4443">
        <v>42</v>
      </c>
      <c r="S4443">
        <v>23895687.387387387</v>
      </c>
      <c r="T4443">
        <v>17169648.648648649</v>
      </c>
      <c r="U4443">
        <v>1336306.306306306</v>
      </c>
      <c r="V4443">
        <v>2169729.7297297278</v>
      </c>
      <c r="W4443">
        <v>342.15</v>
      </c>
      <c r="X4443">
        <v>4038.8</v>
      </c>
    </row>
    <row r="4444" spans="1:24">
      <c r="A4444" s="7" t="s">
        <v>5551</v>
      </c>
      <c r="B4444" s="13" t="s">
        <v>3864</v>
      </c>
      <c r="C4444">
        <v>26232372.560594488</v>
      </c>
      <c r="D4444">
        <v>26974065.686871778</v>
      </c>
      <c r="H4444">
        <v>3</v>
      </c>
      <c r="I4444">
        <v>2</v>
      </c>
      <c r="J4444">
        <v>2</v>
      </c>
      <c r="M4444">
        <v>8</v>
      </c>
      <c r="N4444">
        <v>30</v>
      </c>
      <c r="O4444">
        <v>498198.19819819799</v>
      </c>
      <c r="P4444">
        <v>302702.70270270301</v>
      </c>
      <c r="R4444">
        <v>21</v>
      </c>
      <c r="S4444">
        <v>6333846.8468468469</v>
      </c>
      <c r="T4444">
        <v>6664164.8648648653</v>
      </c>
      <c r="U4444">
        <v>521171.17117117101</v>
      </c>
      <c r="V4444">
        <v>219369.369369369</v>
      </c>
      <c r="W4444">
        <v>300.7</v>
      </c>
      <c r="X4444">
        <v>894</v>
      </c>
    </row>
    <row r="4445" spans="1:24">
      <c r="A4445" s="7" t="s">
        <v>5552</v>
      </c>
      <c r="B4445" s="13" t="s">
        <v>2514</v>
      </c>
      <c r="C4445">
        <v>82430668.081281424</v>
      </c>
      <c r="D4445">
        <v>78371347.25088504</v>
      </c>
      <c r="E4445">
        <v>601801.80180180306</v>
      </c>
      <c r="F4445">
        <v>19819.819819821001</v>
      </c>
      <c r="H4445">
        <v>67</v>
      </c>
      <c r="I4445">
        <v>8</v>
      </c>
      <c r="J4445">
        <v>3</v>
      </c>
      <c r="K4445">
        <v>1</v>
      </c>
      <c r="M4445">
        <v>268</v>
      </c>
      <c r="N4445">
        <v>77</v>
      </c>
      <c r="O4445">
        <v>9177387.3873873875</v>
      </c>
      <c r="P4445">
        <v>21309279.27927928</v>
      </c>
      <c r="Q4445">
        <v>66</v>
      </c>
      <c r="R4445">
        <v>10</v>
      </c>
      <c r="S4445">
        <v>43241396.396396399</v>
      </c>
      <c r="T4445">
        <v>41235846.846846849</v>
      </c>
      <c r="U4445">
        <v>9911981.9819819815</v>
      </c>
      <c r="V4445">
        <v>21279189.189189188</v>
      </c>
      <c r="W4445">
        <v>243</v>
      </c>
      <c r="X4445">
        <v>2739.2</v>
      </c>
    </row>
    <row r="4446" spans="1:24">
      <c r="A4446" s="7" t="s">
        <v>5553</v>
      </c>
      <c r="B4446" s="13" t="s">
        <v>3747</v>
      </c>
      <c r="C4446">
        <v>85320425.272942275</v>
      </c>
      <c r="D4446">
        <v>92017254.831903383</v>
      </c>
      <c r="E4446">
        <v>29437464.864864867</v>
      </c>
      <c r="F4446">
        <v>28145157.657657664</v>
      </c>
      <c r="H4446">
        <v>36</v>
      </c>
      <c r="I4446">
        <v>12</v>
      </c>
      <c r="J4446">
        <v>16</v>
      </c>
      <c r="K4446">
        <v>1</v>
      </c>
      <c r="M4446">
        <v>45</v>
      </c>
      <c r="N4446">
        <v>70</v>
      </c>
      <c r="O4446">
        <v>18118918.918918923</v>
      </c>
      <c r="P4446">
        <v>19908115.315315314</v>
      </c>
      <c r="Q4446">
        <v>2</v>
      </c>
      <c r="S4446">
        <v>19687180.180180181</v>
      </c>
      <c r="T4446">
        <v>21405274.774774775</v>
      </c>
      <c r="U4446">
        <v>14208288.288288292</v>
      </c>
      <c r="V4446">
        <v>15107477.477477476</v>
      </c>
      <c r="W4446">
        <v>1033.55</v>
      </c>
      <c r="X4446">
        <v>2057.75</v>
      </c>
    </row>
    <row r="4447" spans="1:24">
      <c r="A4447" s="7" t="s">
        <v>5554</v>
      </c>
      <c r="B4447" s="13" t="s">
        <v>2573</v>
      </c>
      <c r="C4447">
        <v>37662904.05498559</v>
      </c>
      <c r="D4447">
        <v>33945811.082070962</v>
      </c>
      <c r="E4447">
        <v>639864.86486486497</v>
      </c>
      <c r="F4447">
        <v>23423.423423423999</v>
      </c>
      <c r="H4447">
        <v>10</v>
      </c>
      <c r="I4447">
        <v>9</v>
      </c>
      <c r="J4447">
        <v>2</v>
      </c>
      <c r="M4447">
        <v>113</v>
      </c>
      <c r="N4447">
        <v>16</v>
      </c>
      <c r="O4447">
        <v>5470270.2702702694</v>
      </c>
      <c r="P4447">
        <v>3925675.6756756748</v>
      </c>
      <c r="Q4447">
        <v>42</v>
      </c>
      <c r="R4447">
        <v>48</v>
      </c>
      <c r="S4447">
        <v>12763063.063063063</v>
      </c>
      <c r="T4447">
        <v>12075626.126126125</v>
      </c>
      <c r="U4447">
        <v>3916396.3963963953</v>
      </c>
      <c r="V4447">
        <v>5032972.9729729732</v>
      </c>
      <c r="W4447">
        <v>652.5</v>
      </c>
      <c r="X4447">
        <v>1467.05</v>
      </c>
    </row>
    <row r="4448" spans="1:24">
      <c r="A4448" s="7" t="s">
        <v>5555</v>
      </c>
      <c r="B4448" s="13" t="s">
        <v>3051</v>
      </c>
      <c r="C4448">
        <v>178171427.49306023</v>
      </c>
      <c r="D4448">
        <v>189720993.62794328</v>
      </c>
      <c r="E4448">
        <v>131575228.82882883</v>
      </c>
      <c r="F4448">
        <v>177854921.62162161</v>
      </c>
      <c r="H4448">
        <v>78</v>
      </c>
      <c r="I4448">
        <v>16</v>
      </c>
      <c r="J4448">
        <v>16</v>
      </c>
      <c r="M4448">
        <v>115</v>
      </c>
      <c r="N4448">
        <v>114</v>
      </c>
      <c r="O4448">
        <v>62211083.783783786</v>
      </c>
      <c r="P4448">
        <v>94630690.990990996</v>
      </c>
      <c r="Q4448">
        <v>168</v>
      </c>
      <c r="R4448">
        <v>151</v>
      </c>
      <c r="S4448">
        <v>55306720.720720723</v>
      </c>
      <c r="T4448">
        <v>57799504.504504502</v>
      </c>
      <c r="U4448">
        <v>38614144.144144148</v>
      </c>
      <c r="V4448">
        <v>45454054.054054059</v>
      </c>
      <c r="W4448">
        <v>2222.65</v>
      </c>
      <c r="X4448">
        <v>8981.0499999999993</v>
      </c>
    </row>
    <row r="4449" spans="1:24">
      <c r="A4449" s="7" t="s">
        <v>5556</v>
      </c>
      <c r="B4449" s="13" t="s">
        <v>2592</v>
      </c>
      <c r="C4449">
        <v>277490810.54882997</v>
      </c>
      <c r="D4449">
        <v>258781479.74123341</v>
      </c>
      <c r="E4449">
        <v>53059601.801801808</v>
      </c>
      <c r="F4449">
        <v>58495307.207207203</v>
      </c>
      <c r="H4449">
        <v>88</v>
      </c>
      <c r="I4449">
        <v>11</v>
      </c>
      <c r="J4449">
        <v>11</v>
      </c>
      <c r="M4449">
        <v>132</v>
      </c>
      <c r="N4449">
        <v>129</v>
      </c>
      <c r="O4449">
        <v>27190990.990990989</v>
      </c>
      <c r="P4449">
        <v>32377477.477477476</v>
      </c>
      <c r="Q4449">
        <v>47</v>
      </c>
      <c r="R4449">
        <v>64</v>
      </c>
      <c r="S4449">
        <v>66122130.630630635</v>
      </c>
      <c r="T4449">
        <v>59456301.801801801</v>
      </c>
      <c r="U4449">
        <v>21181171.17117117</v>
      </c>
      <c r="V4449">
        <v>23278558.558558557</v>
      </c>
      <c r="W4449">
        <v>1127.8499999999999</v>
      </c>
      <c r="X4449">
        <v>10684.55</v>
      </c>
    </row>
    <row r="4450" spans="1:24">
      <c r="A4450" s="7" t="s">
        <v>5557</v>
      </c>
      <c r="B4450" s="13" t="s">
        <v>3577</v>
      </c>
      <c r="C4450">
        <v>157189554.2708967</v>
      </c>
      <c r="D4450">
        <v>164627472.9966431</v>
      </c>
      <c r="E4450">
        <v>561261.261261262</v>
      </c>
      <c r="F4450">
        <v>285585.58558558702</v>
      </c>
      <c r="H4450">
        <v>44</v>
      </c>
      <c r="I4450">
        <v>2</v>
      </c>
      <c r="J4450">
        <v>12</v>
      </c>
      <c r="M4450">
        <v>52</v>
      </c>
      <c r="N4450">
        <v>60</v>
      </c>
      <c r="O4450">
        <v>4784504.5045045074</v>
      </c>
      <c r="P4450">
        <v>7820720.7207207195</v>
      </c>
      <c r="Q4450">
        <v>15</v>
      </c>
      <c r="R4450">
        <v>53</v>
      </c>
      <c r="S4450">
        <v>24877216.216216218</v>
      </c>
      <c r="T4450">
        <v>28615926.126126122</v>
      </c>
      <c r="U4450">
        <v>4851081.0810810812</v>
      </c>
      <c r="V4450">
        <v>5053333.3333333321</v>
      </c>
      <c r="W4450">
        <v>2010.7</v>
      </c>
      <c r="X4450">
        <v>6053.9</v>
      </c>
    </row>
    <row r="4451" spans="1:24">
      <c r="A4451" s="7" t="s">
        <v>5558</v>
      </c>
      <c r="B4451" s="13" t="s">
        <v>4059</v>
      </c>
      <c r="C4451">
        <v>709452186.92533898</v>
      </c>
      <c r="D4451">
        <v>644590844.75506651</v>
      </c>
      <c r="E4451">
        <v>4175675.6756756762</v>
      </c>
      <c r="F4451">
        <v>1504774.774774774</v>
      </c>
      <c r="H4451">
        <v>57</v>
      </c>
      <c r="I4451">
        <v>9</v>
      </c>
      <c r="J4451">
        <v>7</v>
      </c>
      <c r="M4451">
        <v>219</v>
      </c>
      <c r="N4451">
        <v>183</v>
      </c>
      <c r="O4451">
        <v>38140612.612612613</v>
      </c>
      <c r="P4451">
        <v>49219894.594594598</v>
      </c>
      <c r="Q4451">
        <v>3</v>
      </c>
      <c r="R4451">
        <v>111</v>
      </c>
      <c r="S4451">
        <v>109037175.67567569</v>
      </c>
      <c r="T4451">
        <v>102149806.3063063</v>
      </c>
      <c r="U4451">
        <v>38914954.954954959</v>
      </c>
      <c r="V4451">
        <v>39998828.828828834</v>
      </c>
      <c r="W4451">
        <v>8260.7999999999993</v>
      </c>
      <c r="X4451">
        <v>12349.5</v>
      </c>
    </row>
    <row r="4452" spans="1:24">
      <c r="A4452" s="7" t="s">
        <v>5559</v>
      </c>
      <c r="B4452" s="13" t="s">
        <v>2347</v>
      </c>
      <c r="C4452">
        <v>114871057.21450791</v>
      </c>
      <c r="D4452">
        <v>113534457.9638859</v>
      </c>
      <c r="E4452">
        <v>642792.79279279604</v>
      </c>
      <c r="F4452">
        <v>532432.43243243604</v>
      </c>
      <c r="H4452">
        <v>69</v>
      </c>
      <c r="I4452">
        <v>10</v>
      </c>
      <c r="J4452">
        <v>5</v>
      </c>
      <c r="M4452">
        <v>102</v>
      </c>
      <c r="N4452">
        <v>91</v>
      </c>
      <c r="O4452">
        <v>11350000</v>
      </c>
      <c r="P4452">
        <v>19486486.486486483</v>
      </c>
      <c r="Q4452">
        <v>27</v>
      </c>
      <c r="R4452">
        <v>139</v>
      </c>
      <c r="S4452">
        <v>44187405.40540541</v>
      </c>
      <c r="T4452">
        <v>40358202.702702709</v>
      </c>
      <c r="U4452">
        <v>13830540.540540542</v>
      </c>
      <c r="V4452">
        <v>17205765.765765764</v>
      </c>
      <c r="W4452">
        <v>197.15</v>
      </c>
      <c r="X4452">
        <v>8746.85</v>
      </c>
    </row>
    <row r="4453" spans="1:24">
      <c r="A4453" s="7" t="s">
        <v>5560</v>
      </c>
      <c r="B4453" s="13" t="s">
        <v>2073</v>
      </c>
      <c r="C4453">
        <v>165889806.04151857</v>
      </c>
      <c r="D4453">
        <v>171448143.41336679</v>
      </c>
      <c r="E4453">
        <v>694594.59459459502</v>
      </c>
      <c r="F4453">
        <v>609819.81981982104</v>
      </c>
      <c r="H4453">
        <v>76</v>
      </c>
      <c r="I4453">
        <v>6</v>
      </c>
      <c r="J4453">
        <v>7</v>
      </c>
      <c r="K4453">
        <v>2</v>
      </c>
      <c r="M4453">
        <v>87</v>
      </c>
      <c r="N4453">
        <v>103</v>
      </c>
      <c r="O4453">
        <v>6626126.1261261255</v>
      </c>
      <c r="P4453">
        <v>15482072.072072072</v>
      </c>
      <c r="Q4453">
        <v>69</v>
      </c>
      <c r="R4453">
        <v>96</v>
      </c>
      <c r="S4453">
        <v>43920788.28828828</v>
      </c>
      <c r="T4453">
        <v>45471309.009009011</v>
      </c>
      <c r="U4453">
        <v>8127837.8378378395</v>
      </c>
      <c r="V4453">
        <v>14754054.054054055</v>
      </c>
      <c r="W4453">
        <v>1558.15</v>
      </c>
      <c r="X4453">
        <v>7953.5</v>
      </c>
    </row>
    <row r="4454" spans="1:24">
      <c r="A4454" s="7" t="s">
        <v>5561</v>
      </c>
      <c r="B4454" s="13" t="s">
        <v>1087</v>
      </c>
      <c r="C4454">
        <v>84949860.564928904</v>
      </c>
      <c r="D4454">
        <v>86025847.465632513</v>
      </c>
      <c r="E4454">
        <v>55675.675675676997</v>
      </c>
      <c r="F4454">
        <v>113063.06306306399</v>
      </c>
      <c r="H4454">
        <v>22</v>
      </c>
      <c r="I4454">
        <v>3</v>
      </c>
      <c r="J4454">
        <v>9</v>
      </c>
      <c r="M4454">
        <v>38</v>
      </c>
      <c r="N4454">
        <v>28</v>
      </c>
      <c r="O4454">
        <v>5828648.6486486485</v>
      </c>
      <c r="P4454">
        <v>8117567.5675675664</v>
      </c>
      <c r="R4454">
        <v>4</v>
      </c>
      <c r="S4454">
        <v>24149234.234234236</v>
      </c>
      <c r="T4454">
        <v>23900259.459459461</v>
      </c>
      <c r="U4454">
        <v>4462342.342342345</v>
      </c>
      <c r="V4454">
        <v>5743243.2432432435</v>
      </c>
      <c r="W4454">
        <v>629.79999999999995</v>
      </c>
      <c r="X4454">
        <v>1924.5</v>
      </c>
    </row>
    <row r="4455" spans="1:24">
      <c r="A4455" s="7" t="s">
        <v>5562</v>
      </c>
      <c r="B4455" s="13" t="s">
        <v>659</v>
      </c>
      <c r="C4455">
        <v>6652395.1491057724</v>
      </c>
      <c r="D4455">
        <v>7193325.8546911497</v>
      </c>
      <c r="H4455">
        <v>4</v>
      </c>
      <c r="M4455">
        <v>1</v>
      </c>
      <c r="N4455">
        <v>5</v>
      </c>
      <c r="S4455">
        <v>589729.72972973005</v>
      </c>
      <c r="T4455">
        <v>703873.87387387396</v>
      </c>
      <c r="W4455">
        <v>75.8</v>
      </c>
      <c r="X4455">
        <v>353.25</v>
      </c>
    </row>
    <row r="4456" spans="1:24">
      <c r="A4456" s="7" t="s">
        <v>5563</v>
      </c>
      <c r="B4456" s="13" t="s">
        <v>727</v>
      </c>
      <c r="C4456">
        <v>710538927.93877184</v>
      </c>
      <c r="D4456">
        <v>684179068.53909981</v>
      </c>
      <c r="E4456">
        <v>327052444.14414418</v>
      </c>
      <c r="F4456">
        <v>381100536.03603607</v>
      </c>
      <c r="H4456">
        <v>369</v>
      </c>
      <c r="I4456">
        <v>39</v>
      </c>
      <c r="J4456">
        <v>74</v>
      </c>
      <c r="K4456">
        <v>4</v>
      </c>
      <c r="M4456">
        <v>365</v>
      </c>
      <c r="N4456">
        <v>707</v>
      </c>
      <c r="O4456">
        <v>94384234.234234244</v>
      </c>
      <c r="P4456">
        <v>103848972.97297296</v>
      </c>
      <c r="Q4456">
        <v>248</v>
      </c>
      <c r="R4456">
        <v>303</v>
      </c>
      <c r="S4456">
        <v>273374079.27927923</v>
      </c>
      <c r="T4456">
        <v>248540633.33333331</v>
      </c>
      <c r="U4456">
        <v>91526126.126126125</v>
      </c>
      <c r="V4456">
        <v>99004234.234234244</v>
      </c>
      <c r="W4456">
        <v>7642.3</v>
      </c>
      <c r="X4456">
        <v>15587.3</v>
      </c>
    </row>
    <row r="4457" spans="1:24">
      <c r="A4457" s="7" t="s">
        <v>5564</v>
      </c>
      <c r="B4457" s="13" t="s">
        <v>1420</v>
      </c>
      <c r="C4457">
        <v>45680616.329313315</v>
      </c>
      <c r="D4457">
        <v>37667513.713583611</v>
      </c>
      <c r="E4457">
        <v>1085585.585585586</v>
      </c>
      <c r="F4457">
        <v>1916441.441441441</v>
      </c>
      <c r="H4457">
        <v>92</v>
      </c>
      <c r="I4457">
        <v>2</v>
      </c>
      <c r="J4457">
        <v>6</v>
      </c>
      <c r="K4457">
        <v>1</v>
      </c>
      <c r="M4457">
        <v>192</v>
      </c>
      <c r="N4457">
        <v>101</v>
      </c>
      <c r="O4457">
        <v>5730630.6306306301</v>
      </c>
      <c r="P4457">
        <v>7643243.2432432435</v>
      </c>
      <c r="Q4457">
        <v>48</v>
      </c>
      <c r="R4457">
        <v>38</v>
      </c>
      <c r="S4457">
        <v>16403139.639639642</v>
      </c>
      <c r="T4457">
        <v>12487288.288288288</v>
      </c>
      <c r="U4457">
        <v>5999279.2792792795</v>
      </c>
      <c r="V4457">
        <v>8075045.0450450443</v>
      </c>
      <c r="W4457">
        <v>326.45</v>
      </c>
      <c r="X4457">
        <v>1986.35</v>
      </c>
    </row>
    <row r="4458" spans="1:24">
      <c r="A4458" s="7" t="s">
        <v>5565</v>
      </c>
      <c r="B4458" s="13" t="s">
        <v>863</v>
      </c>
      <c r="C4458">
        <v>70022016.262054324</v>
      </c>
      <c r="D4458">
        <v>66756775.648067519</v>
      </c>
      <c r="E4458">
        <v>900.900900901</v>
      </c>
      <c r="F4458">
        <v>900.900900901</v>
      </c>
      <c r="H4458">
        <v>8</v>
      </c>
      <c r="I4458">
        <v>1</v>
      </c>
      <c r="J4458">
        <v>0</v>
      </c>
      <c r="M4458">
        <v>57</v>
      </c>
      <c r="N4458">
        <v>31</v>
      </c>
      <c r="O4458">
        <v>4487837.8378378358</v>
      </c>
      <c r="P4458">
        <v>2528378.3783783792</v>
      </c>
      <c r="S4458">
        <v>23805896.396396395</v>
      </c>
      <c r="T4458">
        <v>24175720.720720723</v>
      </c>
      <c r="U4458">
        <v>4366666.666666667</v>
      </c>
      <c r="V4458">
        <v>2581171.1711711721</v>
      </c>
      <c r="W4458">
        <v>1585.45</v>
      </c>
      <c r="X4458">
        <v>2151.65</v>
      </c>
    </row>
    <row r="4459" spans="1:24">
      <c r="A4459" s="7" t="s">
        <v>5566</v>
      </c>
      <c r="B4459" s="13" t="s">
        <v>1309</v>
      </c>
      <c r="C4459">
        <v>276302593.76163447</v>
      </c>
      <c r="D4459">
        <v>284600434.65074545</v>
      </c>
      <c r="E4459">
        <v>77823586.48648648</v>
      </c>
      <c r="F4459">
        <v>1125225.225225227</v>
      </c>
      <c r="H4459">
        <v>113</v>
      </c>
      <c r="I4459">
        <v>6</v>
      </c>
      <c r="J4459">
        <v>20</v>
      </c>
      <c r="K4459">
        <v>1</v>
      </c>
      <c r="M4459">
        <v>78</v>
      </c>
      <c r="N4459">
        <v>225</v>
      </c>
      <c r="O4459">
        <v>17664414.414414413</v>
      </c>
      <c r="P4459">
        <v>19574774.774774779</v>
      </c>
      <c r="Q4459">
        <v>1</v>
      </c>
      <c r="R4459">
        <v>6</v>
      </c>
      <c r="S4459">
        <v>49743806.306306303</v>
      </c>
      <c r="T4459">
        <v>55273675.675675675</v>
      </c>
      <c r="U4459">
        <v>17732612.612612613</v>
      </c>
      <c r="V4459">
        <v>19975135.135135137</v>
      </c>
      <c r="W4459">
        <v>1520.45</v>
      </c>
      <c r="X4459">
        <v>4461.55</v>
      </c>
    </row>
    <row r="4460" spans="1:24">
      <c r="A4460" s="7" t="s">
        <v>5567</v>
      </c>
      <c r="B4460" s="13" t="s">
        <v>2744</v>
      </c>
      <c r="C4460">
        <v>12752602.611356605</v>
      </c>
      <c r="D4460">
        <v>11855467.48170501</v>
      </c>
      <c r="H4460">
        <v>1</v>
      </c>
      <c r="J4460">
        <v>1</v>
      </c>
      <c r="M4460">
        <v>5</v>
      </c>
      <c r="N4460">
        <v>5</v>
      </c>
      <c r="P4460">
        <v>328828.82882882899</v>
      </c>
      <c r="R4460">
        <v>4</v>
      </c>
      <c r="S4460">
        <v>4509000</v>
      </c>
      <c r="T4460">
        <v>4253666.666666666</v>
      </c>
      <c r="U4460">
        <v>12612.612612613</v>
      </c>
      <c r="V4460">
        <v>333333.33333333302</v>
      </c>
      <c r="W4460">
        <v>132.25</v>
      </c>
      <c r="X4460">
        <v>339.3</v>
      </c>
    </row>
    <row r="4461" spans="1:24">
      <c r="A4461" s="7" t="s">
        <v>5568</v>
      </c>
      <c r="B4461" s="13" t="s">
        <v>2014</v>
      </c>
      <c r="C4461">
        <v>24400033.152392171</v>
      </c>
      <c r="D4461">
        <v>22447586.582746655</v>
      </c>
      <c r="H4461">
        <v>20</v>
      </c>
      <c r="I4461">
        <v>0</v>
      </c>
      <c r="M4461">
        <v>11</v>
      </c>
      <c r="N4461">
        <v>20</v>
      </c>
      <c r="S4461">
        <v>3580673.8738738741</v>
      </c>
      <c r="T4461">
        <v>3612837.8378378381</v>
      </c>
      <c r="V4461">
        <v>330180.18018018</v>
      </c>
      <c r="X4461">
        <v>576</v>
      </c>
    </row>
    <row r="4462" spans="1:24">
      <c r="A4462" s="7" t="s">
        <v>5568</v>
      </c>
      <c r="B4462" s="13" t="s">
        <v>3763</v>
      </c>
      <c r="C4462">
        <v>72786715.342133999</v>
      </c>
      <c r="D4462">
        <v>69518086.746522456</v>
      </c>
      <c r="I4462">
        <v>2</v>
      </c>
      <c r="J4462">
        <v>2</v>
      </c>
      <c r="M4462">
        <v>20</v>
      </c>
      <c r="N4462">
        <v>34</v>
      </c>
      <c r="O4462">
        <v>6306.3063063059999</v>
      </c>
      <c r="P4462">
        <v>42342.342342342999</v>
      </c>
      <c r="Q4462">
        <v>1</v>
      </c>
      <c r="S4462">
        <v>11566220.72072072</v>
      </c>
      <c r="T4462">
        <v>10361963.963963963</v>
      </c>
      <c r="U4462">
        <v>51801.801801802001</v>
      </c>
      <c r="V4462">
        <v>151351.35135135101</v>
      </c>
      <c r="W4462">
        <v>1317</v>
      </c>
      <c r="X4462">
        <v>1395.45</v>
      </c>
    </row>
    <row r="4463" spans="1:24">
      <c r="A4463" s="7" t="s">
        <v>5569</v>
      </c>
      <c r="B4463" s="13" t="s">
        <v>2014</v>
      </c>
      <c r="C4463">
        <v>63544494.338237263</v>
      </c>
      <c r="D4463">
        <v>69006602.57947804</v>
      </c>
      <c r="E4463">
        <v>7207.207207208</v>
      </c>
      <c r="F4463">
        <v>41441.441441442003</v>
      </c>
      <c r="H4463">
        <v>37</v>
      </c>
      <c r="I4463">
        <v>3</v>
      </c>
      <c r="J4463">
        <v>2</v>
      </c>
      <c r="M4463">
        <v>31</v>
      </c>
      <c r="N4463">
        <v>37</v>
      </c>
      <c r="O4463">
        <v>1421621.621621622</v>
      </c>
      <c r="P4463">
        <v>2383783.7837837818</v>
      </c>
      <c r="R4463">
        <v>18</v>
      </c>
      <c r="S4463">
        <v>8489909.9099099096</v>
      </c>
      <c r="T4463">
        <v>9612385.5855855867</v>
      </c>
      <c r="U4463">
        <v>1094144.1441441439</v>
      </c>
      <c r="V4463">
        <v>1779009.0090090081</v>
      </c>
      <c r="X4463">
        <v>1465</v>
      </c>
    </row>
    <row r="4464" spans="1:24">
      <c r="A4464" s="7" t="s">
        <v>5569</v>
      </c>
      <c r="B4464" s="13" t="s">
        <v>3763</v>
      </c>
      <c r="C4464">
        <v>107470362.10304895</v>
      </c>
      <c r="D4464">
        <v>122760123.99084707</v>
      </c>
      <c r="I4464">
        <v>1</v>
      </c>
      <c r="J4464">
        <v>0</v>
      </c>
      <c r="M4464">
        <v>29</v>
      </c>
      <c r="N4464">
        <v>36</v>
      </c>
      <c r="O4464">
        <v>1052252.2522522509</v>
      </c>
      <c r="P4464">
        <v>898198.19819819799</v>
      </c>
      <c r="Q4464">
        <v>1</v>
      </c>
      <c r="R4464">
        <v>3</v>
      </c>
      <c r="S4464">
        <v>13714887.387387387</v>
      </c>
      <c r="T4464">
        <v>15785824.324324325</v>
      </c>
      <c r="U4464">
        <v>423873.87387387402</v>
      </c>
      <c r="V4464">
        <v>665675.67567567597</v>
      </c>
      <c r="W4464">
        <v>2079.4499999999998</v>
      </c>
      <c r="X4464">
        <v>2366</v>
      </c>
    </row>
    <row r="4465" spans="1:24">
      <c r="A4465" s="7" t="s">
        <v>489</v>
      </c>
      <c r="B4465" s="13" t="s">
        <v>891</v>
      </c>
      <c r="C4465">
        <v>667657092.78820169</v>
      </c>
      <c r="D4465">
        <v>694125774.66755307</v>
      </c>
      <c r="E4465">
        <v>131981153.15315317</v>
      </c>
      <c r="F4465">
        <v>6140990.9909909917</v>
      </c>
      <c r="H4465">
        <v>139</v>
      </c>
      <c r="I4465">
        <v>17</v>
      </c>
      <c r="J4465">
        <v>6</v>
      </c>
      <c r="M4465">
        <v>216</v>
      </c>
      <c r="N4465">
        <v>86</v>
      </c>
      <c r="O4465">
        <v>28599234.234234232</v>
      </c>
      <c r="P4465">
        <v>26247297.297297291</v>
      </c>
      <c r="Q4465">
        <v>17</v>
      </c>
      <c r="R4465">
        <v>73</v>
      </c>
      <c r="S4465">
        <v>128415333.33333334</v>
      </c>
      <c r="T4465">
        <v>127725900.9009009</v>
      </c>
      <c r="U4465">
        <v>26111981.981981985</v>
      </c>
      <c r="V4465">
        <v>28551441.441441443</v>
      </c>
      <c r="W4465">
        <v>1633.85</v>
      </c>
      <c r="X4465">
        <v>16238</v>
      </c>
    </row>
    <row r="4466" spans="1:24">
      <c r="A4466" s="7" t="s">
        <v>5570</v>
      </c>
      <c r="B4466" s="13" t="s">
        <v>852</v>
      </c>
      <c r="C4466">
        <v>89924870.670087457</v>
      </c>
      <c r="D4466">
        <v>88243411.12449196</v>
      </c>
      <c r="E4466">
        <v>7676126.1261261264</v>
      </c>
      <c r="F4466">
        <v>62162.162162164001</v>
      </c>
      <c r="H4466">
        <v>28</v>
      </c>
      <c r="I4466">
        <v>1</v>
      </c>
      <c r="J4466">
        <v>5</v>
      </c>
      <c r="M4466">
        <v>37</v>
      </c>
      <c r="N4466">
        <v>53</v>
      </c>
      <c r="O4466">
        <v>18977027.027027026</v>
      </c>
      <c r="P4466">
        <v>17497477.477477476</v>
      </c>
      <c r="Q4466">
        <v>57</v>
      </c>
      <c r="R4466">
        <v>208</v>
      </c>
      <c r="S4466">
        <v>35353962.162162162</v>
      </c>
      <c r="T4466">
        <v>36795277.477477476</v>
      </c>
      <c r="U4466">
        <v>12416036.036036035</v>
      </c>
      <c r="V4466">
        <v>15591801.801801803</v>
      </c>
      <c r="W4466">
        <v>311.25</v>
      </c>
      <c r="X4466">
        <v>3999.75</v>
      </c>
    </row>
    <row r="4467" spans="1:24">
      <c r="A4467" s="7" t="s">
        <v>5571</v>
      </c>
      <c r="B4467" s="13" t="s">
        <v>663</v>
      </c>
      <c r="C4467">
        <v>30772701.469336499</v>
      </c>
      <c r="D4467">
        <v>32946848.196088508</v>
      </c>
      <c r="H4467">
        <v>3</v>
      </c>
      <c r="I4467">
        <v>0</v>
      </c>
      <c r="J4467">
        <v>1</v>
      </c>
      <c r="M4467">
        <v>14</v>
      </c>
      <c r="N4467">
        <v>10</v>
      </c>
      <c r="P4467">
        <v>272972.97297297302</v>
      </c>
      <c r="S4467">
        <v>4229160.3603603607</v>
      </c>
      <c r="T4467">
        <v>4361337.8378378376</v>
      </c>
      <c r="V4467">
        <v>234684.68468468499</v>
      </c>
      <c r="W4467">
        <v>251.95</v>
      </c>
      <c r="X4467">
        <v>707.1</v>
      </c>
    </row>
    <row r="4468" spans="1:24">
      <c r="A4468" s="7" t="s">
        <v>5572</v>
      </c>
      <c r="B4468" s="13" t="s">
        <v>1971</v>
      </c>
      <c r="C4468">
        <v>2995936114.9409227</v>
      </c>
      <c r="D4468">
        <v>2915681773.3360753</v>
      </c>
      <c r="E4468">
        <v>18714414.414414421</v>
      </c>
      <c r="F4468">
        <v>2157882.8828828828</v>
      </c>
      <c r="H4468">
        <v>406</v>
      </c>
      <c r="I4468">
        <v>52</v>
      </c>
      <c r="J4468">
        <v>59</v>
      </c>
      <c r="K4468">
        <v>10</v>
      </c>
      <c r="M4468">
        <v>665</v>
      </c>
      <c r="N4468">
        <v>720</v>
      </c>
      <c r="O4468">
        <v>130065315.31531531</v>
      </c>
      <c r="P4468">
        <v>132920070.27027029</v>
      </c>
      <c r="Q4468">
        <v>310</v>
      </c>
      <c r="R4468">
        <v>414</v>
      </c>
      <c r="S4468">
        <v>410501960.36036038</v>
      </c>
      <c r="T4468">
        <v>412593584.68468469</v>
      </c>
      <c r="U4468">
        <v>102440720.72072072</v>
      </c>
      <c r="V4468">
        <v>110429414.41441441</v>
      </c>
      <c r="W4468">
        <v>19275.55</v>
      </c>
      <c r="X4468">
        <v>62150.9</v>
      </c>
    </row>
    <row r="4469" spans="1:24">
      <c r="A4469" s="7" t="s">
        <v>5573</v>
      </c>
      <c r="B4469" s="13" t="s">
        <v>2564</v>
      </c>
      <c r="C4469">
        <v>1844982547.3220003</v>
      </c>
      <c r="D4469">
        <v>1797244265.5066643</v>
      </c>
      <c r="E4469">
        <v>5254054.0540540563</v>
      </c>
      <c r="F4469">
        <v>1056756.756756762</v>
      </c>
      <c r="H4469">
        <v>312</v>
      </c>
      <c r="I4469">
        <v>24</v>
      </c>
      <c r="J4469">
        <v>34</v>
      </c>
      <c r="K4469">
        <v>8</v>
      </c>
      <c r="M4469">
        <v>570</v>
      </c>
      <c r="N4469">
        <v>563</v>
      </c>
      <c r="O4469">
        <v>76639729.729729727</v>
      </c>
      <c r="P4469">
        <v>234697118.01801801</v>
      </c>
      <c r="Q4469">
        <v>776</v>
      </c>
      <c r="R4469">
        <v>1249</v>
      </c>
      <c r="S4469">
        <v>263319059.45945945</v>
      </c>
      <c r="T4469">
        <v>261594139.63963965</v>
      </c>
      <c r="U4469">
        <v>23736486.486486491</v>
      </c>
      <c r="V4469">
        <v>47552747.747747742</v>
      </c>
      <c r="W4469">
        <v>16249.7</v>
      </c>
      <c r="X4469">
        <v>51341.55</v>
      </c>
    </row>
    <row r="4470" spans="1:24">
      <c r="A4470" s="7" t="s">
        <v>5574</v>
      </c>
      <c r="B4470" s="13" t="s">
        <v>2297</v>
      </c>
      <c r="C4470">
        <v>99366747.902837634</v>
      </c>
      <c r="D4470">
        <v>101144955.86894558</v>
      </c>
      <c r="E4470">
        <v>1848648.6486486481</v>
      </c>
      <c r="F4470">
        <v>801801.80180180306</v>
      </c>
      <c r="H4470">
        <v>32</v>
      </c>
      <c r="I4470">
        <v>6</v>
      </c>
      <c r="J4470">
        <v>8</v>
      </c>
      <c r="M4470">
        <v>54</v>
      </c>
      <c r="N4470">
        <v>57</v>
      </c>
      <c r="O4470">
        <v>11572072.07207207</v>
      </c>
      <c r="P4470">
        <v>14585585.585585585</v>
      </c>
      <c r="Q4470">
        <v>12</v>
      </c>
      <c r="R4470">
        <v>115</v>
      </c>
      <c r="S4470">
        <v>24054914.414414413</v>
      </c>
      <c r="T4470">
        <v>26250981.981981985</v>
      </c>
      <c r="U4470">
        <v>10090900.900900902</v>
      </c>
      <c r="V4470">
        <v>13023873.873873875</v>
      </c>
      <c r="W4470">
        <v>1154.2</v>
      </c>
      <c r="X4470">
        <v>5774.95</v>
      </c>
    </row>
    <row r="4471" spans="1:24">
      <c r="A4471" s="7" t="s">
        <v>5575</v>
      </c>
      <c r="B4471" s="13" t="s">
        <v>1008</v>
      </c>
      <c r="C4471">
        <v>89610367.826332167</v>
      </c>
      <c r="D4471">
        <v>88497254.276091382</v>
      </c>
      <c r="E4471">
        <v>40540.540540540998</v>
      </c>
      <c r="F4471">
        <v>486261.26126126101</v>
      </c>
      <c r="H4471">
        <v>39</v>
      </c>
      <c r="I4471">
        <v>2</v>
      </c>
      <c r="J4471">
        <v>3</v>
      </c>
      <c r="M4471">
        <v>37</v>
      </c>
      <c r="N4471">
        <v>48</v>
      </c>
      <c r="O4471">
        <v>27788288.288288288</v>
      </c>
      <c r="P4471">
        <v>2154594.594594595</v>
      </c>
      <c r="Q4471">
        <v>10</v>
      </c>
      <c r="R4471">
        <v>39</v>
      </c>
      <c r="S4471">
        <v>27455259.459459458</v>
      </c>
      <c r="T4471">
        <v>26272828.828828827</v>
      </c>
      <c r="U4471">
        <v>27936396.396396395</v>
      </c>
      <c r="V4471">
        <v>2368018.018018018</v>
      </c>
      <c r="W4471">
        <v>198.9</v>
      </c>
      <c r="X4471">
        <v>5548.35</v>
      </c>
    </row>
    <row r="4472" spans="1:24">
      <c r="A4472" s="7" t="s">
        <v>5576</v>
      </c>
      <c r="B4472" s="13" t="s">
        <v>1845</v>
      </c>
      <c r="C4472">
        <v>274262352.75228834</v>
      </c>
      <c r="D4472">
        <v>270297237.00778127</v>
      </c>
      <c r="E4472">
        <v>7805405.4054054078</v>
      </c>
      <c r="F4472">
        <v>153603.603603608</v>
      </c>
      <c r="H4472">
        <v>73</v>
      </c>
      <c r="I4472">
        <v>25</v>
      </c>
      <c r="J4472">
        <v>16</v>
      </c>
      <c r="M4472">
        <v>226</v>
      </c>
      <c r="N4472">
        <v>94</v>
      </c>
      <c r="O4472">
        <v>55559414.414414413</v>
      </c>
      <c r="P4472">
        <v>52202702.702702694</v>
      </c>
      <c r="Q4472">
        <v>195</v>
      </c>
      <c r="R4472">
        <v>367</v>
      </c>
      <c r="S4472">
        <v>86011639.639639631</v>
      </c>
      <c r="T4472">
        <v>90095468.468468457</v>
      </c>
      <c r="U4472">
        <v>54330990.990990996</v>
      </c>
      <c r="V4472">
        <v>46468108.108108111</v>
      </c>
      <c r="W4472">
        <v>1507.85</v>
      </c>
      <c r="X4472">
        <v>7894.6</v>
      </c>
    </row>
    <row r="4473" spans="1:24">
      <c r="A4473" s="7" t="s">
        <v>5577</v>
      </c>
      <c r="B4473" s="13" t="s">
        <v>3704</v>
      </c>
      <c r="C4473">
        <v>6163368.2030370682</v>
      </c>
      <c r="D4473">
        <v>6701024.4181764554</v>
      </c>
      <c r="H4473">
        <v>2</v>
      </c>
      <c r="I4473">
        <v>1</v>
      </c>
      <c r="J4473">
        <v>1</v>
      </c>
      <c r="M4473">
        <v>5</v>
      </c>
      <c r="N4473">
        <v>2</v>
      </c>
      <c r="O4473">
        <v>144144.144144144</v>
      </c>
      <c r="P4473">
        <v>1000900.9009009009</v>
      </c>
      <c r="Q4473">
        <v>11</v>
      </c>
      <c r="R4473">
        <v>42</v>
      </c>
      <c r="S4473">
        <v>2333009.0090090092</v>
      </c>
      <c r="T4473">
        <v>1763009.0090090092</v>
      </c>
      <c r="U4473">
        <v>261261.26126126101</v>
      </c>
      <c r="V4473">
        <v>491891.89189189201</v>
      </c>
      <c r="W4473">
        <v>106</v>
      </c>
      <c r="X4473">
        <v>335.45</v>
      </c>
    </row>
    <row r="4474" spans="1:24">
      <c r="A4474" s="7" t="s">
        <v>5578</v>
      </c>
      <c r="B4474" s="13" t="s">
        <v>1104</v>
      </c>
      <c r="C4474">
        <v>100204367.78335573</v>
      </c>
      <c r="D4474">
        <v>92914215.28146942</v>
      </c>
      <c r="E4474">
        <v>180180.18018018</v>
      </c>
      <c r="F4474">
        <v>157657.65765765999</v>
      </c>
      <c r="H4474">
        <v>8</v>
      </c>
      <c r="I4474">
        <v>0</v>
      </c>
      <c r="J4474">
        <v>6</v>
      </c>
      <c r="M4474">
        <v>44</v>
      </c>
      <c r="N4474">
        <v>23</v>
      </c>
      <c r="O4474">
        <v>2546846.8468468459</v>
      </c>
      <c r="P4474">
        <v>3866078.3783783787</v>
      </c>
      <c r="S4474">
        <v>31902337.837837838</v>
      </c>
      <c r="T4474">
        <v>29319855.855855856</v>
      </c>
      <c r="U4474">
        <v>2610360.3603603598</v>
      </c>
      <c r="V4474">
        <v>3636126.1261261273</v>
      </c>
      <c r="W4474">
        <v>1563.6</v>
      </c>
      <c r="X4474">
        <v>1870.95</v>
      </c>
    </row>
    <row r="4475" spans="1:24">
      <c r="A4475" s="7" t="s">
        <v>5579</v>
      </c>
      <c r="B4475" s="13" t="s">
        <v>1678</v>
      </c>
      <c r="C4475">
        <v>3337057652.8170891</v>
      </c>
      <c r="D4475">
        <v>3260439674.0323739</v>
      </c>
      <c r="E4475">
        <v>3873242032.4324327</v>
      </c>
      <c r="F4475">
        <v>15628100.900900904</v>
      </c>
      <c r="H4475">
        <v>474</v>
      </c>
      <c r="I4475">
        <v>64</v>
      </c>
      <c r="J4475">
        <v>86</v>
      </c>
      <c r="K4475">
        <v>22</v>
      </c>
      <c r="M4475">
        <v>1332</v>
      </c>
      <c r="N4475">
        <v>1004</v>
      </c>
      <c r="O4475">
        <v>3479538731.5315313</v>
      </c>
      <c r="P4475">
        <v>1936577224.3243246</v>
      </c>
      <c r="Q4475">
        <v>929</v>
      </c>
      <c r="R4475">
        <v>1114</v>
      </c>
      <c r="S4475">
        <v>691150795.49549556</v>
      </c>
      <c r="T4475">
        <v>659151563.96396399</v>
      </c>
      <c r="U4475">
        <v>3450404774.7747746</v>
      </c>
      <c r="V4475">
        <v>1874225945.945946</v>
      </c>
      <c r="W4475">
        <v>42342.75</v>
      </c>
      <c r="X4475">
        <v>103732.85</v>
      </c>
    </row>
    <row r="4476" spans="1:24">
      <c r="A4476" s="7" t="s">
        <v>5580</v>
      </c>
      <c r="B4476" s="13" t="s">
        <v>1739</v>
      </c>
      <c r="C4476">
        <v>370129901.85324907</v>
      </c>
      <c r="D4476">
        <v>365881448.80924553</v>
      </c>
      <c r="E4476">
        <v>3378603.6036036061</v>
      </c>
      <c r="F4476">
        <v>935135.13513514295</v>
      </c>
      <c r="H4476">
        <v>117</v>
      </c>
      <c r="I4476">
        <v>18</v>
      </c>
      <c r="J4476">
        <v>28</v>
      </c>
      <c r="K4476">
        <v>1</v>
      </c>
      <c r="M4476">
        <v>176</v>
      </c>
      <c r="N4476">
        <v>145</v>
      </c>
      <c r="O4476">
        <v>28198738.738738738</v>
      </c>
      <c r="P4476">
        <v>35876126.126126125</v>
      </c>
      <c r="Q4476">
        <v>56</v>
      </c>
      <c r="R4476">
        <v>224</v>
      </c>
      <c r="S4476">
        <v>141004698.1981982</v>
      </c>
      <c r="T4476">
        <v>142079027.02702701</v>
      </c>
      <c r="U4476">
        <v>29528018.018018018</v>
      </c>
      <c r="V4476">
        <v>33955945.945945948</v>
      </c>
      <c r="W4476">
        <v>1428.15</v>
      </c>
      <c r="X4476">
        <v>14186.6</v>
      </c>
    </row>
    <row r="4477" spans="1:24">
      <c r="A4477" s="7" t="s">
        <v>5581</v>
      </c>
      <c r="B4477" s="13" t="s">
        <v>1305</v>
      </c>
      <c r="C4477">
        <v>11282632.721687248</v>
      </c>
      <c r="D4477">
        <v>12266636.275494423</v>
      </c>
      <c r="E4477">
        <v>900.900900901</v>
      </c>
      <c r="F4477">
        <v>1801.801801802</v>
      </c>
      <c r="H4477">
        <v>9</v>
      </c>
      <c r="I4477">
        <v>1</v>
      </c>
      <c r="J4477">
        <v>2</v>
      </c>
      <c r="M4477">
        <v>5</v>
      </c>
      <c r="N4477">
        <v>13</v>
      </c>
      <c r="O4477">
        <v>226126.12612612601</v>
      </c>
      <c r="P4477">
        <v>918018.01801801799</v>
      </c>
      <c r="R4477">
        <v>5</v>
      </c>
      <c r="S4477">
        <v>1819576.576576577</v>
      </c>
      <c r="T4477">
        <v>2034522.5225225231</v>
      </c>
      <c r="U4477">
        <v>204684.68468468401</v>
      </c>
      <c r="V4477">
        <v>77477.477477477005</v>
      </c>
      <c r="W4477">
        <v>54.7</v>
      </c>
      <c r="X4477">
        <v>244.95</v>
      </c>
    </row>
    <row r="4478" spans="1:24">
      <c r="A4478" s="7" t="s">
        <v>5582</v>
      </c>
      <c r="B4478" s="13" t="s">
        <v>1277</v>
      </c>
      <c r="C4478">
        <v>276139908.25078958</v>
      </c>
      <c r="D4478">
        <v>272579950.08048087</v>
      </c>
      <c r="E4478">
        <v>30132027.02702703</v>
      </c>
      <c r="F4478">
        <v>52252.252252250997</v>
      </c>
      <c r="H4478">
        <v>55</v>
      </c>
      <c r="I4478">
        <v>6</v>
      </c>
      <c r="J4478">
        <v>7</v>
      </c>
      <c r="M4478">
        <v>62</v>
      </c>
      <c r="N4478">
        <v>80</v>
      </c>
      <c r="O4478">
        <v>10213243.243243244</v>
      </c>
      <c r="P4478">
        <v>11314414.414414413</v>
      </c>
      <c r="Q4478">
        <v>10</v>
      </c>
      <c r="R4478">
        <v>90</v>
      </c>
      <c r="S4478">
        <v>78343481.981981978</v>
      </c>
      <c r="T4478">
        <v>79941211.711711705</v>
      </c>
      <c r="U4478">
        <v>8166216.2162162159</v>
      </c>
      <c r="V4478">
        <v>8629009.0090090092</v>
      </c>
      <c r="W4478">
        <v>1706.9</v>
      </c>
      <c r="X4478">
        <v>8821</v>
      </c>
    </row>
    <row r="4479" spans="1:24">
      <c r="A4479" s="7" t="s">
        <v>5583</v>
      </c>
      <c r="B4479" s="13" t="s">
        <v>707</v>
      </c>
      <c r="C4479">
        <v>12759033.270791523</v>
      </c>
      <c r="D4479">
        <v>16801551.543764144</v>
      </c>
      <c r="E4479">
        <v>90850000</v>
      </c>
      <c r="H4479">
        <v>4</v>
      </c>
      <c r="I4479">
        <v>1</v>
      </c>
      <c r="J4479">
        <v>0</v>
      </c>
      <c r="M4479">
        <v>7</v>
      </c>
      <c r="N4479">
        <v>9</v>
      </c>
      <c r="O4479">
        <v>450450.45045045001</v>
      </c>
      <c r="P4479">
        <v>559459.45945945894</v>
      </c>
      <c r="R4479">
        <v>4</v>
      </c>
      <c r="S4479">
        <v>1819945.945945946</v>
      </c>
      <c r="T4479">
        <v>1268635.1351351351</v>
      </c>
      <c r="U4479">
        <v>677567.56756756804</v>
      </c>
      <c r="V4479">
        <v>1416666.666666666</v>
      </c>
      <c r="W4479">
        <v>176.5</v>
      </c>
      <c r="X4479">
        <v>480.05</v>
      </c>
    </row>
    <row r="4480" spans="1:24">
      <c r="A4480" s="7" t="s">
        <v>5584</v>
      </c>
      <c r="B4480" s="13" t="s">
        <v>5521</v>
      </c>
      <c r="C4480">
        <v>124285342.03108662</v>
      </c>
      <c r="D4480">
        <v>113479516.88927278</v>
      </c>
      <c r="E4480">
        <v>495945.94594594801</v>
      </c>
      <c r="F4480">
        <v>146621.62162162201</v>
      </c>
      <c r="H4480">
        <v>48</v>
      </c>
      <c r="I4480">
        <v>15</v>
      </c>
      <c r="J4480">
        <v>12</v>
      </c>
      <c r="M4480">
        <v>80</v>
      </c>
      <c r="N4480">
        <v>79</v>
      </c>
      <c r="O4480">
        <v>53074513.513513513</v>
      </c>
      <c r="P4480">
        <v>77548513.51351352</v>
      </c>
      <c r="Q4480">
        <v>10</v>
      </c>
      <c r="R4480">
        <v>42</v>
      </c>
      <c r="S4480">
        <v>34400500</v>
      </c>
      <c r="T4480">
        <v>32150725.225225229</v>
      </c>
      <c r="U4480">
        <v>23304140.540540539</v>
      </c>
      <c r="V4480">
        <v>37113513.513513513</v>
      </c>
      <c r="W4480">
        <v>1461.2</v>
      </c>
      <c r="X4480">
        <v>8282.6</v>
      </c>
    </row>
    <row r="4481" spans="1:24">
      <c r="A4481" s="7" t="s">
        <v>5585</v>
      </c>
      <c r="B4481" s="13" t="s">
        <v>2696</v>
      </c>
      <c r="C4481">
        <v>975662130.49761319</v>
      </c>
      <c r="D4481">
        <v>938699055.47344458</v>
      </c>
      <c r="E4481">
        <v>29239414.414414417</v>
      </c>
      <c r="F4481">
        <v>109198423.42342342</v>
      </c>
      <c r="H4481">
        <v>72</v>
      </c>
      <c r="I4481">
        <v>21</v>
      </c>
      <c r="J4481">
        <v>48</v>
      </c>
      <c r="K4481">
        <v>1</v>
      </c>
      <c r="M4481">
        <v>275</v>
      </c>
      <c r="N4481">
        <v>295</v>
      </c>
      <c r="O4481">
        <v>40865585.585585579</v>
      </c>
      <c r="P4481">
        <v>33418018.018018018</v>
      </c>
      <c r="Q4481">
        <v>142</v>
      </c>
      <c r="R4481">
        <v>112</v>
      </c>
      <c r="S4481">
        <v>249039936.93693691</v>
      </c>
      <c r="T4481">
        <v>235236854.95495492</v>
      </c>
      <c r="U4481">
        <v>27981621.62162162</v>
      </c>
      <c r="V4481">
        <v>25027657.657657657</v>
      </c>
      <c r="W4481">
        <v>17874</v>
      </c>
      <c r="X4481">
        <v>27445.65</v>
      </c>
    </row>
    <row r="4482" spans="1:24">
      <c r="A4482" s="7" t="s">
        <v>5586</v>
      </c>
      <c r="B4482" s="13" t="s">
        <v>881</v>
      </c>
      <c r="C4482">
        <v>140456275.38103959</v>
      </c>
      <c r="D4482">
        <v>132990223.98458403</v>
      </c>
      <c r="E4482">
        <v>1136193.693693693</v>
      </c>
      <c r="F4482">
        <v>97297.297297302997</v>
      </c>
      <c r="H4482">
        <v>62</v>
      </c>
      <c r="I4482">
        <v>7</v>
      </c>
      <c r="J4482">
        <v>25</v>
      </c>
      <c r="M4482">
        <v>281</v>
      </c>
      <c r="N4482">
        <v>169</v>
      </c>
      <c r="O4482">
        <v>22363963.963963963</v>
      </c>
      <c r="P4482">
        <v>18146396.396396402</v>
      </c>
      <c r="R4482">
        <v>70</v>
      </c>
      <c r="S4482">
        <v>79138274.774774775</v>
      </c>
      <c r="T4482">
        <v>72699135.135135129</v>
      </c>
      <c r="U4482">
        <v>22052342.342342343</v>
      </c>
      <c r="V4482">
        <v>11799729.729729731</v>
      </c>
      <c r="W4482">
        <v>1501.3</v>
      </c>
      <c r="X4482">
        <v>2664.55</v>
      </c>
    </row>
    <row r="4483" spans="1:24">
      <c r="A4483" s="7" t="s">
        <v>490</v>
      </c>
      <c r="B4483" s="13" t="s">
        <v>107</v>
      </c>
      <c r="C4483">
        <v>77936545.044273973</v>
      </c>
      <c r="D4483">
        <v>76281286.653844118</v>
      </c>
      <c r="E4483">
        <v>18918.918918920001</v>
      </c>
      <c r="F4483">
        <v>14414.414414416</v>
      </c>
      <c r="H4483">
        <v>81</v>
      </c>
      <c r="I4483">
        <v>2</v>
      </c>
      <c r="J4483">
        <v>5</v>
      </c>
      <c r="M4483">
        <v>43</v>
      </c>
      <c r="N4483">
        <v>100</v>
      </c>
      <c r="O4483">
        <v>4163063.0630630623</v>
      </c>
      <c r="P4483">
        <v>4731711.7117117122</v>
      </c>
      <c r="Q4483">
        <v>25</v>
      </c>
      <c r="R4483">
        <v>38</v>
      </c>
      <c r="S4483">
        <v>30832301.801801804</v>
      </c>
      <c r="T4483">
        <v>35271189.189189188</v>
      </c>
      <c r="U4483">
        <v>3281801.8018018017</v>
      </c>
      <c r="V4483">
        <v>3709099.0990990978</v>
      </c>
      <c r="W4483">
        <v>218.65</v>
      </c>
      <c r="X4483">
        <v>2281.3000000000002</v>
      </c>
    </row>
    <row r="4484" spans="1:24">
      <c r="A4484" s="7" t="s">
        <v>491</v>
      </c>
      <c r="B4484" s="13" t="s">
        <v>284</v>
      </c>
      <c r="C4484">
        <v>190213132.42152768</v>
      </c>
      <c r="D4484">
        <v>191859350.1304214</v>
      </c>
      <c r="E4484">
        <v>576576.57657657599</v>
      </c>
      <c r="F4484">
        <v>293693.69369369402</v>
      </c>
      <c r="H4484">
        <v>44</v>
      </c>
      <c r="I4484">
        <v>8</v>
      </c>
      <c r="J4484">
        <v>8</v>
      </c>
      <c r="M4484">
        <v>64</v>
      </c>
      <c r="N4484">
        <v>79</v>
      </c>
      <c r="O4484">
        <v>3785585.5855855858</v>
      </c>
      <c r="P4484">
        <v>4662162.1621621624</v>
      </c>
      <c r="R4484">
        <v>87</v>
      </c>
      <c r="S4484">
        <v>19804833.333333336</v>
      </c>
      <c r="T4484">
        <v>20307423.423423424</v>
      </c>
      <c r="U4484">
        <v>5726936.9369369354</v>
      </c>
      <c r="V4484">
        <v>5605765.7657657657</v>
      </c>
      <c r="W4484">
        <v>956.95</v>
      </c>
      <c r="X4484">
        <v>2519</v>
      </c>
    </row>
    <row r="4485" spans="1:24">
      <c r="A4485" s="7" t="s">
        <v>492</v>
      </c>
      <c r="B4485" s="13" t="s">
        <v>284</v>
      </c>
      <c r="C4485">
        <v>69788486.632540017</v>
      </c>
      <c r="D4485">
        <v>76469453.63061294</v>
      </c>
      <c r="E4485">
        <v>79954.954954954999</v>
      </c>
      <c r="F4485">
        <v>194054.054054054</v>
      </c>
      <c r="H4485">
        <v>10</v>
      </c>
      <c r="I4485">
        <v>8</v>
      </c>
      <c r="J4485">
        <v>6</v>
      </c>
      <c r="M4485">
        <v>25</v>
      </c>
      <c r="N4485">
        <v>26</v>
      </c>
      <c r="O4485">
        <v>14219144.144144144</v>
      </c>
      <c r="P4485">
        <v>10453513.513513511</v>
      </c>
      <c r="Q4485">
        <v>91</v>
      </c>
      <c r="R4485">
        <v>74</v>
      </c>
      <c r="S4485">
        <v>9756288.2882882897</v>
      </c>
      <c r="T4485">
        <v>11462752.252252253</v>
      </c>
      <c r="U4485">
        <v>13159189.18918919</v>
      </c>
      <c r="V4485">
        <v>8915045.0450450443</v>
      </c>
      <c r="W4485">
        <v>574.79999999999995</v>
      </c>
      <c r="X4485">
        <v>1235.1500000000001</v>
      </c>
    </row>
    <row r="4486" spans="1:24">
      <c r="A4486" s="7" t="s">
        <v>493</v>
      </c>
      <c r="B4486" s="13" t="s">
        <v>284</v>
      </c>
      <c r="C4486">
        <v>115810047.78140715</v>
      </c>
      <c r="D4486">
        <v>136941143.15226087</v>
      </c>
      <c r="E4486">
        <v>76621.621621622005</v>
      </c>
      <c r="F4486">
        <v>22162.162162163</v>
      </c>
      <c r="H4486">
        <v>29</v>
      </c>
      <c r="I4486">
        <v>5</v>
      </c>
      <c r="J4486">
        <v>5</v>
      </c>
      <c r="M4486">
        <v>51</v>
      </c>
      <c r="N4486">
        <v>67</v>
      </c>
      <c r="O4486">
        <v>17040765.765765771</v>
      </c>
      <c r="P4486">
        <v>17573963.963963963</v>
      </c>
      <c r="Q4486">
        <v>145</v>
      </c>
      <c r="R4486">
        <v>184</v>
      </c>
      <c r="S4486">
        <v>23281279.27927928</v>
      </c>
      <c r="T4486">
        <v>24551972.972972974</v>
      </c>
      <c r="U4486">
        <v>17309369.369369369</v>
      </c>
      <c r="V4486">
        <v>16753243.243243244</v>
      </c>
      <c r="W4486">
        <v>1225.1500000000001</v>
      </c>
      <c r="X4486">
        <v>2431.15</v>
      </c>
    </row>
    <row r="4487" spans="1:24">
      <c r="A4487" s="7" t="s">
        <v>494</v>
      </c>
      <c r="B4487" s="13" t="s">
        <v>284</v>
      </c>
      <c r="C4487">
        <v>92540306.32186909</v>
      </c>
      <c r="D4487">
        <v>100001830.96655558</v>
      </c>
      <c r="E4487">
        <v>16216.216216217001</v>
      </c>
      <c r="F4487">
        <v>19819.819819820001</v>
      </c>
      <c r="H4487">
        <v>14</v>
      </c>
      <c r="I4487">
        <v>4</v>
      </c>
      <c r="J4487">
        <v>3</v>
      </c>
      <c r="M4487">
        <v>29</v>
      </c>
      <c r="N4487">
        <v>29</v>
      </c>
      <c r="O4487">
        <v>3549549.549549548</v>
      </c>
      <c r="P4487">
        <v>4038738.7387387389</v>
      </c>
      <c r="R4487">
        <v>17</v>
      </c>
      <c r="S4487">
        <v>13784702.702702701</v>
      </c>
      <c r="T4487">
        <v>13529932.432432434</v>
      </c>
      <c r="U4487">
        <v>3453513.5135135138</v>
      </c>
      <c r="V4487">
        <v>3596756.756756756</v>
      </c>
      <c r="W4487">
        <v>624.4</v>
      </c>
      <c r="X4487">
        <v>1439.8</v>
      </c>
    </row>
    <row r="4488" spans="1:24">
      <c r="A4488" s="7" t="s">
        <v>495</v>
      </c>
      <c r="B4488" s="13" t="s">
        <v>201</v>
      </c>
      <c r="C4488">
        <v>112294943.27694193</v>
      </c>
      <c r="D4488">
        <v>109335510.56661412</v>
      </c>
      <c r="E4488">
        <v>233783.78378378399</v>
      </c>
      <c r="F4488">
        <v>81981.981981983001</v>
      </c>
      <c r="H4488">
        <v>28</v>
      </c>
      <c r="I4488">
        <v>5</v>
      </c>
      <c r="J4488">
        <v>5</v>
      </c>
      <c r="M4488">
        <v>49</v>
      </c>
      <c r="N4488">
        <v>55</v>
      </c>
      <c r="O4488">
        <v>33372432.432432432</v>
      </c>
      <c r="P4488">
        <v>18825765.765765764</v>
      </c>
      <c r="R4488">
        <v>83</v>
      </c>
      <c r="S4488">
        <v>35351932.432432428</v>
      </c>
      <c r="T4488">
        <v>34489698.198198199</v>
      </c>
      <c r="U4488">
        <v>34847567.567567572</v>
      </c>
      <c r="V4488">
        <v>12112972.972972972</v>
      </c>
      <c r="W4488">
        <v>1507.95</v>
      </c>
      <c r="X4488">
        <v>3434.5</v>
      </c>
    </row>
    <row r="4489" spans="1:24">
      <c r="A4489" s="7" t="s">
        <v>5587</v>
      </c>
      <c r="B4489" s="13" t="s">
        <v>2802</v>
      </c>
      <c r="C4489">
        <v>674167793.19564235</v>
      </c>
      <c r="D4489">
        <v>630462463.3597908</v>
      </c>
      <c r="E4489">
        <v>950067.56756756897</v>
      </c>
      <c r="F4489">
        <v>97662.162162163004</v>
      </c>
      <c r="H4489">
        <v>88</v>
      </c>
      <c r="I4489">
        <v>13</v>
      </c>
      <c r="J4489">
        <v>24</v>
      </c>
      <c r="K4489">
        <v>2</v>
      </c>
      <c r="M4489">
        <v>306</v>
      </c>
      <c r="N4489">
        <v>276</v>
      </c>
      <c r="O4489">
        <v>13690585.585585583</v>
      </c>
      <c r="P4489">
        <v>58505657.657657653</v>
      </c>
      <c r="Q4489">
        <v>149</v>
      </c>
      <c r="R4489">
        <v>299</v>
      </c>
      <c r="S4489">
        <v>160070135.13513514</v>
      </c>
      <c r="T4489">
        <v>153366500</v>
      </c>
      <c r="U4489">
        <v>12912522.522522524</v>
      </c>
      <c r="V4489">
        <v>11562252.252252256</v>
      </c>
      <c r="W4489">
        <v>10055.450000000001</v>
      </c>
      <c r="X4489">
        <v>16164.9</v>
      </c>
    </row>
    <row r="4490" spans="1:24">
      <c r="A4490" s="7" t="s">
        <v>5588</v>
      </c>
      <c r="B4490" s="13" t="s">
        <v>2802</v>
      </c>
      <c r="C4490">
        <v>1119392636.3815801</v>
      </c>
      <c r="D4490">
        <v>1041310047.2437437</v>
      </c>
      <c r="E4490">
        <v>146920577.47747746</v>
      </c>
      <c r="F4490">
        <v>236630.63063063499</v>
      </c>
      <c r="H4490">
        <v>117</v>
      </c>
      <c r="I4490">
        <v>19</v>
      </c>
      <c r="J4490">
        <v>29</v>
      </c>
      <c r="K4490">
        <v>3</v>
      </c>
      <c r="M4490">
        <v>382</v>
      </c>
      <c r="N4490">
        <v>439</v>
      </c>
      <c r="O4490">
        <v>25061711.711711712</v>
      </c>
      <c r="P4490">
        <v>90668747.747747749</v>
      </c>
      <c r="Q4490">
        <v>174</v>
      </c>
      <c r="R4490">
        <v>560</v>
      </c>
      <c r="S4490">
        <v>235983106.3063063</v>
      </c>
      <c r="T4490">
        <v>240455770.27027026</v>
      </c>
      <c r="U4490">
        <v>28003016.21621621</v>
      </c>
      <c r="V4490">
        <v>47224774.774774775</v>
      </c>
      <c r="W4490">
        <v>16473.55</v>
      </c>
      <c r="X4490">
        <v>26651.7</v>
      </c>
    </row>
    <row r="4491" spans="1:24">
      <c r="A4491" s="7" t="s">
        <v>5589</v>
      </c>
      <c r="B4491" s="13" t="s">
        <v>1353</v>
      </c>
      <c r="C4491">
        <v>146283826.53871399</v>
      </c>
      <c r="D4491">
        <v>130811246.91892289</v>
      </c>
      <c r="E4491">
        <v>412562505.4054054</v>
      </c>
      <c r="F4491">
        <v>264012818.01801801</v>
      </c>
      <c r="H4491">
        <v>13</v>
      </c>
      <c r="I4491">
        <v>14</v>
      </c>
      <c r="J4491">
        <v>19</v>
      </c>
      <c r="K4491">
        <v>1</v>
      </c>
      <c r="M4491">
        <v>30</v>
      </c>
      <c r="N4491">
        <v>34</v>
      </c>
      <c r="O4491">
        <v>83091981.981981993</v>
      </c>
      <c r="P4491">
        <v>73282792.792792782</v>
      </c>
      <c r="Q4491">
        <v>169</v>
      </c>
      <c r="R4491">
        <v>145</v>
      </c>
      <c r="S4491">
        <v>29144054.054054055</v>
      </c>
      <c r="T4491">
        <v>28299243.24324324</v>
      </c>
      <c r="U4491">
        <v>12197387.387387386</v>
      </c>
      <c r="V4491">
        <v>20867297.297297299</v>
      </c>
      <c r="W4491">
        <v>1503.8</v>
      </c>
      <c r="X4491">
        <v>2496.4499999999998</v>
      </c>
    </row>
    <row r="4492" spans="1:24">
      <c r="A4492" s="7" t="s">
        <v>496</v>
      </c>
      <c r="B4492" s="13" t="s">
        <v>80</v>
      </c>
      <c r="C4492">
        <v>166646811.3587006</v>
      </c>
      <c r="D4492">
        <v>176355103.04482102</v>
      </c>
      <c r="E4492">
        <v>203063.06306306299</v>
      </c>
      <c r="F4492">
        <v>224324.32432432499</v>
      </c>
      <c r="H4492">
        <v>42</v>
      </c>
      <c r="I4492">
        <v>4</v>
      </c>
      <c r="J4492">
        <v>5</v>
      </c>
      <c r="K4492">
        <v>1</v>
      </c>
      <c r="M4492">
        <v>53</v>
      </c>
      <c r="N4492">
        <v>44</v>
      </c>
      <c r="O4492">
        <v>36999369.369369373</v>
      </c>
      <c r="P4492">
        <v>27954054.054054052</v>
      </c>
      <c r="Q4492">
        <v>43</v>
      </c>
      <c r="R4492">
        <v>49</v>
      </c>
      <c r="S4492">
        <v>43695027.027027026</v>
      </c>
      <c r="T4492">
        <v>42513563.063063063</v>
      </c>
      <c r="U4492">
        <v>35266846.846846849</v>
      </c>
      <c r="V4492">
        <v>20368288.288288288</v>
      </c>
      <c r="W4492">
        <v>214.2</v>
      </c>
      <c r="X4492">
        <v>4174.3</v>
      </c>
    </row>
    <row r="4493" spans="1:24">
      <c r="A4493" s="7" t="s">
        <v>497</v>
      </c>
      <c r="B4493" s="13" t="s">
        <v>284</v>
      </c>
      <c r="C4493">
        <v>70664251.658472002</v>
      </c>
      <c r="D4493">
        <v>95005893.771973029</v>
      </c>
      <c r="E4493">
        <v>28378.378378378999</v>
      </c>
      <c r="F4493">
        <v>191891.89189189201</v>
      </c>
      <c r="H4493">
        <v>41</v>
      </c>
      <c r="I4493">
        <v>0</v>
      </c>
      <c r="J4493">
        <v>2</v>
      </c>
      <c r="M4493">
        <v>12</v>
      </c>
      <c r="N4493">
        <v>45</v>
      </c>
      <c r="O4493">
        <v>4555405.405405404</v>
      </c>
      <c r="P4493">
        <v>6525225.225225226</v>
      </c>
      <c r="Q4493">
        <v>18</v>
      </c>
      <c r="R4493">
        <v>12</v>
      </c>
      <c r="S4493">
        <v>11749108.108108111</v>
      </c>
      <c r="T4493">
        <v>16931211.711711712</v>
      </c>
      <c r="U4493">
        <v>3098648.6486486481</v>
      </c>
      <c r="V4493">
        <v>3263243.2432432431</v>
      </c>
      <c r="W4493">
        <v>209.95</v>
      </c>
      <c r="X4493">
        <v>1899.35</v>
      </c>
    </row>
    <row r="4494" spans="1:24">
      <c r="A4494" s="7" t="s">
        <v>498</v>
      </c>
      <c r="B4494" s="13" t="s">
        <v>377</v>
      </c>
      <c r="C4494">
        <v>803988101.53571141</v>
      </c>
      <c r="D4494">
        <v>801060742.81119537</v>
      </c>
      <c r="E4494">
        <v>209779851.35135132</v>
      </c>
      <c r="F4494">
        <v>379989370.27027029</v>
      </c>
      <c r="H4494">
        <v>306</v>
      </c>
      <c r="I4494">
        <v>34</v>
      </c>
      <c r="J4494">
        <v>47</v>
      </c>
      <c r="M4494">
        <v>328</v>
      </c>
      <c r="N4494">
        <v>401</v>
      </c>
      <c r="O4494">
        <v>161183288.2882883</v>
      </c>
      <c r="P4494">
        <v>234012162.16216218</v>
      </c>
      <c r="Q4494">
        <v>147</v>
      </c>
      <c r="R4494">
        <v>789</v>
      </c>
      <c r="S4494">
        <v>192936549.54954955</v>
      </c>
      <c r="T4494">
        <v>205487090.0900901</v>
      </c>
      <c r="U4494">
        <v>149099729.72972977</v>
      </c>
      <c r="V4494">
        <v>211369729.72972971</v>
      </c>
      <c r="W4494">
        <v>4376.5</v>
      </c>
      <c r="X4494">
        <v>18533.7</v>
      </c>
    </row>
    <row r="4495" spans="1:24">
      <c r="A4495" s="7" t="s">
        <v>5590</v>
      </c>
      <c r="B4495" s="13" t="s">
        <v>1945</v>
      </c>
      <c r="C4495">
        <v>868733178.50295997</v>
      </c>
      <c r="D4495">
        <v>836770824.54086423</v>
      </c>
      <c r="E4495">
        <v>2359301.8018018059</v>
      </c>
      <c r="F4495">
        <v>1286936.9369369401</v>
      </c>
      <c r="H4495">
        <v>326</v>
      </c>
      <c r="I4495">
        <v>25</v>
      </c>
      <c r="J4495">
        <v>21</v>
      </c>
      <c r="M4495">
        <v>291</v>
      </c>
      <c r="N4495">
        <v>415</v>
      </c>
      <c r="O4495">
        <v>31029369.369369369</v>
      </c>
      <c r="P4495">
        <v>35477837.83783783</v>
      </c>
      <c r="Q4495">
        <v>198</v>
      </c>
      <c r="R4495">
        <v>367</v>
      </c>
      <c r="S4495">
        <v>254679333.33333334</v>
      </c>
      <c r="T4495">
        <v>252184162.16216213</v>
      </c>
      <c r="U4495">
        <v>39379419.819819823</v>
      </c>
      <c r="V4495">
        <v>46272252.252252251</v>
      </c>
      <c r="W4495">
        <v>6892.8</v>
      </c>
      <c r="X4495">
        <v>28333.3</v>
      </c>
    </row>
    <row r="4496" spans="1:24">
      <c r="A4496" s="7" t="s">
        <v>5591</v>
      </c>
      <c r="B4496" s="13" t="s">
        <v>2769</v>
      </c>
      <c r="C4496">
        <v>206346710.20280948</v>
      </c>
      <c r="D4496">
        <v>203575291.91987258</v>
      </c>
      <c r="E4496">
        <v>225225.225225225</v>
      </c>
      <c r="F4496">
        <v>11711.711711712</v>
      </c>
      <c r="H4496">
        <v>11</v>
      </c>
      <c r="I4496">
        <v>10</v>
      </c>
      <c r="J4496">
        <v>26</v>
      </c>
      <c r="M4496">
        <v>94</v>
      </c>
      <c r="N4496">
        <v>71</v>
      </c>
      <c r="O4496">
        <v>38236486.486486487</v>
      </c>
      <c r="P4496">
        <v>45111013.51351352</v>
      </c>
      <c r="Q4496">
        <v>8</v>
      </c>
      <c r="R4496">
        <v>588</v>
      </c>
      <c r="S4496">
        <v>111649423.42342341</v>
      </c>
      <c r="T4496">
        <v>103591981.98198199</v>
      </c>
      <c r="U4496">
        <v>36914954.954954952</v>
      </c>
      <c r="V4496">
        <v>52686486.486486495</v>
      </c>
      <c r="W4496">
        <v>4045.4</v>
      </c>
      <c r="X4496">
        <v>5556.35</v>
      </c>
    </row>
    <row r="4497" spans="1:24">
      <c r="A4497" s="7" t="s">
        <v>5592</v>
      </c>
      <c r="B4497" s="13" t="s">
        <v>3577</v>
      </c>
      <c r="C4497">
        <v>132277760.77946958</v>
      </c>
      <c r="D4497">
        <v>131832610.71291168</v>
      </c>
      <c r="E4497">
        <v>1981981.9819819841</v>
      </c>
      <c r="F4497">
        <v>118018.01801802</v>
      </c>
      <c r="H4497">
        <v>41</v>
      </c>
      <c r="I4497">
        <v>14</v>
      </c>
      <c r="J4497">
        <v>36</v>
      </c>
      <c r="M4497">
        <v>117</v>
      </c>
      <c r="N4497">
        <v>79</v>
      </c>
      <c r="O4497">
        <v>16304774.774774771</v>
      </c>
      <c r="P4497">
        <v>22743243.243243247</v>
      </c>
      <c r="Q4497">
        <v>38</v>
      </c>
      <c r="R4497">
        <v>214</v>
      </c>
      <c r="S4497">
        <v>38261387.387387387</v>
      </c>
      <c r="T4497">
        <v>42388833.333333336</v>
      </c>
      <c r="U4497">
        <v>15955225.225225225</v>
      </c>
      <c r="V4497">
        <v>19660630.630630635</v>
      </c>
      <c r="W4497">
        <v>3684.6</v>
      </c>
      <c r="X4497">
        <v>6074.2</v>
      </c>
    </row>
    <row r="4498" spans="1:24">
      <c r="A4498" s="7" t="s">
        <v>5593</v>
      </c>
      <c r="B4498" s="13" t="s">
        <v>2571</v>
      </c>
      <c r="C4498">
        <v>1967771660.7713826</v>
      </c>
      <c r="D4498">
        <v>1926150522.6648047</v>
      </c>
      <c r="E4498">
        <v>5181756.7567567583</v>
      </c>
      <c r="F4498">
        <v>812387.38738738804</v>
      </c>
      <c r="H4498">
        <v>424</v>
      </c>
      <c r="I4498">
        <v>36</v>
      </c>
      <c r="J4498">
        <v>28</v>
      </c>
      <c r="K4498">
        <v>4</v>
      </c>
      <c r="M4498">
        <v>813</v>
      </c>
      <c r="N4498">
        <v>896</v>
      </c>
      <c r="O4498">
        <v>72195495.495495498</v>
      </c>
      <c r="P4498">
        <v>118598288.2882883</v>
      </c>
      <c r="Q4498">
        <v>369</v>
      </c>
      <c r="R4498">
        <v>718</v>
      </c>
      <c r="S4498">
        <v>369810307.2072072</v>
      </c>
      <c r="T4498">
        <v>404516011.7117117</v>
      </c>
      <c r="U4498">
        <v>58000720.720720723</v>
      </c>
      <c r="V4498">
        <v>129731801.80180182</v>
      </c>
      <c r="W4498">
        <v>19294.900000000001</v>
      </c>
      <c r="X4498">
        <v>55555.3</v>
      </c>
    </row>
    <row r="4499" spans="1:24">
      <c r="A4499" s="7" t="s">
        <v>5594</v>
      </c>
      <c r="B4499" s="13" t="s">
        <v>1090</v>
      </c>
      <c r="C4499">
        <v>657757814.58332241</v>
      </c>
      <c r="D4499">
        <v>648925901.05248177</v>
      </c>
      <c r="E4499">
        <v>4181981.9819819829</v>
      </c>
      <c r="F4499">
        <v>1638288.2882882911</v>
      </c>
      <c r="H4499">
        <v>81</v>
      </c>
      <c r="I4499">
        <v>23</v>
      </c>
      <c r="J4499">
        <v>27</v>
      </c>
      <c r="K4499">
        <v>1</v>
      </c>
      <c r="M4499">
        <v>129</v>
      </c>
      <c r="N4499">
        <v>173</v>
      </c>
      <c r="O4499">
        <v>16703243.243243244</v>
      </c>
      <c r="P4499">
        <v>34648918.918918915</v>
      </c>
      <c r="Q4499">
        <v>132</v>
      </c>
      <c r="R4499">
        <v>376</v>
      </c>
      <c r="S4499">
        <v>158476175.67567569</v>
      </c>
      <c r="T4499">
        <v>154602117.11711711</v>
      </c>
      <c r="U4499">
        <v>18091801.801801801</v>
      </c>
      <c r="V4499">
        <v>30581261.261261266</v>
      </c>
      <c r="W4499">
        <v>6962.45</v>
      </c>
      <c r="X4499">
        <v>21067.75</v>
      </c>
    </row>
    <row r="4500" spans="1:24">
      <c r="A4500" s="7" t="s">
        <v>5595</v>
      </c>
      <c r="B4500" s="13" t="s">
        <v>1475</v>
      </c>
      <c r="C4500">
        <v>155057077.2119838</v>
      </c>
      <c r="D4500">
        <v>157345543.70874894</v>
      </c>
      <c r="E4500">
        <v>745045.04504504497</v>
      </c>
      <c r="F4500">
        <v>1205585.585585586</v>
      </c>
      <c r="H4500">
        <v>38</v>
      </c>
      <c r="I4500">
        <v>6</v>
      </c>
      <c r="J4500">
        <v>4</v>
      </c>
      <c r="M4500">
        <v>45</v>
      </c>
      <c r="N4500">
        <v>58</v>
      </c>
      <c r="O4500">
        <v>22552252.252252251</v>
      </c>
      <c r="P4500">
        <v>26591981.981981978</v>
      </c>
      <c r="Q4500">
        <v>16</v>
      </c>
      <c r="R4500">
        <v>5</v>
      </c>
      <c r="S4500">
        <v>41872590.090090096</v>
      </c>
      <c r="T4500">
        <v>41930824.324324325</v>
      </c>
      <c r="U4500">
        <v>22113693.693693694</v>
      </c>
      <c r="V4500">
        <v>24040630.630630635</v>
      </c>
      <c r="W4500">
        <v>948.4</v>
      </c>
      <c r="X4500">
        <v>6069.25</v>
      </c>
    </row>
    <row r="4501" spans="1:24">
      <c r="A4501" s="7" t="s">
        <v>499</v>
      </c>
      <c r="B4501" s="13" t="s">
        <v>130</v>
      </c>
      <c r="C4501">
        <v>186784791.90009728</v>
      </c>
      <c r="D4501">
        <v>189286478.80871552</v>
      </c>
      <c r="E4501">
        <v>1956531.5315315321</v>
      </c>
      <c r="F4501">
        <v>21621.621621622999</v>
      </c>
      <c r="H4501">
        <v>35</v>
      </c>
      <c r="I4501">
        <v>2</v>
      </c>
      <c r="J4501">
        <v>5</v>
      </c>
      <c r="M4501">
        <v>45</v>
      </c>
      <c r="N4501">
        <v>47</v>
      </c>
      <c r="O4501">
        <v>10199774.774774777</v>
      </c>
      <c r="P4501">
        <v>9381981.9819819853</v>
      </c>
      <c r="Q4501">
        <v>10</v>
      </c>
      <c r="R4501">
        <v>24</v>
      </c>
      <c r="S4501">
        <v>21631040.540540542</v>
      </c>
      <c r="T4501">
        <v>22811265.765765764</v>
      </c>
      <c r="U4501">
        <v>9529729.7297297306</v>
      </c>
      <c r="V4501">
        <v>9624324.3243243229</v>
      </c>
      <c r="W4501">
        <v>217.35</v>
      </c>
      <c r="X4501">
        <v>3189.3</v>
      </c>
    </row>
    <row r="4502" spans="1:24">
      <c r="A4502" s="7" t="s">
        <v>500</v>
      </c>
      <c r="B4502" s="13" t="s">
        <v>64</v>
      </c>
      <c r="C4502">
        <v>191785473.92402992</v>
      </c>
      <c r="D4502">
        <v>198185459.37769693</v>
      </c>
      <c r="E4502">
        <v>1791171.17117117</v>
      </c>
      <c r="F4502">
        <v>63603.603603604002</v>
      </c>
      <c r="H4502">
        <v>26</v>
      </c>
      <c r="I4502">
        <v>6</v>
      </c>
      <c r="J4502">
        <v>6</v>
      </c>
      <c r="M4502">
        <v>39</v>
      </c>
      <c r="N4502">
        <v>73</v>
      </c>
      <c r="O4502">
        <v>6890270.2702702712</v>
      </c>
      <c r="P4502">
        <v>17388018.018018015</v>
      </c>
      <c r="Q4502">
        <v>32</v>
      </c>
      <c r="R4502">
        <v>162</v>
      </c>
      <c r="S4502">
        <v>78489351.351351351</v>
      </c>
      <c r="T4502">
        <v>86054646.846846849</v>
      </c>
      <c r="U4502">
        <v>8576216.2162162159</v>
      </c>
      <c r="V4502">
        <v>18345495.495495491</v>
      </c>
      <c r="W4502">
        <v>2615.6</v>
      </c>
      <c r="X4502">
        <v>6546.35</v>
      </c>
    </row>
    <row r="4503" spans="1:24">
      <c r="A4503" s="7" t="s">
        <v>5596</v>
      </c>
      <c r="B4503" s="13" t="s">
        <v>1073</v>
      </c>
      <c r="C4503">
        <v>146975007.35886353</v>
      </c>
      <c r="D4503">
        <v>143865467.69260207</v>
      </c>
      <c r="E4503">
        <v>1025225.225225226</v>
      </c>
      <c r="F4503">
        <v>305090.09009009198</v>
      </c>
      <c r="H4503">
        <v>56</v>
      </c>
      <c r="I4503">
        <v>5</v>
      </c>
      <c r="J4503">
        <v>6</v>
      </c>
      <c r="K4503">
        <v>1</v>
      </c>
      <c r="M4503">
        <v>73</v>
      </c>
      <c r="N4503">
        <v>68</v>
      </c>
      <c r="O4503">
        <v>12763333.333333334</v>
      </c>
      <c r="P4503">
        <v>16760630.630630627</v>
      </c>
      <c r="Q4503">
        <v>2</v>
      </c>
      <c r="R4503">
        <v>130</v>
      </c>
      <c r="S4503">
        <v>47640762.162162155</v>
      </c>
      <c r="T4503">
        <v>48167837.837837845</v>
      </c>
      <c r="U4503">
        <v>14376756.75675676</v>
      </c>
      <c r="V4503">
        <v>21360900.9009009</v>
      </c>
      <c r="W4503">
        <v>540</v>
      </c>
      <c r="X4503">
        <v>2580.75</v>
      </c>
    </row>
    <row r="4504" spans="1:24">
      <c r="A4504" s="7" t="s">
        <v>5597</v>
      </c>
      <c r="B4504" s="13" t="s">
        <v>738</v>
      </c>
      <c r="C4504">
        <v>156125482.78014219</v>
      </c>
      <c r="D4504">
        <v>152509725.96988603</v>
      </c>
      <c r="E4504">
        <v>209437341.44144142</v>
      </c>
      <c r="F4504">
        <v>96186556.756756768</v>
      </c>
      <c r="H4504">
        <v>26</v>
      </c>
      <c r="I4504">
        <v>7</v>
      </c>
      <c r="J4504">
        <v>26</v>
      </c>
      <c r="M4504">
        <v>55</v>
      </c>
      <c r="N4504">
        <v>62</v>
      </c>
      <c r="O4504">
        <v>94704130.630630642</v>
      </c>
      <c r="P4504">
        <v>61104684.684684686</v>
      </c>
      <c r="Q4504">
        <v>58</v>
      </c>
      <c r="R4504">
        <v>106</v>
      </c>
      <c r="S4504">
        <v>70020441.441441447</v>
      </c>
      <c r="T4504">
        <v>74940090.090090096</v>
      </c>
      <c r="U4504">
        <v>85559369.369369358</v>
      </c>
      <c r="V4504">
        <v>52407747.747747749</v>
      </c>
      <c r="W4504">
        <v>443.95</v>
      </c>
      <c r="X4504">
        <v>3952.4</v>
      </c>
    </row>
    <row r="4505" spans="1:24">
      <c r="A4505" s="7" t="s">
        <v>5598</v>
      </c>
      <c r="B4505" s="13" t="s">
        <v>743</v>
      </c>
      <c r="C4505">
        <v>121466343.79446915</v>
      </c>
      <c r="D4505">
        <v>129406033.66101661</v>
      </c>
      <c r="E4505">
        <v>2115173.8738738731</v>
      </c>
      <c r="F4505">
        <v>464864.86486486398</v>
      </c>
      <c r="H4505">
        <v>55</v>
      </c>
      <c r="I4505">
        <v>4</v>
      </c>
      <c r="J4505">
        <v>9</v>
      </c>
      <c r="K4505">
        <v>1</v>
      </c>
      <c r="M4505">
        <v>62</v>
      </c>
      <c r="N4505">
        <v>140</v>
      </c>
      <c r="O4505">
        <v>13868035.135135135</v>
      </c>
      <c r="P4505">
        <v>16087207.207207207</v>
      </c>
      <c r="Q4505">
        <v>23</v>
      </c>
      <c r="S4505">
        <v>60188977.477477469</v>
      </c>
      <c r="T4505">
        <v>63343292.79279279</v>
      </c>
      <c r="U4505">
        <v>12308648.648648649</v>
      </c>
      <c r="V4505">
        <v>17167567.567567568</v>
      </c>
      <c r="W4505">
        <v>1420.95</v>
      </c>
      <c r="X4505">
        <v>3582.6</v>
      </c>
    </row>
    <row r="4506" spans="1:24">
      <c r="A4506" s="7" t="s">
        <v>5599</v>
      </c>
      <c r="B4506" s="13" t="s">
        <v>1117</v>
      </c>
      <c r="C4506">
        <v>247740288.64459306</v>
      </c>
      <c r="D4506">
        <v>256043060.08082175</v>
      </c>
      <c r="E4506">
        <v>705945.94594594697</v>
      </c>
      <c r="F4506">
        <v>15315.315315316</v>
      </c>
      <c r="H4506">
        <v>33</v>
      </c>
      <c r="I4506">
        <v>9</v>
      </c>
      <c r="J4506">
        <v>12</v>
      </c>
      <c r="M4506">
        <v>79</v>
      </c>
      <c r="N4506">
        <v>55</v>
      </c>
      <c r="O4506">
        <v>20818108.108108111</v>
      </c>
      <c r="P4506">
        <v>18925585.585585587</v>
      </c>
      <c r="Q4506">
        <v>23</v>
      </c>
      <c r="R4506">
        <v>283</v>
      </c>
      <c r="S4506">
        <v>116444498.1981982</v>
      </c>
      <c r="T4506">
        <v>122185382.88288289</v>
      </c>
      <c r="U4506">
        <v>19120090.090090089</v>
      </c>
      <c r="V4506">
        <v>19963963.963963963</v>
      </c>
      <c r="W4506">
        <v>2859.5</v>
      </c>
      <c r="X4506">
        <v>6568.85</v>
      </c>
    </row>
    <row r="4507" spans="1:24">
      <c r="A4507" s="7" t="s">
        <v>5600</v>
      </c>
      <c r="B4507" s="13" t="s">
        <v>1597</v>
      </c>
      <c r="C4507">
        <v>397279677.60763323</v>
      </c>
      <c r="D4507">
        <v>376513380.76867449</v>
      </c>
      <c r="E4507">
        <v>11183783.783783784</v>
      </c>
      <c r="F4507">
        <v>312979279.27927929</v>
      </c>
      <c r="H4507">
        <v>195</v>
      </c>
      <c r="I4507">
        <v>5</v>
      </c>
      <c r="J4507">
        <v>22</v>
      </c>
      <c r="M4507">
        <v>99</v>
      </c>
      <c r="N4507">
        <v>226</v>
      </c>
      <c r="O4507">
        <v>34364864.864864863</v>
      </c>
      <c r="P4507">
        <v>58983153.153153151</v>
      </c>
      <c r="Q4507">
        <v>6</v>
      </c>
      <c r="R4507">
        <v>408</v>
      </c>
      <c r="S4507">
        <v>217146882.88288286</v>
      </c>
      <c r="T4507">
        <v>215484495.4954955</v>
      </c>
      <c r="U4507">
        <v>24704234.234234232</v>
      </c>
      <c r="V4507">
        <v>48677747.747747749</v>
      </c>
      <c r="W4507">
        <v>2467.5</v>
      </c>
      <c r="X4507">
        <v>10276.85</v>
      </c>
    </row>
    <row r="4508" spans="1:24">
      <c r="A4508" s="7" t="s">
        <v>5601</v>
      </c>
      <c r="B4508" s="13" t="s">
        <v>729</v>
      </c>
      <c r="C4508">
        <v>70475905.464294136</v>
      </c>
      <c r="D4508">
        <v>70603260.778894499</v>
      </c>
      <c r="E4508">
        <v>598198.19819819799</v>
      </c>
      <c r="F4508">
        <v>516216.21621621802</v>
      </c>
      <c r="H4508">
        <v>16</v>
      </c>
      <c r="I4508">
        <v>6</v>
      </c>
      <c r="J4508">
        <v>17</v>
      </c>
      <c r="M4508">
        <v>65</v>
      </c>
      <c r="N4508">
        <v>44</v>
      </c>
      <c r="O4508">
        <v>8470270.2702702712</v>
      </c>
      <c r="P4508">
        <v>11715315.315315314</v>
      </c>
      <c r="Q4508">
        <v>8</v>
      </c>
      <c r="S4508">
        <v>35740067.567567565</v>
      </c>
      <c r="T4508">
        <v>36556054.054054052</v>
      </c>
      <c r="U4508">
        <v>6938198.1981981993</v>
      </c>
      <c r="V4508">
        <v>13388558.558558559</v>
      </c>
      <c r="W4508">
        <v>1153.55</v>
      </c>
      <c r="X4508">
        <v>2510.25</v>
      </c>
    </row>
    <row r="4509" spans="1:24">
      <c r="A4509" s="7" t="s">
        <v>5602</v>
      </c>
      <c r="B4509" s="13" t="s">
        <v>692</v>
      </c>
      <c r="C4509">
        <v>36308720.294952922</v>
      </c>
      <c r="D4509">
        <v>35076403.327943109</v>
      </c>
      <c r="E4509">
        <v>25225.225225225</v>
      </c>
      <c r="F4509">
        <v>162162.162162163</v>
      </c>
      <c r="H4509">
        <v>22</v>
      </c>
      <c r="I4509">
        <v>1</v>
      </c>
      <c r="J4509">
        <v>10</v>
      </c>
      <c r="M4509">
        <v>55</v>
      </c>
      <c r="N4509">
        <v>48</v>
      </c>
      <c r="O4509">
        <v>3475675.6756756757</v>
      </c>
      <c r="P4509">
        <v>7496306.3063063072</v>
      </c>
      <c r="S4509">
        <v>15772400.9009009</v>
      </c>
      <c r="T4509">
        <v>15229306.306306304</v>
      </c>
      <c r="U4509">
        <v>3304234.2342342352</v>
      </c>
      <c r="V4509">
        <v>8137207.2072072057</v>
      </c>
      <c r="W4509">
        <v>572.04999999999995</v>
      </c>
      <c r="X4509">
        <v>994.3</v>
      </c>
    </row>
    <row r="4510" spans="1:24">
      <c r="A4510" s="7" t="s">
        <v>5603</v>
      </c>
      <c r="B4510" s="13" t="s">
        <v>692</v>
      </c>
      <c r="C4510">
        <v>55688551.821598038</v>
      </c>
      <c r="D4510">
        <v>58181577.100122355</v>
      </c>
      <c r="E4510">
        <v>724324.32432432403</v>
      </c>
      <c r="F4510">
        <v>480180.18018018099</v>
      </c>
      <c r="H4510">
        <v>16</v>
      </c>
      <c r="I4510">
        <v>1</v>
      </c>
      <c r="J4510">
        <v>7</v>
      </c>
      <c r="M4510">
        <v>35</v>
      </c>
      <c r="N4510">
        <v>30</v>
      </c>
      <c r="O4510">
        <v>2103603.6036036029</v>
      </c>
      <c r="P4510">
        <v>4418198.1981981993</v>
      </c>
      <c r="S4510">
        <v>22090635.135135133</v>
      </c>
      <c r="T4510">
        <v>22729531.531531531</v>
      </c>
      <c r="U4510">
        <v>2781171.1711711711</v>
      </c>
      <c r="V4510">
        <v>4949639.6396396402</v>
      </c>
      <c r="W4510">
        <v>518.79999999999995</v>
      </c>
      <c r="X4510">
        <v>1561.85</v>
      </c>
    </row>
    <row r="4511" spans="1:24">
      <c r="A4511" s="7" t="s">
        <v>5604</v>
      </c>
      <c r="B4511" s="13" t="s">
        <v>970</v>
      </c>
      <c r="C4511">
        <v>220285059.28961423</v>
      </c>
      <c r="D4511">
        <v>219165986.44052309</v>
      </c>
      <c r="E4511">
        <v>56756.756756757</v>
      </c>
      <c r="F4511">
        <v>221621.621621623</v>
      </c>
      <c r="H4511">
        <v>65</v>
      </c>
      <c r="I4511">
        <v>4</v>
      </c>
      <c r="J4511">
        <v>14</v>
      </c>
      <c r="M4511">
        <v>107</v>
      </c>
      <c r="N4511">
        <v>185</v>
      </c>
      <c r="O4511">
        <v>12682882.88288288</v>
      </c>
      <c r="P4511">
        <v>20871666.666666664</v>
      </c>
      <c r="Q4511">
        <v>17</v>
      </c>
      <c r="R4511">
        <v>232</v>
      </c>
      <c r="S4511">
        <v>106589288.2882883</v>
      </c>
      <c r="T4511">
        <v>100248806.30630632</v>
      </c>
      <c r="U4511">
        <v>14833063.063063066</v>
      </c>
      <c r="V4511">
        <v>19824954.954954956</v>
      </c>
      <c r="W4511">
        <v>3710.45</v>
      </c>
      <c r="X4511">
        <v>5316.05</v>
      </c>
    </row>
    <row r="4512" spans="1:24">
      <c r="A4512" s="7" t="s">
        <v>5605</v>
      </c>
      <c r="B4512" s="13" t="s">
        <v>1117</v>
      </c>
      <c r="C4512">
        <v>607168257.88858986</v>
      </c>
      <c r="D4512">
        <v>596629076.55958486</v>
      </c>
      <c r="E4512">
        <v>375430729.72972971</v>
      </c>
      <c r="F4512">
        <v>33885022.522522531</v>
      </c>
      <c r="H4512">
        <v>47</v>
      </c>
      <c r="I4512">
        <v>12</v>
      </c>
      <c r="J4512">
        <v>19</v>
      </c>
      <c r="M4512">
        <v>177</v>
      </c>
      <c r="N4512">
        <v>178</v>
      </c>
      <c r="O4512">
        <v>37216756.756756753</v>
      </c>
      <c r="P4512">
        <v>53360112.612612605</v>
      </c>
      <c r="Q4512">
        <v>10</v>
      </c>
      <c r="R4512">
        <v>801</v>
      </c>
      <c r="S4512">
        <v>272242525.22522521</v>
      </c>
      <c r="T4512">
        <v>274508018.01801801</v>
      </c>
      <c r="U4512">
        <v>35698918.918918915</v>
      </c>
      <c r="V4512">
        <v>54907567.567567565</v>
      </c>
      <c r="W4512">
        <v>6695.75</v>
      </c>
      <c r="X4512">
        <v>13855.05</v>
      </c>
    </row>
    <row r="4513" spans="1:24">
      <c r="A4513" s="7" t="s">
        <v>5606</v>
      </c>
      <c r="B4513" s="13" t="s">
        <v>743</v>
      </c>
      <c r="C4513">
        <v>339817410.19683075</v>
      </c>
      <c r="D4513">
        <v>339442192.57938498</v>
      </c>
      <c r="E4513">
        <v>690090.09009008901</v>
      </c>
      <c r="F4513">
        <v>9146846.8468468487</v>
      </c>
      <c r="H4513">
        <v>26</v>
      </c>
      <c r="I4513">
        <v>8</v>
      </c>
      <c r="J4513">
        <v>16</v>
      </c>
      <c r="M4513">
        <v>73</v>
      </c>
      <c r="N4513">
        <v>83</v>
      </c>
      <c r="O4513">
        <v>50021396.396396399</v>
      </c>
      <c r="P4513">
        <v>50558851.351351351</v>
      </c>
      <c r="Q4513">
        <v>18</v>
      </c>
      <c r="R4513">
        <v>2</v>
      </c>
      <c r="S4513">
        <v>144715770.27027029</v>
      </c>
      <c r="T4513">
        <v>138231549.54954955</v>
      </c>
      <c r="U4513">
        <v>27896576.576576576</v>
      </c>
      <c r="V4513">
        <v>43417927.927927926</v>
      </c>
      <c r="W4513">
        <v>5387.8</v>
      </c>
      <c r="X4513">
        <v>8885.15</v>
      </c>
    </row>
    <row r="4514" spans="1:24">
      <c r="A4514" s="7" t="s">
        <v>5607</v>
      </c>
      <c r="B4514" s="13" t="s">
        <v>692</v>
      </c>
      <c r="C4514">
        <v>68320500.892308176</v>
      </c>
      <c r="D4514">
        <v>68128035.620291471</v>
      </c>
      <c r="E4514">
        <v>900.900900901</v>
      </c>
      <c r="F4514">
        <v>5405.4054054050002</v>
      </c>
      <c r="H4514">
        <v>11</v>
      </c>
      <c r="I4514">
        <v>2</v>
      </c>
      <c r="J4514">
        <v>7</v>
      </c>
      <c r="M4514">
        <v>56</v>
      </c>
      <c r="N4514">
        <v>62</v>
      </c>
      <c r="O4514">
        <v>8900000</v>
      </c>
      <c r="P4514">
        <v>7491351.3513513524</v>
      </c>
      <c r="R4514">
        <v>18</v>
      </c>
      <c r="S4514">
        <v>22635671.171171173</v>
      </c>
      <c r="T4514">
        <v>21703310.810810812</v>
      </c>
      <c r="U4514">
        <v>7850180.1801801799</v>
      </c>
      <c r="V4514">
        <v>8076036.0360360369</v>
      </c>
      <c r="W4514">
        <v>1174.75</v>
      </c>
      <c r="X4514">
        <v>1704.15</v>
      </c>
    </row>
    <row r="4515" spans="1:24">
      <c r="A4515" s="7" t="s">
        <v>501</v>
      </c>
      <c r="B4515" s="13" t="s">
        <v>201</v>
      </c>
      <c r="C4515">
        <v>171727447.46376273</v>
      </c>
      <c r="D4515">
        <v>171018717.16785383</v>
      </c>
      <c r="E4515">
        <v>1990090.0900900911</v>
      </c>
      <c r="F4515">
        <v>613513.51351351396</v>
      </c>
      <c r="H4515">
        <v>60</v>
      </c>
      <c r="I4515">
        <v>1</v>
      </c>
      <c r="J4515">
        <v>3</v>
      </c>
      <c r="M4515">
        <v>35</v>
      </c>
      <c r="N4515">
        <v>71</v>
      </c>
      <c r="O4515">
        <v>14016666.666666668</v>
      </c>
      <c r="P4515">
        <v>11824324.324324325</v>
      </c>
      <c r="Q4515">
        <v>88</v>
      </c>
      <c r="R4515">
        <v>60</v>
      </c>
      <c r="S4515">
        <v>37748954.954954952</v>
      </c>
      <c r="T4515">
        <v>41048824.324324325</v>
      </c>
      <c r="U4515">
        <v>11676666.666666664</v>
      </c>
      <c r="V4515">
        <v>11953153.153153151</v>
      </c>
      <c r="W4515">
        <v>313.7</v>
      </c>
      <c r="X4515">
        <v>4807.1000000000004</v>
      </c>
    </row>
    <row r="4516" spans="1:24">
      <c r="A4516" s="7" t="s">
        <v>502</v>
      </c>
      <c r="B4516" s="13" t="s">
        <v>391</v>
      </c>
      <c r="C4516">
        <v>1893922367.8925014</v>
      </c>
      <c r="D4516">
        <v>1920913181.9862506</v>
      </c>
      <c r="E4516">
        <v>1333959831.5315316</v>
      </c>
      <c r="F4516">
        <v>897982085.58558571</v>
      </c>
      <c r="H4516">
        <v>329</v>
      </c>
      <c r="I4516">
        <v>34</v>
      </c>
      <c r="J4516">
        <v>28</v>
      </c>
      <c r="K4516">
        <v>7</v>
      </c>
      <c r="M4516">
        <v>666</v>
      </c>
      <c r="N4516">
        <v>867</v>
      </c>
      <c r="O4516">
        <v>102638648.64864865</v>
      </c>
      <c r="P4516">
        <v>136922792.7927928</v>
      </c>
      <c r="Q4516">
        <v>925</v>
      </c>
      <c r="R4516">
        <v>765</v>
      </c>
      <c r="S4516">
        <v>527540639.63963968</v>
      </c>
      <c r="T4516">
        <v>523427599.09909916</v>
      </c>
      <c r="U4516">
        <v>113932162.16216217</v>
      </c>
      <c r="V4516">
        <v>143202745.94594595</v>
      </c>
      <c r="W4516">
        <v>4310.05</v>
      </c>
      <c r="X4516">
        <v>37121.599999999999</v>
      </c>
    </row>
    <row r="4517" spans="1:24">
      <c r="A4517" s="7" t="s">
        <v>503</v>
      </c>
      <c r="B4517" s="13" t="s">
        <v>391</v>
      </c>
      <c r="C4517">
        <v>203935173.30525604</v>
      </c>
      <c r="D4517">
        <v>213881022.78708151</v>
      </c>
      <c r="E4517">
        <v>37837.837837838997</v>
      </c>
      <c r="F4517">
        <v>15315.315315316</v>
      </c>
      <c r="H4517">
        <v>27</v>
      </c>
      <c r="I4517">
        <v>1</v>
      </c>
      <c r="J4517">
        <v>2</v>
      </c>
      <c r="K4517">
        <v>1</v>
      </c>
      <c r="M4517">
        <v>37</v>
      </c>
      <c r="N4517">
        <v>49</v>
      </c>
      <c r="O4517">
        <v>5557027.0270270305</v>
      </c>
      <c r="P4517">
        <v>11573693.693693692</v>
      </c>
      <c r="Q4517">
        <v>21</v>
      </c>
      <c r="R4517">
        <v>23</v>
      </c>
      <c r="S4517">
        <v>58377207.20720721</v>
      </c>
      <c r="T4517">
        <v>60420171.171171173</v>
      </c>
      <c r="U4517">
        <v>9270630.6306306329</v>
      </c>
      <c r="V4517">
        <v>8545945.9459459446</v>
      </c>
      <c r="W4517">
        <v>374.95</v>
      </c>
      <c r="X4517">
        <v>5008.8500000000004</v>
      </c>
    </row>
    <row r="4518" spans="1:24">
      <c r="A4518" s="7" t="s">
        <v>5608</v>
      </c>
      <c r="B4518" s="13" t="s">
        <v>1133</v>
      </c>
      <c r="C4518">
        <v>632321337.65605581</v>
      </c>
      <c r="D4518">
        <v>611423348.75710821</v>
      </c>
      <c r="E4518">
        <v>4046846.8468468469</v>
      </c>
      <c r="F4518">
        <v>2892792.792792799</v>
      </c>
      <c r="H4518">
        <v>159</v>
      </c>
      <c r="I4518">
        <v>20</v>
      </c>
      <c r="J4518">
        <v>48</v>
      </c>
      <c r="M4518">
        <v>169</v>
      </c>
      <c r="N4518">
        <v>253</v>
      </c>
      <c r="O4518">
        <v>41162162.162162162</v>
      </c>
      <c r="P4518">
        <v>63069684.684684679</v>
      </c>
      <c r="Q4518">
        <v>124</v>
      </c>
      <c r="R4518">
        <v>813</v>
      </c>
      <c r="S4518">
        <v>194526013.51351351</v>
      </c>
      <c r="T4518">
        <v>206172072.07207209</v>
      </c>
      <c r="U4518">
        <v>38757207.20720721</v>
      </c>
      <c r="V4518">
        <v>50762882.882882878</v>
      </c>
      <c r="W4518">
        <v>4515.8500000000004</v>
      </c>
      <c r="X4518">
        <v>19709.45</v>
      </c>
    </row>
    <row r="4519" spans="1:24">
      <c r="A4519" s="7" t="s">
        <v>5609</v>
      </c>
      <c r="B4519" s="13" t="s">
        <v>1379</v>
      </c>
      <c r="C4519">
        <v>458614234.43876302</v>
      </c>
      <c r="D4519">
        <v>456460582.07099366</v>
      </c>
      <c r="E4519">
        <v>779759197.29729724</v>
      </c>
      <c r="F4519">
        <v>8548828.8288288321</v>
      </c>
      <c r="H4519">
        <v>136</v>
      </c>
      <c r="I4519">
        <v>17</v>
      </c>
      <c r="J4519">
        <v>18</v>
      </c>
      <c r="M4519">
        <v>136</v>
      </c>
      <c r="N4519">
        <v>242</v>
      </c>
      <c r="O4519">
        <v>27094234.234234232</v>
      </c>
      <c r="P4519">
        <v>30239617.117117118</v>
      </c>
      <c r="Q4519">
        <v>75</v>
      </c>
      <c r="R4519">
        <v>249</v>
      </c>
      <c r="S4519">
        <v>173452712.61261261</v>
      </c>
      <c r="T4519">
        <v>183856649.54954955</v>
      </c>
      <c r="U4519">
        <v>25870270.270270269</v>
      </c>
      <c r="V4519">
        <v>34127520.720720723</v>
      </c>
      <c r="W4519">
        <v>2648.3</v>
      </c>
      <c r="X4519">
        <v>20143.3</v>
      </c>
    </row>
    <row r="4520" spans="1:24">
      <c r="A4520" s="7" t="s">
        <v>5610</v>
      </c>
      <c r="B4520" s="13" t="s">
        <v>1800</v>
      </c>
      <c r="C4520">
        <v>28858428.520429578</v>
      </c>
      <c r="D4520">
        <v>35255321.655478843</v>
      </c>
      <c r="E4520">
        <v>12004.504504504001</v>
      </c>
      <c r="F4520">
        <v>11711.711711712</v>
      </c>
      <c r="H4520">
        <v>13</v>
      </c>
      <c r="I4520">
        <v>1</v>
      </c>
      <c r="J4520">
        <v>2</v>
      </c>
      <c r="M4520">
        <v>14</v>
      </c>
      <c r="N4520">
        <v>17</v>
      </c>
      <c r="O4520">
        <v>552702.70270270202</v>
      </c>
      <c r="P4520">
        <v>1384684.684684685</v>
      </c>
      <c r="R4520">
        <v>10</v>
      </c>
      <c r="S4520">
        <v>6282608.108108107</v>
      </c>
      <c r="T4520">
        <v>8022540.5405405415</v>
      </c>
      <c r="U4520">
        <v>868918.91891891905</v>
      </c>
      <c r="V4520">
        <v>1077027.0270270261</v>
      </c>
      <c r="W4520">
        <v>220.55</v>
      </c>
      <c r="X4520">
        <v>2090.35</v>
      </c>
    </row>
    <row r="4521" spans="1:24">
      <c r="A4521" s="7" t="s">
        <v>5611</v>
      </c>
      <c r="B4521" s="13" t="s">
        <v>3075</v>
      </c>
      <c r="C4521">
        <v>175454922.88664776</v>
      </c>
      <c r="D4521">
        <v>189423486.25198472</v>
      </c>
      <c r="E4521">
        <v>6997297.297297298</v>
      </c>
      <c r="F4521">
        <v>42678153.153153151</v>
      </c>
      <c r="H4521">
        <v>107</v>
      </c>
      <c r="I4521">
        <v>31</v>
      </c>
      <c r="J4521">
        <v>11</v>
      </c>
      <c r="K4521">
        <v>5</v>
      </c>
      <c r="M4521">
        <v>260</v>
      </c>
      <c r="N4521">
        <v>196</v>
      </c>
      <c r="O4521">
        <v>36030180.180180177</v>
      </c>
      <c r="P4521">
        <v>27444864.864864867</v>
      </c>
      <c r="Q4521">
        <v>107</v>
      </c>
      <c r="R4521">
        <v>134</v>
      </c>
      <c r="S4521">
        <v>54503369.369369373</v>
      </c>
      <c r="T4521">
        <v>59529842.342342347</v>
      </c>
      <c r="U4521">
        <v>35929099.0990991</v>
      </c>
      <c r="V4521">
        <v>28147477.477477476</v>
      </c>
      <c r="W4521">
        <v>1401.9</v>
      </c>
      <c r="X4521">
        <v>11788.3</v>
      </c>
    </row>
    <row r="4522" spans="1:24">
      <c r="A4522" s="7" t="s">
        <v>5612</v>
      </c>
      <c r="B4522" s="13" t="s">
        <v>850</v>
      </c>
      <c r="C4522">
        <v>471548283.96578878</v>
      </c>
      <c r="D4522">
        <v>459564602.80661327</v>
      </c>
      <c r="E4522">
        <v>15502890.090090092</v>
      </c>
      <c r="F4522">
        <v>587387.38738738897</v>
      </c>
      <c r="H4522">
        <v>76</v>
      </c>
      <c r="I4522">
        <v>20</v>
      </c>
      <c r="J4522">
        <v>30</v>
      </c>
      <c r="K4522">
        <v>10</v>
      </c>
      <c r="M4522">
        <v>149</v>
      </c>
      <c r="N4522">
        <v>215</v>
      </c>
      <c r="O4522">
        <v>36191171.171171173</v>
      </c>
      <c r="P4522">
        <v>33694594.59459459</v>
      </c>
      <c r="Q4522">
        <v>159</v>
      </c>
      <c r="R4522">
        <v>271</v>
      </c>
      <c r="S4522">
        <v>73303873.873873875</v>
      </c>
      <c r="T4522">
        <v>72595959.459459454</v>
      </c>
      <c r="U4522">
        <v>34025585.585585587</v>
      </c>
      <c r="V4522">
        <v>38118738.738738738</v>
      </c>
      <c r="W4522">
        <v>7018.35</v>
      </c>
      <c r="X4522">
        <v>11550.7</v>
      </c>
    </row>
    <row r="4523" spans="1:24">
      <c r="A4523" s="7" t="s">
        <v>638</v>
      </c>
      <c r="B4523" s="13" t="s">
        <v>171</v>
      </c>
      <c r="C4523">
        <v>3438892.7789706378</v>
      </c>
      <c r="D4523">
        <v>3268807.773646533</v>
      </c>
      <c r="H4523">
        <v>4</v>
      </c>
      <c r="M4523">
        <v>5</v>
      </c>
      <c r="N4523">
        <v>5</v>
      </c>
      <c r="S4523">
        <v>1248369.369369369</v>
      </c>
      <c r="T4523">
        <v>1126576.576576577</v>
      </c>
      <c r="W4523">
        <v>26.95</v>
      </c>
      <c r="X4523">
        <v>161.9</v>
      </c>
    </row>
    <row r="4524" spans="1:24">
      <c r="A4524" s="7" t="s">
        <v>504</v>
      </c>
      <c r="B4524" s="13" t="s">
        <v>134</v>
      </c>
      <c r="C4524">
        <v>456217000.13104498</v>
      </c>
      <c r="D4524">
        <v>466242008.54100752</v>
      </c>
      <c r="E4524">
        <v>90609264.864864871</v>
      </c>
      <c r="F4524">
        <v>90485236.936936945</v>
      </c>
      <c r="H4524">
        <v>60</v>
      </c>
      <c r="I4524">
        <v>21</v>
      </c>
      <c r="J4524">
        <v>6</v>
      </c>
      <c r="K4524">
        <v>1</v>
      </c>
      <c r="M4524">
        <v>122</v>
      </c>
      <c r="N4524">
        <v>112</v>
      </c>
      <c r="O4524">
        <v>54007567.567567565</v>
      </c>
      <c r="P4524">
        <v>24754054.054054052</v>
      </c>
      <c r="Q4524">
        <v>100</v>
      </c>
      <c r="R4524">
        <v>83</v>
      </c>
      <c r="S4524">
        <v>127815878.37837838</v>
      </c>
      <c r="T4524">
        <v>132050229.72972973</v>
      </c>
      <c r="U4524">
        <v>36513513.513513513</v>
      </c>
      <c r="V4524">
        <v>29168558.558558553</v>
      </c>
      <c r="W4524">
        <v>1941.3</v>
      </c>
      <c r="X4524">
        <v>12110.45</v>
      </c>
    </row>
    <row r="4525" spans="1:24">
      <c r="A4525" s="7" t="s">
        <v>5613</v>
      </c>
      <c r="B4525" s="13" t="s">
        <v>972</v>
      </c>
      <c r="C4525">
        <v>731527992.91563809</v>
      </c>
      <c r="D4525">
        <v>699821184.1911242</v>
      </c>
      <c r="E4525">
        <v>171943188.2882883</v>
      </c>
      <c r="F4525">
        <v>22768648.648648668</v>
      </c>
      <c r="H4525">
        <v>361</v>
      </c>
      <c r="I4525">
        <v>16</v>
      </c>
      <c r="J4525">
        <v>66</v>
      </c>
      <c r="K4525">
        <v>2</v>
      </c>
      <c r="M4525">
        <v>820</v>
      </c>
      <c r="N4525">
        <v>991</v>
      </c>
      <c r="O4525">
        <v>38626666.666666657</v>
      </c>
      <c r="P4525">
        <v>54869369.369369373</v>
      </c>
      <c r="Q4525">
        <v>312</v>
      </c>
      <c r="R4525">
        <v>635</v>
      </c>
      <c r="S4525">
        <v>155284635.13513511</v>
      </c>
      <c r="T4525">
        <v>148230477.47747749</v>
      </c>
      <c r="U4525">
        <v>37037657.657657653</v>
      </c>
      <c r="V4525">
        <v>45713243.243243247</v>
      </c>
      <c r="W4525">
        <v>6147.6</v>
      </c>
      <c r="X4525">
        <v>16247.8</v>
      </c>
    </row>
    <row r="4526" spans="1:24">
      <c r="A4526" s="7" t="s">
        <v>5614</v>
      </c>
      <c r="B4526" s="13" t="s">
        <v>5615</v>
      </c>
      <c r="C4526">
        <v>489864671.45308709</v>
      </c>
      <c r="D4526">
        <v>494890441.36196613</v>
      </c>
      <c r="E4526">
        <v>24665648.648648649</v>
      </c>
      <c r="F4526">
        <v>26264009.909909911</v>
      </c>
      <c r="H4526">
        <v>101</v>
      </c>
      <c r="I4526">
        <v>10</v>
      </c>
      <c r="J4526">
        <v>38</v>
      </c>
      <c r="K4526">
        <v>1</v>
      </c>
      <c r="M4526">
        <v>229</v>
      </c>
      <c r="N4526">
        <v>134</v>
      </c>
      <c r="O4526">
        <v>20025765.765765768</v>
      </c>
      <c r="P4526">
        <v>17048153.153153155</v>
      </c>
      <c r="Q4526">
        <v>4</v>
      </c>
      <c r="R4526">
        <v>38</v>
      </c>
      <c r="S4526">
        <v>140111792.7927928</v>
      </c>
      <c r="T4526">
        <v>131135657.65765765</v>
      </c>
      <c r="U4526">
        <v>19006756.756756756</v>
      </c>
      <c r="V4526">
        <v>16082342.342342339</v>
      </c>
      <c r="W4526">
        <v>3678.4</v>
      </c>
      <c r="X4526">
        <v>9764.7000000000007</v>
      </c>
    </row>
    <row r="4527" spans="1:24">
      <c r="A4527" s="7" t="s">
        <v>5616</v>
      </c>
      <c r="B4527" s="13" t="s">
        <v>1067</v>
      </c>
      <c r="C4527">
        <v>396396205.90823859</v>
      </c>
      <c r="D4527">
        <v>400631572.35358202</v>
      </c>
      <c r="E4527">
        <v>7655855.8558558598</v>
      </c>
      <c r="F4527">
        <v>3774774.7747747758</v>
      </c>
      <c r="H4527">
        <v>66</v>
      </c>
      <c r="I4527">
        <v>15</v>
      </c>
      <c r="J4527">
        <v>18</v>
      </c>
      <c r="M4527">
        <v>77</v>
      </c>
      <c r="N4527">
        <v>82</v>
      </c>
      <c r="O4527">
        <v>41391261.261261255</v>
      </c>
      <c r="P4527">
        <v>62954279.279279277</v>
      </c>
      <c r="Q4527">
        <v>62</v>
      </c>
      <c r="R4527">
        <v>74</v>
      </c>
      <c r="S4527">
        <v>112184700.9009009</v>
      </c>
      <c r="T4527">
        <v>119845711.7117117</v>
      </c>
      <c r="U4527">
        <v>46433423.423423417</v>
      </c>
      <c r="V4527">
        <v>58317837.837837845</v>
      </c>
      <c r="W4527">
        <v>975.3</v>
      </c>
      <c r="X4527">
        <v>8325.75</v>
      </c>
    </row>
    <row r="4528" spans="1:24">
      <c r="A4528" s="7" t="s">
        <v>6952</v>
      </c>
      <c r="B4528" s="13" t="s">
        <v>1002</v>
      </c>
      <c r="E4528">
        <v>41979189.189189196</v>
      </c>
    </row>
    <row r="4529" spans="1:24">
      <c r="A4529" s="7" t="s">
        <v>505</v>
      </c>
      <c r="B4529" s="13" t="s">
        <v>111</v>
      </c>
      <c r="C4529">
        <v>54292600.157435983</v>
      </c>
      <c r="D4529">
        <v>47135065.357496753</v>
      </c>
      <c r="E4529">
        <v>37837.837837838</v>
      </c>
      <c r="F4529">
        <v>148423.42342342401</v>
      </c>
      <c r="H4529">
        <v>24</v>
      </c>
      <c r="I4529">
        <v>4</v>
      </c>
      <c r="J4529">
        <v>4</v>
      </c>
      <c r="M4529">
        <v>32</v>
      </c>
      <c r="N4529">
        <v>26</v>
      </c>
      <c r="O4529">
        <v>3153603.6036036042</v>
      </c>
      <c r="P4529">
        <v>2882882.8828828838</v>
      </c>
      <c r="Q4529">
        <v>86</v>
      </c>
      <c r="R4529">
        <v>13</v>
      </c>
      <c r="S4529">
        <v>6054495.4954954963</v>
      </c>
      <c r="T4529">
        <v>5020594.594594595</v>
      </c>
      <c r="U4529">
        <v>2702522.522522524</v>
      </c>
      <c r="V4529">
        <v>2203873.8738738736</v>
      </c>
      <c r="W4529">
        <v>100</v>
      </c>
      <c r="X4529">
        <v>1074</v>
      </c>
    </row>
    <row r="4530" spans="1:24">
      <c r="A4530" s="7" t="s">
        <v>5617</v>
      </c>
      <c r="B4530" s="13" t="s">
        <v>1761</v>
      </c>
      <c r="C4530">
        <v>7770714.392729762</v>
      </c>
      <c r="D4530">
        <v>7090648.5358498413</v>
      </c>
      <c r="E4530">
        <v>3603.603603604</v>
      </c>
      <c r="F4530">
        <v>2702.7027027029999</v>
      </c>
      <c r="H4530">
        <v>2</v>
      </c>
      <c r="I4530">
        <v>0</v>
      </c>
      <c r="J4530">
        <v>1</v>
      </c>
      <c r="M4530">
        <v>1</v>
      </c>
      <c r="N4530">
        <v>5</v>
      </c>
      <c r="O4530">
        <v>84684.684684684995</v>
      </c>
      <c r="P4530">
        <v>346846.84684684698</v>
      </c>
      <c r="Q4530">
        <v>4</v>
      </c>
      <c r="S4530">
        <v>355099.099099099</v>
      </c>
      <c r="T4530">
        <v>514801.80180180201</v>
      </c>
      <c r="U4530">
        <v>70270.270270270004</v>
      </c>
      <c r="V4530">
        <v>24774.774774775</v>
      </c>
      <c r="W4530">
        <v>161.69999999999999</v>
      </c>
      <c r="X4530">
        <v>553.65</v>
      </c>
    </row>
    <row r="4531" spans="1:24">
      <c r="A4531" s="7" t="s">
        <v>5618</v>
      </c>
      <c r="B4531" s="13" t="s">
        <v>2613</v>
      </c>
      <c r="C4531">
        <v>50991644.752190247</v>
      </c>
      <c r="D4531">
        <v>51669300.7457183</v>
      </c>
      <c r="E4531">
        <v>9999662.1621621642</v>
      </c>
      <c r="F4531">
        <v>129504.504504507</v>
      </c>
      <c r="H4531">
        <v>22</v>
      </c>
      <c r="I4531">
        <v>17</v>
      </c>
      <c r="J4531">
        <v>6</v>
      </c>
      <c r="M4531">
        <v>99</v>
      </c>
      <c r="N4531">
        <v>36</v>
      </c>
      <c r="O4531">
        <v>3962162.1621621628</v>
      </c>
      <c r="P4531">
        <v>2300900.9009009008</v>
      </c>
      <c r="Q4531">
        <v>149</v>
      </c>
      <c r="R4531">
        <v>84</v>
      </c>
      <c r="S4531">
        <v>7558049.5495495498</v>
      </c>
      <c r="T4531">
        <v>6921554.0540540563</v>
      </c>
      <c r="U4531">
        <v>2202342.3423423413</v>
      </c>
      <c r="V4531">
        <v>4062162.1621621619</v>
      </c>
      <c r="W4531">
        <v>564.85</v>
      </c>
      <c r="X4531">
        <v>1451.4</v>
      </c>
    </row>
    <row r="4532" spans="1:24">
      <c r="A4532" s="7" t="s">
        <v>5619</v>
      </c>
      <c r="B4532" s="13" t="s">
        <v>1398</v>
      </c>
      <c r="C4532">
        <v>1512545564.1856434</v>
      </c>
      <c r="D4532">
        <v>1502713797.6193154</v>
      </c>
      <c r="E4532">
        <v>219984287.38738739</v>
      </c>
      <c r="F4532">
        <v>129197962.16216217</v>
      </c>
      <c r="H4532">
        <v>403</v>
      </c>
      <c r="I4532">
        <v>50</v>
      </c>
      <c r="J4532">
        <v>73</v>
      </c>
      <c r="K4532">
        <v>3</v>
      </c>
      <c r="M4532">
        <v>902</v>
      </c>
      <c r="N4532">
        <v>1184</v>
      </c>
      <c r="O4532">
        <v>206275322.52252251</v>
      </c>
      <c r="P4532">
        <v>211216100</v>
      </c>
      <c r="Q4532">
        <v>652</v>
      </c>
      <c r="R4532">
        <v>388</v>
      </c>
      <c r="S4532">
        <v>258732675.67567569</v>
      </c>
      <c r="T4532">
        <v>258231518.01801801</v>
      </c>
      <c r="U4532">
        <v>179804324.32432431</v>
      </c>
      <c r="V4532">
        <v>208627027.02702704</v>
      </c>
      <c r="W4532">
        <v>22073</v>
      </c>
      <c r="X4532">
        <v>49965.05</v>
      </c>
    </row>
    <row r="4533" spans="1:24">
      <c r="A4533" s="7" t="s">
        <v>5620</v>
      </c>
      <c r="B4533" s="13" t="s">
        <v>2021</v>
      </c>
      <c r="C4533">
        <v>130227863.60241118</v>
      </c>
      <c r="D4533">
        <v>138147938.92744124</v>
      </c>
      <c r="E4533">
        <v>202252.25225225301</v>
      </c>
      <c r="F4533">
        <v>76333.333333333998</v>
      </c>
      <c r="H4533">
        <v>37</v>
      </c>
      <c r="I4533">
        <v>6</v>
      </c>
      <c r="J4533">
        <v>6</v>
      </c>
      <c r="M4533">
        <v>37</v>
      </c>
      <c r="N4533">
        <v>55</v>
      </c>
      <c r="O4533">
        <v>41599099.0990991</v>
      </c>
      <c r="P4533">
        <v>43304054.054054052</v>
      </c>
      <c r="R4533">
        <v>27</v>
      </c>
      <c r="S4533">
        <v>32848531.531531531</v>
      </c>
      <c r="T4533">
        <v>37112468.468468465</v>
      </c>
      <c r="U4533">
        <v>32598738.738738738</v>
      </c>
      <c r="V4533">
        <v>38595989.189189188</v>
      </c>
      <c r="W4533">
        <v>1363.3</v>
      </c>
      <c r="X4533">
        <v>6175.85</v>
      </c>
    </row>
    <row r="4534" spans="1:24">
      <c r="A4534" s="7" t="s">
        <v>5621</v>
      </c>
      <c r="B4534" s="13" t="s">
        <v>1196</v>
      </c>
      <c r="C4534">
        <v>318703783.75880229</v>
      </c>
      <c r="D4534">
        <v>320444712.821859</v>
      </c>
      <c r="E4534">
        <v>103384409.90990992</v>
      </c>
      <c r="F4534">
        <v>628828.82882883295</v>
      </c>
      <c r="H4534">
        <v>139</v>
      </c>
      <c r="I4534">
        <v>16</v>
      </c>
      <c r="J4534">
        <v>23</v>
      </c>
      <c r="M4534">
        <v>179</v>
      </c>
      <c r="N4534">
        <v>169</v>
      </c>
      <c r="O4534">
        <v>22302972.972972978</v>
      </c>
      <c r="P4534">
        <v>78338558.558558553</v>
      </c>
      <c r="Q4534">
        <v>53</v>
      </c>
      <c r="R4534">
        <v>66</v>
      </c>
      <c r="S4534">
        <v>98259601.801801801</v>
      </c>
      <c r="T4534">
        <v>109241698.19819818</v>
      </c>
      <c r="U4534">
        <v>24023783.783783786</v>
      </c>
      <c r="V4534">
        <v>30042612.612612613</v>
      </c>
      <c r="W4534">
        <v>743.2</v>
      </c>
      <c r="X4534">
        <v>12775.6</v>
      </c>
    </row>
    <row r="4535" spans="1:24">
      <c r="A4535" s="7" t="s">
        <v>5622</v>
      </c>
      <c r="B4535" s="13" t="s">
        <v>720</v>
      </c>
      <c r="C4535">
        <v>35483918.995461926</v>
      </c>
      <c r="D4535">
        <v>38278856.574636094</v>
      </c>
      <c r="E4535">
        <v>346171.17117117101</v>
      </c>
      <c r="F4535">
        <v>46846.846846847002</v>
      </c>
      <c r="H4535">
        <v>16</v>
      </c>
      <c r="I4535">
        <v>2</v>
      </c>
      <c r="J4535">
        <v>2</v>
      </c>
      <c r="M4535">
        <v>16</v>
      </c>
      <c r="N4535">
        <v>19</v>
      </c>
      <c r="O4535">
        <v>26826126.126126125</v>
      </c>
      <c r="P4535">
        <v>9393018.0180180147</v>
      </c>
      <c r="Q4535">
        <v>25</v>
      </c>
      <c r="R4535">
        <v>15</v>
      </c>
      <c r="S4535">
        <v>9138274.7747747749</v>
      </c>
      <c r="T4535">
        <v>8089486.4864864871</v>
      </c>
      <c r="U4535">
        <v>26431441.441441439</v>
      </c>
      <c r="V4535">
        <v>10811261.261261258</v>
      </c>
      <c r="W4535">
        <v>261.3</v>
      </c>
      <c r="X4535">
        <v>902.6</v>
      </c>
    </row>
    <row r="4536" spans="1:24">
      <c r="A4536" s="7" t="s">
        <v>5623</v>
      </c>
      <c r="B4536" s="13" t="s">
        <v>2087</v>
      </c>
      <c r="C4536">
        <v>146633050.94955933</v>
      </c>
      <c r="D4536">
        <v>145501448.95805421</v>
      </c>
      <c r="E4536">
        <v>1175675.675675676</v>
      </c>
      <c r="F4536">
        <v>13738.738738738</v>
      </c>
      <c r="H4536">
        <v>24</v>
      </c>
      <c r="I4536">
        <v>2</v>
      </c>
      <c r="J4536">
        <v>2</v>
      </c>
      <c r="M4536">
        <v>32</v>
      </c>
      <c r="N4536">
        <v>30</v>
      </c>
      <c r="O4536">
        <v>5901171.1711711697</v>
      </c>
      <c r="P4536">
        <v>6261486.4864864852</v>
      </c>
      <c r="Q4536">
        <v>55</v>
      </c>
      <c r="R4536">
        <v>5</v>
      </c>
      <c r="S4536">
        <v>24545963.963963967</v>
      </c>
      <c r="T4536">
        <v>24788790.990990993</v>
      </c>
      <c r="U4536">
        <v>4892972.9729729723</v>
      </c>
      <c r="V4536">
        <v>5661801.8018018026</v>
      </c>
      <c r="W4536">
        <v>311.75</v>
      </c>
      <c r="X4536">
        <v>3433.25</v>
      </c>
    </row>
    <row r="4537" spans="1:24">
      <c r="A4537" s="7" t="s">
        <v>506</v>
      </c>
      <c r="B4537" s="13" t="s">
        <v>426</v>
      </c>
      <c r="C4537">
        <v>115625533.90191248</v>
      </c>
      <c r="D4537">
        <v>113934709.9060826</v>
      </c>
      <c r="E4537">
        <v>49279.279279278999</v>
      </c>
      <c r="F4537">
        <v>909189.18918919004</v>
      </c>
      <c r="H4537">
        <v>44</v>
      </c>
      <c r="I4537">
        <v>4</v>
      </c>
      <c r="J4537">
        <v>2</v>
      </c>
      <c r="M4537">
        <v>44</v>
      </c>
      <c r="N4537">
        <v>80</v>
      </c>
      <c r="O4537">
        <v>6746036.0360360388</v>
      </c>
      <c r="P4537">
        <v>8014594.594594596</v>
      </c>
      <c r="Q4537">
        <v>100</v>
      </c>
      <c r="R4537">
        <v>59</v>
      </c>
      <c r="S4537">
        <v>50846801.801801801</v>
      </c>
      <c r="T4537">
        <v>48724405.40540541</v>
      </c>
      <c r="U4537">
        <v>6196846.8468468469</v>
      </c>
      <c r="V4537">
        <v>8241891.891891893</v>
      </c>
      <c r="W4537">
        <v>294.05</v>
      </c>
      <c r="X4537">
        <v>2437.8000000000002</v>
      </c>
    </row>
    <row r="4538" spans="1:24">
      <c r="A4538" s="7" t="s">
        <v>507</v>
      </c>
      <c r="B4538" s="13" t="s">
        <v>426</v>
      </c>
      <c r="C4538">
        <v>327832341.80113471</v>
      </c>
      <c r="D4538">
        <v>324564459.98195517</v>
      </c>
      <c r="E4538">
        <v>59630.630630631</v>
      </c>
      <c r="F4538">
        <v>95495.495495494994</v>
      </c>
      <c r="H4538">
        <v>170</v>
      </c>
      <c r="I4538">
        <v>11</v>
      </c>
      <c r="J4538">
        <v>12</v>
      </c>
      <c r="M4538">
        <v>139</v>
      </c>
      <c r="N4538">
        <v>319</v>
      </c>
      <c r="O4538">
        <v>13756528.828828825</v>
      </c>
      <c r="P4538">
        <v>591921636.03603601</v>
      </c>
      <c r="Q4538">
        <v>6</v>
      </c>
      <c r="R4538">
        <v>131</v>
      </c>
      <c r="S4538">
        <v>134963108.1081081</v>
      </c>
      <c r="T4538">
        <v>136725558.55855855</v>
      </c>
      <c r="U4538">
        <v>60155315.315315321</v>
      </c>
      <c r="V4538">
        <v>430702072.07207209</v>
      </c>
      <c r="W4538">
        <v>3940.9</v>
      </c>
      <c r="X4538">
        <v>9597.1</v>
      </c>
    </row>
    <row r="4539" spans="1:24">
      <c r="A4539" s="7" t="s">
        <v>5624</v>
      </c>
      <c r="B4539" s="13" t="s">
        <v>5625</v>
      </c>
      <c r="C4539">
        <v>17268495.439280942</v>
      </c>
      <c r="D4539">
        <v>15345958.937119788</v>
      </c>
      <c r="E4539">
        <v>1031531.5315315319</v>
      </c>
      <c r="F4539">
        <v>5405.4054054059998</v>
      </c>
      <c r="H4539">
        <v>18</v>
      </c>
      <c r="I4539">
        <v>2</v>
      </c>
      <c r="J4539">
        <v>2</v>
      </c>
      <c r="M4539">
        <v>15</v>
      </c>
      <c r="N4539">
        <v>55</v>
      </c>
      <c r="O4539">
        <v>3707207.2072072071</v>
      </c>
      <c r="P4539">
        <v>1851801.801801801</v>
      </c>
      <c r="R4539">
        <v>18</v>
      </c>
      <c r="S4539">
        <v>5370941.4414414428</v>
      </c>
      <c r="T4539">
        <v>5531027.0270270268</v>
      </c>
      <c r="U4539">
        <v>3675675.6756756762</v>
      </c>
      <c r="V4539">
        <v>1972072.072072071</v>
      </c>
      <c r="W4539">
        <v>67.599999999999994</v>
      </c>
      <c r="X4539">
        <v>484.85</v>
      </c>
    </row>
    <row r="4540" spans="1:24">
      <c r="A4540" s="7" t="s">
        <v>5626</v>
      </c>
      <c r="B4540" s="13" t="s">
        <v>1928</v>
      </c>
      <c r="C4540">
        <v>435752958.91974133</v>
      </c>
      <c r="D4540">
        <v>437831902.18746483</v>
      </c>
      <c r="E4540">
        <v>81830147.747747749</v>
      </c>
      <c r="F4540">
        <v>8923773.8738738801</v>
      </c>
      <c r="H4540">
        <v>49</v>
      </c>
      <c r="I4540">
        <v>15</v>
      </c>
      <c r="J4540">
        <v>21</v>
      </c>
      <c r="K4540">
        <v>4</v>
      </c>
      <c r="M4540">
        <v>707</v>
      </c>
      <c r="N4540">
        <v>286</v>
      </c>
      <c r="O4540">
        <v>53031801.801801801</v>
      </c>
      <c r="P4540">
        <v>53827009.909909904</v>
      </c>
      <c r="Q4540">
        <v>556</v>
      </c>
      <c r="R4540">
        <v>307</v>
      </c>
      <c r="S4540">
        <v>82296612.612612605</v>
      </c>
      <c r="T4540">
        <v>76935322.522522524</v>
      </c>
      <c r="U4540">
        <v>44990090.090090089</v>
      </c>
      <c r="V4540">
        <v>47116396.396396399</v>
      </c>
      <c r="W4540">
        <v>7609.7</v>
      </c>
      <c r="X4540">
        <v>12020.95</v>
      </c>
    </row>
    <row r="4541" spans="1:24">
      <c r="A4541" s="7" t="s">
        <v>5627</v>
      </c>
      <c r="B4541" s="13" t="s">
        <v>2771</v>
      </c>
      <c r="W4541">
        <v>0.2</v>
      </c>
      <c r="X4541">
        <v>0.15</v>
      </c>
    </row>
    <row r="4542" spans="1:24">
      <c r="A4542" s="7" t="s">
        <v>5628</v>
      </c>
      <c r="B4542" s="13" t="s">
        <v>995</v>
      </c>
      <c r="C4542">
        <v>9.8092876429999993</v>
      </c>
      <c r="D4542">
        <v>53.444503226000002</v>
      </c>
      <c r="E4542">
        <v>40472003.603603601</v>
      </c>
      <c r="F4542">
        <v>88130630.630630627</v>
      </c>
      <c r="O4542">
        <v>54504.504504504999</v>
      </c>
      <c r="V4542">
        <v>144594.59459459499</v>
      </c>
    </row>
    <row r="4543" spans="1:24">
      <c r="A4543" s="7" t="s">
        <v>508</v>
      </c>
      <c r="B4543" s="13" t="s">
        <v>3133</v>
      </c>
      <c r="C4543">
        <v>919670563.54193294</v>
      </c>
      <c r="D4543">
        <v>910411269.35139632</v>
      </c>
      <c r="E4543">
        <v>159159275.67567569</v>
      </c>
      <c r="F4543">
        <v>27486351.351351354</v>
      </c>
      <c r="H4543">
        <v>130</v>
      </c>
      <c r="I4543">
        <v>43</v>
      </c>
      <c r="J4543">
        <v>44</v>
      </c>
      <c r="K4543">
        <v>5</v>
      </c>
      <c r="M4543">
        <v>584</v>
      </c>
      <c r="N4543">
        <v>349</v>
      </c>
      <c r="O4543">
        <v>140499666.66666666</v>
      </c>
      <c r="P4543">
        <v>187320270.27027029</v>
      </c>
      <c r="Q4543">
        <v>433</v>
      </c>
      <c r="R4543">
        <v>310</v>
      </c>
      <c r="S4543">
        <v>335748319.81981981</v>
      </c>
      <c r="T4543">
        <v>325009964.86486483</v>
      </c>
      <c r="U4543">
        <v>159774324.32432431</v>
      </c>
      <c r="V4543">
        <v>191437027.02702701</v>
      </c>
      <c r="W4543">
        <v>9949.9</v>
      </c>
      <c r="X4543">
        <v>21929.95</v>
      </c>
    </row>
    <row r="4544" spans="1:24">
      <c r="A4544" s="7" t="s">
        <v>5629</v>
      </c>
      <c r="B4544" s="13" t="s">
        <v>3634</v>
      </c>
      <c r="C4544">
        <v>397038305.28500354</v>
      </c>
      <c r="D4544">
        <v>372742335.27018112</v>
      </c>
      <c r="E4544">
        <v>15618918.918918921</v>
      </c>
      <c r="F4544">
        <v>167792.792792794</v>
      </c>
      <c r="H4544">
        <v>178</v>
      </c>
      <c r="I4544">
        <v>15</v>
      </c>
      <c r="J4544">
        <v>29</v>
      </c>
      <c r="M4544">
        <v>608</v>
      </c>
      <c r="N4544">
        <v>877</v>
      </c>
      <c r="O4544">
        <v>121927027.02702704</v>
      </c>
      <c r="P4544">
        <v>134665315.31531531</v>
      </c>
      <c r="Q4544">
        <v>205</v>
      </c>
      <c r="R4544">
        <v>147</v>
      </c>
      <c r="S4544">
        <v>169096585.58558559</v>
      </c>
      <c r="T4544">
        <v>167722270.27027029</v>
      </c>
      <c r="U4544">
        <v>104167387.38738738</v>
      </c>
      <c r="V4544">
        <v>115069369.36936936</v>
      </c>
      <c r="W4544">
        <v>640.20000000000005</v>
      </c>
      <c r="X4544">
        <v>9364.1</v>
      </c>
    </row>
    <row r="4545" spans="1:24">
      <c r="A4545" s="7" t="s">
        <v>5630</v>
      </c>
      <c r="B4545" s="13" t="s">
        <v>2495</v>
      </c>
      <c r="C4545">
        <v>937602811.24638927</v>
      </c>
      <c r="D4545">
        <v>879781629.6405499</v>
      </c>
      <c r="E4545">
        <v>1494343432.4324324</v>
      </c>
      <c r="F4545">
        <v>72799497.297297314</v>
      </c>
      <c r="H4545">
        <v>183</v>
      </c>
      <c r="I4545">
        <v>30</v>
      </c>
      <c r="J4545">
        <v>40</v>
      </c>
      <c r="K4545">
        <v>1</v>
      </c>
      <c r="M4545">
        <v>419</v>
      </c>
      <c r="N4545">
        <v>422</v>
      </c>
      <c r="O4545">
        <v>217077452.25225228</v>
      </c>
      <c r="P4545">
        <v>54567882.882882878</v>
      </c>
      <c r="Q4545">
        <v>146</v>
      </c>
      <c r="R4545">
        <v>152</v>
      </c>
      <c r="S4545">
        <v>240399446.84684682</v>
      </c>
      <c r="T4545">
        <v>249906601.8018018</v>
      </c>
      <c r="U4545">
        <v>178318061.26126122</v>
      </c>
      <c r="V4545">
        <v>56850810.810810812</v>
      </c>
      <c r="W4545">
        <v>12615.05</v>
      </c>
      <c r="X4545">
        <v>29765.35</v>
      </c>
    </row>
    <row r="4546" spans="1:24">
      <c r="A4546" s="7" t="s">
        <v>5631</v>
      </c>
      <c r="B4546" s="13" t="s">
        <v>5015</v>
      </c>
      <c r="C4546">
        <v>329449331.23565942</v>
      </c>
      <c r="D4546">
        <v>314283328.54954362</v>
      </c>
      <c r="E4546">
        <v>16893243.243243247</v>
      </c>
      <c r="F4546">
        <v>1180180.180180182</v>
      </c>
      <c r="H4546">
        <v>58</v>
      </c>
      <c r="I4546">
        <v>5</v>
      </c>
      <c r="J4546">
        <v>5</v>
      </c>
      <c r="M4546">
        <v>37</v>
      </c>
      <c r="N4546">
        <v>92</v>
      </c>
      <c r="O4546">
        <v>46451801.801801801</v>
      </c>
      <c r="P4546">
        <v>56639909.909909904</v>
      </c>
      <c r="Q4546">
        <v>148</v>
      </c>
      <c r="R4546">
        <v>101</v>
      </c>
      <c r="S4546">
        <v>123491664.86486486</v>
      </c>
      <c r="T4546">
        <v>127112968.46846847</v>
      </c>
      <c r="U4546">
        <v>33999009.009009011</v>
      </c>
      <c r="V4546">
        <v>38798104.504504509</v>
      </c>
      <c r="W4546">
        <v>452.55</v>
      </c>
      <c r="X4546">
        <v>7782.8</v>
      </c>
    </row>
    <row r="4547" spans="1:24">
      <c r="A4547" s="7" t="s">
        <v>5632</v>
      </c>
      <c r="B4547" s="13" t="s">
        <v>5015</v>
      </c>
      <c r="C4547">
        <v>150800135.91775388</v>
      </c>
      <c r="D4547">
        <v>146456429.93268919</v>
      </c>
      <c r="E4547">
        <v>16002252.252252253</v>
      </c>
      <c r="F4547">
        <v>401351.351351352</v>
      </c>
      <c r="H4547">
        <v>45</v>
      </c>
      <c r="I4547">
        <v>5</v>
      </c>
      <c r="J4547">
        <v>12</v>
      </c>
      <c r="M4547">
        <v>27</v>
      </c>
      <c r="N4547">
        <v>55</v>
      </c>
      <c r="O4547">
        <v>50054054.054054052</v>
      </c>
      <c r="P4547">
        <v>63511711.711711712</v>
      </c>
      <c r="Q4547">
        <v>149</v>
      </c>
      <c r="R4547">
        <v>1835</v>
      </c>
      <c r="S4547">
        <v>54976959.459459454</v>
      </c>
      <c r="T4547">
        <v>57787936.936936945</v>
      </c>
      <c r="U4547">
        <v>42090900.9009009</v>
      </c>
      <c r="V4547">
        <v>56988018.018018015</v>
      </c>
      <c r="W4547">
        <v>349.05</v>
      </c>
      <c r="X4547">
        <v>5151.6000000000004</v>
      </c>
    </row>
    <row r="4548" spans="1:24">
      <c r="A4548" s="7" t="s">
        <v>5633</v>
      </c>
      <c r="B4548" s="13" t="s">
        <v>5015</v>
      </c>
      <c r="C4548">
        <v>136294283.6220212</v>
      </c>
      <c r="D4548">
        <v>130613622.0046716</v>
      </c>
      <c r="E4548">
        <v>2480180.1801801808</v>
      </c>
      <c r="F4548">
        <v>332432.43243243301</v>
      </c>
      <c r="H4548">
        <v>33</v>
      </c>
      <c r="I4548">
        <v>9</v>
      </c>
      <c r="J4548">
        <v>9</v>
      </c>
      <c r="M4548">
        <v>102</v>
      </c>
      <c r="N4548">
        <v>54</v>
      </c>
      <c r="O4548">
        <v>19869369.369369369</v>
      </c>
      <c r="P4548">
        <v>28936036.036036037</v>
      </c>
      <c r="Q4548">
        <v>100</v>
      </c>
      <c r="R4548">
        <v>157</v>
      </c>
      <c r="S4548">
        <v>40783436.93693693</v>
      </c>
      <c r="T4548">
        <v>42522112.612612613</v>
      </c>
      <c r="U4548">
        <v>21338198.198198199</v>
      </c>
      <c r="V4548">
        <v>25231891.891891893</v>
      </c>
      <c r="W4548">
        <v>305.14999999999998</v>
      </c>
      <c r="X4548">
        <v>3547.6</v>
      </c>
    </row>
    <row r="4549" spans="1:24">
      <c r="A4549" s="7" t="s">
        <v>5634</v>
      </c>
      <c r="B4549" s="13" t="s">
        <v>1597</v>
      </c>
      <c r="C4549">
        <v>277477513.37718976</v>
      </c>
      <c r="D4549">
        <v>282466531.45493978</v>
      </c>
      <c r="E4549">
        <v>547304606.30630636</v>
      </c>
      <c r="F4549">
        <v>12536228.828828856</v>
      </c>
      <c r="H4549">
        <v>119</v>
      </c>
      <c r="I4549">
        <v>13</v>
      </c>
      <c r="J4549">
        <v>42</v>
      </c>
      <c r="M4549">
        <v>194</v>
      </c>
      <c r="N4549">
        <v>330</v>
      </c>
      <c r="O4549">
        <v>32368468.468468465</v>
      </c>
      <c r="P4549">
        <v>90829909.909909904</v>
      </c>
      <c r="Q4549">
        <v>186</v>
      </c>
      <c r="R4549">
        <v>534</v>
      </c>
      <c r="S4549">
        <v>138824608.1081081</v>
      </c>
      <c r="T4549">
        <v>141720162.16216215</v>
      </c>
      <c r="U4549">
        <v>15485585.585585585</v>
      </c>
      <c r="V4549">
        <v>45449909.909909911</v>
      </c>
      <c r="W4549">
        <v>2129.5500000000002</v>
      </c>
      <c r="X4549">
        <v>8648.65</v>
      </c>
    </row>
    <row r="4550" spans="1:24">
      <c r="A4550" s="7" t="s">
        <v>509</v>
      </c>
      <c r="B4550" s="13" t="s">
        <v>80</v>
      </c>
      <c r="C4550">
        <v>168723567.87187937</v>
      </c>
      <c r="D4550">
        <v>155749953.82099631</v>
      </c>
      <c r="E4550">
        <v>1948648.6486486499</v>
      </c>
      <c r="F4550">
        <v>3364864.8648648658</v>
      </c>
      <c r="H4550">
        <v>14</v>
      </c>
      <c r="I4550">
        <v>1</v>
      </c>
      <c r="J4550">
        <v>5</v>
      </c>
      <c r="M4550">
        <v>24</v>
      </c>
      <c r="N4550">
        <v>13</v>
      </c>
      <c r="O4550">
        <v>31095855.855855856</v>
      </c>
      <c r="P4550">
        <v>29860360.360360358</v>
      </c>
      <c r="Q4550">
        <v>18</v>
      </c>
      <c r="R4550">
        <v>27</v>
      </c>
      <c r="S4550">
        <v>35809085.585585579</v>
      </c>
      <c r="T4550">
        <v>34994846.846846849</v>
      </c>
      <c r="U4550">
        <v>23903873.873873871</v>
      </c>
      <c r="V4550">
        <v>24163783.783783782</v>
      </c>
      <c r="W4550">
        <v>225.25</v>
      </c>
      <c r="X4550">
        <v>3630.85</v>
      </c>
    </row>
    <row r="4551" spans="1:24">
      <c r="A4551" s="7" t="s">
        <v>5635</v>
      </c>
      <c r="B4551" s="13" t="s">
        <v>844</v>
      </c>
      <c r="C4551">
        <v>218321082.91324255</v>
      </c>
      <c r="D4551">
        <v>205999197.8470166</v>
      </c>
      <c r="E4551">
        <v>501351.35135135101</v>
      </c>
      <c r="F4551">
        <v>445270.27027027099</v>
      </c>
      <c r="H4551">
        <v>109</v>
      </c>
      <c r="I4551">
        <v>7</v>
      </c>
      <c r="J4551">
        <v>8</v>
      </c>
      <c r="M4551">
        <v>110</v>
      </c>
      <c r="N4551">
        <v>136</v>
      </c>
      <c r="O4551">
        <v>12618235.135135135</v>
      </c>
      <c r="P4551">
        <v>17380180.180180181</v>
      </c>
      <c r="Q4551">
        <v>51</v>
      </c>
      <c r="R4551">
        <v>81</v>
      </c>
      <c r="S4551">
        <v>81522824.324324325</v>
      </c>
      <c r="T4551">
        <v>79673432.432432443</v>
      </c>
      <c r="U4551">
        <v>13407297.297297297</v>
      </c>
      <c r="V4551">
        <v>14415135.135135133</v>
      </c>
      <c r="W4551">
        <v>654.75</v>
      </c>
      <c r="X4551">
        <v>9782</v>
      </c>
    </row>
    <row r="4552" spans="1:24">
      <c r="A4552" s="7" t="s">
        <v>5636</v>
      </c>
      <c r="B4552" s="13" t="s">
        <v>1446</v>
      </c>
      <c r="C4552">
        <v>382079434.14468837</v>
      </c>
      <c r="D4552">
        <v>385201191.4907223</v>
      </c>
      <c r="E4552">
        <v>507207.207207211</v>
      </c>
      <c r="F4552">
        <v>1574774.774774777</v>
      </c>
      <c r="H4552">
        <v>43</v>
      </c>
      <c r="I4552">
        <v>18</v>
      </c>
      <c r="J4552">
        <v>15</v>
      </c>
      <c r="K4552">
        <v>1</v>
      </c>
      <c r="M4552">
        <v>98</v>
      </c>
      <c r="N4552">
        <v>101</v>
      </c>
      <c r="O4552">
        <v>12251621.621621627</v>
      </c>
      <c r="P4552">
        <v>66523423.423423424</v>
      </c>
      <c r="Q4552">
        <v>114</v>
      </c>
      <c r="R4552">
        <v>257</v>
      </c>
      <c r="S4552">
        <v>88301072.072072059</v>
      </c>
      <c r="T4552">
        <v>93749490.990990996</v>
      </c>
      <c r="U4552">
        <v>10084144.144144146</v>
      </c>
      <c r="V4552">
        <v>62273023.423423424</v>
      </c>
      <c r="W4552">
        <v>5740.85</v>
      </c>
      <c r="X4552">
        <v>12268.5</v>
      </c>
    </row>
    <row r="4553" spans="1:24">
      <c r="A4553" s="7" t="s">
        <v>5637</v>
      </c>
      <c r="B4553" s="13" t="s">
        <v>3061</v>
      </c>
      <c r="C4553">
        <v>295999203.12763518</v>
      </c>
      <c r="D4553">
        <v>291238611.60014492</v>
      </c>
      <c r="E4553">
        <v>31303151.351351351</v>
      </c>
      <c r="F4553">
        <v>154850645.94594595</v>
      </c>
      <c r="H4553">
        <v>119</v>
      </c>
      <c r="I4553">
        <v>19</v>
      </c>
      <c r="J4553">
        <v>14</v>
      </c>
      <c r="M4553">
        <v>211</v>
      </c>
      <c r="N4553">
        <v>183</v>
      </c>
      <c r="O4553">
        <v>14153063.063063066</v>
      </c>
      <c r="P4553">
        <v>14982522.522522522</v>
      </c>
      <c r="Q4553">
        <v>106</v>
      </c>
      <c r="R4553">
        <v>142</v>
      </c>
      <c r="S4553">
        <v>96436770.270270273</v>
      </c>
      <c r="T4553">
        <v>97284229.729729727</v>
      </c>
      <c r="U4553">
        <v>20404774.774774779</v>
      </c>
      <c r="V4553">
        <v>15734234.234234236</v>
      </c>
      <c r="W4553">
        <v>3976.55</v>
      </c>
      <c r="X4553">
        <v>18280.650000000001</v>
      </c>
    </row>
    <row r="4554" spans="1:24">
      <c r="A4554" s="7" t="s">
        <v>5638</v>
      </c>
      <c r="B4554" s="13" t="s">
        <v>711</v>
      </c>
      <c r="C4554">
        <v>188706963.44262254</v>
      </c>
      <c r="D4554">
        <v>191583993.0859701</v>
      </c>
      <c r="E4554">
        <v>27704216.216216221</v>
      </c>
      <c r="F4554">
        <v>14664864.864864871</v>
      </c>
      <c r="H4554">
        <v>91</v>
      </c>
      <c r="I4554">
        <v>11</v>
      </c>
      <c r="J4554">
        <v>12</v>
      </c>
      <c r="K4554">
        <v>1</v>
      </c>
      <c r="M4554">
        <v>176</v>
      </c>
      <c r="N4554">
        <v>205</v>
      </c>
      <c r="O4554">
        <v>15763063.063063057</v>
      </c>
      <c r="P4554">
        <v>16709009.009009009</v>
      </c>
      <c r="Q4554">
        <v>38</v>
      </c>
      <c r="R4554">
        <v>200</v>
      </c>
      <c r="S4554">
        <v>26653549.54954955</v>
      </c>
      <c r="T4554">
        <v>31770718.918918919</v>
      </c>
      <c r="U4554">
        <v>13190270.270270273</v>
      </c>
      <c r="V4554">
        <v>15566036.036036033</v>
      </c>
      <c r="W4554">
        <v>3077.15</v>
      </c>
      <c r="X4554">
        <v>5528</v>
      </c>
    </row>
    <row r="4555" spans="1:24">
      <c r="A4555" s="7" t="s">
        <v>5639</v>
      </c>
      <c r="B4555" s="13" t="s">
        <v>1854</v>
      </c>
      <c r="C4555">
        <v>63285252.090774871</v>
      </c>
      <c r="D4555">
        <v>66152129.667771295</v>
      </c>
      <c r="E4555">
        <v>239189.18918919101</v>
      </c>
      <c r="F4555">
        <v>298198.19819819898</v>
      </c>
      <c r="H4555">
        <v>24</v>
      </c>
      <c r="I4555">
        <v>10</v>
      </c>
      <c r="J4555">
        <v>3</v>
      </c>
      <c r="M4555">
        <v>29</v>
      </c>
      <c r="N4555">
        <v>38</v>
      </c>
      <c r="O4555">
        <v>5427477.477477476</v>
      </c>
      <c r="P4555">
        <v>3763963.9639639631</v>
      </c>
      <c r="Q4555">
        <v>32</v>
      </c>
      <c r="R4555">
        <v>13</v>
      </c>
      <c r="S4555">
        <v>21071783.783783786</v>
      </c>
      <c r="T4555">
        <v>20855306.306306306</v>
      </c>
      <c r="U4555">
        <v>4352792.7927927915</v>
      </c>
      <c r="V4555">
        <v>3417927.927927928</v>
      </c>
      <c r="W4555">
        <v>581.54999999999995</v>
      </c>
      <c r="X4555">
        <v>3930.4</v>
      </c>
    </row>
    <row r="4556" spans="1:24">
      <c r="A4556" s="7" t="s">
        <v>5640</v>
      </c>
      <c r="B4556" s="13" t="s">
        <v>2390</v>
      </c>
      <c r="C4556">
        <v>376045667.45784891</v>
      </c>
      <c r="D4556">
        <v>368914967.26131237</v>
      </c>
      <c r="E4556">
        <v>1423423.4234234251</v>
      </c>
      <c r="F4556">
        <v>588288.28828829201</v>
      </c>
      <c r="H4556">
        <v>138</v>
      </c>
      <c r="I4556">
        <v>24</v>
      </c>
      <c r="J4556">
        <v>19</v>
      </c>
      <c r="M4556">
        <v>327</v>
      </c>
      <c r="N4556">
        <v>238</v>
      </c>
      <c r="O4556">
        <v>77107207.207207218</v>
      </c>
      <c r="P4556">
        <v>72028378.378378376</v>
      </c>
      <c r="Q4556">
        <v>191</v>
      </c>
      <c r="R4556">
        <v>300</v>
      </c>
      <c r="S4556">
        <v>132153786.48648648</v>
      </c>
      <c r="T4556">
        <v>137000734.23423424</v>
      </c>
      <c r="U4556">
        <v>53524187.38738738</v>
      </c>
      <c r="V4556">
        <v>47616576.576576576</v>
      </c>
      <c r="W4556">
        <v>2176.9499999999998</v>
      </c>
      <c r="X4556">
        <v>24600.55</v>
      </c>
    </row>
    <row r="4557" spans="1:24">
      <c r="A4557" s="7" t="s">
        <v>5641</v>
      </c>
      <c r="B4557" s="13" t="s">
        <v>1050</v>
      </c>
      <c r="C4557">
        <v>216720261.15300232</v>
      </c>
      <c r="D4557">
        <v>244235583.62958872</v>
      </c>
      <c r="E4557">
        <v>23423.423423426</v>
      </c>
      <c r="F4557">
        <v>274774.77477477601</v>
      </c>
      <c r="H4557">
        <v>65</v>
      </c>
      <c r="I4557">
        <v>4</v>
      </c>
      <c r="J4557">
        <v>7</v>
      </c>
      <c r="M4557">
        <v>211</v>
      </c>
      <c r="N4557">
        <v>110</v>
      </c>
      <c r="O4557">
        <v>15136126.126126125</v>
      </c>
      <c r="P4557">
        <v>17535863.963963963</v>
      </c>
      <c r="Q4557">
        <v>211</v>
      </c>
      <c r="R4557">
        <v>121</v>
      </c>
      <c r="S4557">
        <v>57610818.018018015</v>
      </c>
      <c r="T4557">
        <v>57084373.873873875</v>
      </c>
      <c r="U4557">
        <v>15390360.360360363</v>
      </c>
      <c r="V4557">
        <v>10795405.405405408</v>
      </c>
      <c r="W4557">
        <v>495.05</v>
      </c>
      <c r="X4557">
        <v>10910.3</v>
      </c>
    </row>
    <row r="4558" spans="1:24">
      <c r="A4558" s="7" t="s">
        <v>9</v>
      </c>
      <c r="B4558" s="13" t="s">
        <v>144</v>
      </c>
      <c r="C4558">
        <v>485047744.64486694</v>
      </c>
      <c r="D4558">
        <v>474338363.29692489</v>
      </c>
      <c r="E4558">
        <v>374591412.61261261</v>
      </c>
      <c r="F4558">
        <v>695870856.75675678</v>
      </c>
      <c r="H4558">
        <v>70</v>
      </c>
      <c r="I4558">
        <v>11</v>
      </c>
      <c r="J4558">
        <v>22</v>
      </c>
      <c r="K4558">
        <v>2</v>
      </c>
      <c r="M4558">
        <v>207</v>
      </c>
      <c r="N4558">
        <v>113</v>
      </c>
      <c r="O4558">
        <v>390289912.61261261</v>
      </c>
      <c r="P4558">
        <v>644378262.16216207</v>
      </c>
      <c r="Q4558">
        <v>165</v>
      </c>
      <c r="R4558">
        <v>481</v>
      </c>
      <c r="S4558">
        <v>162935581.08108109</v>
      </c>
      <c r="T4558">
        <v>160008063.06306306</v>
      </c>
      <c r="U4558">
        <v>452008648.64864862</v>
      </c>
      <c r="V4558">
        <v>507334504.5045045</v>
      </c>
      <c r="W4558">
        <v>1491.9</v>
      </c>
      <c r="X4558">
        <v>8963.1</v>
      </c>
    </row>
    <row r="4559" spans="1:24">
      <c r="A4559" s="7" t="s">
        <v>5642</v>
      </c>
      <c r="B4559" s="13" t="s">
        <v>741</v>
      </c>
      <c r="C4559">
        <v>53975016.780163318</v>
      </c>
      <c r="D4559">
        <v>46876273.002388142</v>
      </c>
      <c r="E4559">
        <v>3678198.1981981988</v>
      </c>
      <c r="F4559">
        <v>13513.513513513</v>
      </c>
      <c r="H4559">
        <v>13</v>
      </c>
      <c r="I4559">
        <v>1</v>
      </c>
      <c r="J4559">
        <v>5</v>
      </c>
      <c r="M4559">
        <v>16</v>
      </c>
      <c r="N4559">
        <v>15</v>
      </c>
      <c r="O4559">
        <v>2685135.1351351361</v>
      </c>
      <c r="P4559">
        <v>4336216.2162162168</v>
      </c>
      <c r="Q4559">
        <v>8</v>
      </c>
      <c r="R4559">
        <v>23</v>
      </c>
      <c r="S4559">
        <v>25868675.675675675</v>
      </c>
      <c r="T4559">
        <v>25114013.513513517</v>
      </c>
      <c r="U4559">
        <v>2569459.4594594589</v>
      </c>
      <c r="V4559">
        <v>3379009.0090090092</v>
      </c>
      <c r="W4559">
        <v>154.05000000000001</v>
      </c>
      <c r="X4559">
        <v>1842.9</v>
      </c>
    </row>
    <row r="4560" spans="1:24">
      <c r="A4560" s="7" t="s">
        <v>5643</v>
      </c>
      <c r="B4560" s="13" t="s">
        <v>741</v>
      </c>
      <c r="C4560">
        <v>83258965.912732095</v>
      </c>
      <c r="D4560">
        <v>79901541.465927422</v>
      </c>
      <c r="E4560">
        <v>3246846.8468468478</v>
      </c>
      <c r="F4560">
        <v>45045.045045045998</v>
      </c>
      <c r="H4560">
        <v>16</v>
      </c>
      <c r="I4560">
        <v>1</v>
      </c>
      <c r="J4560">
        <v>5</v>
      </c>
      <c r="M4560">
        <v>13</v>
      </c>
      <c r="N4560">
        <v>23</v>
      </c>
      <c r="O4560">
        <v>3992342.3423423427</v>
      </c>
      <c r="P4560">
        <v>9394594.5945945941</v>
      </c>
      <c r="Q4560">
        <v>5</v>
      </c>
      <c r="R4560">
        <v>46</v>
      </c>
      <c r="S4560">
        <v>33399013.513513513</v>
      </c>
      <c r="T4560">
        <v>36741716.216216214</v>
      </c>
      <c r="U4560">
        <v>4356666.666666666</v>
      </c>
      <c r="V4560">
        <v>7685225.225225226</v>
      </c>
      <c r="W4560">
        <v>671.35</v>
      </c>
      <c r="X4560">
        <v>2833.45</v>
      </c>
    </row>
    <row r="4561" spans="1:24">
      <c r="A4561" s="7" t="s">
        <v>5644</v>
      </c>
      <c r="B4561" s="13" t="s">
        <v>741</v>
      </c>
      <c r="C4561">
        <v>51419179.566805594</v>
      </c>
      <c r="D4561">
        <v>44171504.217910804</v>
      </c>
      <c r="E4561">
        <v>7207.207207208</v>
      </c>
      <c r="F4561">
        <v>20720.720720721001</v>
      </c>
      <c r="H4561">
        <v>10</v>
      </c>
      <c r="I4561">
        <v>2</v>
      </c>
      <c r="J4561">
        <v>6</v>
      </c>
      <c r="M4561">
        <v>9</v>
      </c>
      <c r="N4561">
        <v>11</v>
      </c>
      <c r="O4561">
        <v>331531.531531532</v>
      </c>
      <c r="P4561">
        <v>798198.19819819799</v>
      </c>
      <c r="Q4561">
        <v>9</v>
      </c>
      <c r="R4561">
        <v>4</v>
      </c>
      <c r="S4561">
        <v>15916117.117117118</v>
      </c>
      <c r="T4561">
        <v>14781414.414414413</v>
      </c>
      <c r="U4561">
        <v>700450.45045044995</v>
      </c>
      <c r="V4561">
        <v>1127477.4774774769</v>
      </c>
      <c r="W4561">
        <v>310.60000000000002</v>
      </c>
      <c r="X4561">
        <v>1584.25</v>
      </c>
    </row>
    <row r="4562" spans="1:24">
      <c r="A4562" s="7" t="s">
        <v>5645</v>
      </c>
      <c r="B4562" s="13" t="s">
        <v>741</v>
      </c>
      <c r="C4562">
        <v>93373782.018862188</v>
      </c>
      <c r="D4562">
        <v>85014345.622526795</v>
      </c>
      <c r="E4562">
        <v>818998.19819819904</v>
      </c>
      <c r="F4562">
        <v>26126.126126127001</v>
      </c>
      <c r="H4562">
        <v>14</v>
      </c>
      <c r="I4562">
        <v>4</v>
      </c>
      <c r="J4562">
        <v>6</v>
      </c>
      <c r="M4562">
        <v>18</v>
      </c>
      <c r="N4562">
        <v>20</v>
      </c>
      <c r="O4562">
        <v>7676081.0810810821</v>
      </c>
      <c r="P4562">
        <v>13206846.846846847</v>
      </c>
      <c r="Q4562">
        <v>32</v>
      </c>
      <c r="R4562">
        <v>162</v>
      </c>
      <c r="S4562">
        <v>20230814.414414417</v>
      </c>
      <c r="T4562">
        <v>21152609.009009011</v>
      </c>
      <c r="U4562">
        <v>4472072.072072072</v>
      </c>
      <c r="V4562">
        <v>14812882.88288288</v>
      </c>
      <c r="W4562">
        <v>699.4</v>
      </c>
      <c r="X4562">
        <v>2454</v>
      </c>
    </row>
    <row r="4563" spans="1:24">
      <c r="A4563" s="7" t="s">
        <v>5646</v>
      </c>
      <c r="B4563" s="13" t="s">
        <v>1552</v>
      </c>
      <c r="C4563">
        <v>557294794.81689715</v>
      </c>
      <c r="D4563">
        <v>576378932.04585195</v>
      </c>
      <c r="E4563">
        <v>201743103.6036036</v>
      </c>
      <c r="F4563">
        <v>27884022.522522528</v>
      </c>
      <c r="H4563">
        <v>92</v>
      </c>
      <c r="I4563">
        <v>24</v>
      </c>
      <c r="J4563">
        <v>15</v>
      </c>
      <c r="M4563">
        <v>135</v>
      </c>
      <c r="N4563">
        <v>136</v>
      </c>
      <c r="O4563">
        <v>39626547.747747742</v>
      </c>
      <c r="P4563">
        <v>38459346.846846841</v>
      </c>
      <c r="Q4563">
        <v>62</v>
      </c>
      <c r="R4563">
        <v>142</v>
      </c>
      <c r="S4563">
        <v>288264622.52252251</v>
      </c>
      <c r="T4563">
        <v>281951729.72972971</v>
      </c>
      <c r="U4563">
        <v>34734324.324324325</v>
      </c>
      <c r="V4563">
        <v>37450990.990990996</v>
      </c>
      <c r="W4563">
        <v>3554.5</v>
      </c>
      <c r="X4563">
        <v>12810.05</v>
      </c>
    </row>
    <row r="4564" spans="1:24">
      <c r="A4564" s="7" t="s">
        <v>5647</v>
      </c>
      <c r="B4564" s="13" t="s">
        <v>980</v>
      </c>
      <c r="C4564">
        <v>21042799.950493321</v>
      </c>
      <c r="D4564">
        <v>36000546.295458108</v>
      </c>
      <c r="E4564">
        <v>7207.207207208</v>
      </c>
      <c r="F4564">
        <v>9009.0090090089998</v>
      </c>
      <c r="H4564">
        <v>20</v>
      </c>
      <c r="I4564">
        <v>1</v>
      </c>
      <c r="J4564">
        <v>3</v>
      </c>
      <c r="M4564">
        <v>27</v>
      </c>
      <c r="N4564">
        <v>26</v>
      </c>
      <c r="O4564">
        <v>963063.06306306401</v>
      </c>
      <c r="P4564">
        <v>1178378.378378378</v>
      </c>
      <c r="Q4564">
        <v>10</v>
      </c>
      <c r="R4564">
        <v>3</v>
      </c>
      <c r="S4564">
        <v>8308959.4594594594</v>
      </c>
      <c r="T4564">
        <v>11123801.801801803</v>
      </c>
      <c r="U4564">
        <v>1001531.5315315309</v>
      </c>
      <c r="V4564">
        <v>966216.21621621703</v>
      </c>
      <c r="W4564">
        <v>154.94999999999999</v>
      </c>
      <c r="X4564">
        <v>1055.2</v>
      </c>
    </row>
    <row r="4565" spans="1:24">
      <c r="A4565" s="7" t="s">
        <v>5648</v>
      </c>
      <c r="B4565" s="13" t="s">
        <v>5000</v>
      </c>
      <c r="C4565">
        <v>322528836.91361898</v>
      </c>
      <c r="D4565">
        <v>367532208.98097116</v>
      </c>
      <c r="E4565">
        <v>24453943.243243247</v>
      </c>
      <c r="F4565">
        <v>55340521.621621631</v>
      </c>
      <c r="H4565">
        <v>104</v>
      </c>
      <c r="I4565">
        <v>13</v>
      </c>
      <c r="J4565">
        <v>9</v>
      </c>
      <c r="M4565">
        <v>109</v>
      </c>
      <c r="N4565">
        <v>133</v>
      </c>
      <c r="O4565">
        <v>29908475.675675675</v>
      </c>
      <c r="P4565">
        <v>40913378.378378376</v>
      </c>
      <c r="Q4565">
        <v>11</v>
      </c>
      <c r="R4565">
        <v>68</v>
      </c>
      <c r="S4565">
        <v>84107657.657657653</v>
      </c>
      <c r="T4565">
        <v>98229283.783783779</v>
      </c>
      <c r="U4565">
        <v>25871621.621621624</v>
      </c>
      <c r="V4565">
        <v>33830720.720720716</v>
      </c>
      <c r="W4565">
        <v>1489.15</v>
      </c>
      <c r="X4565">
        <v>9085.7000000000007</v>
      </c>
    </row>
    <row r="4566" spans="1:24">
      <c r="A4566" s="7" t="s">
        <v>5649</v>
      </c>
      <c r="B4566" s="13" t="s">
        <v>1802</v>
      </c>
      <c r="C4566">
        <v>1269587003.8815041</v>
      </c>
      <c r="D4566">
        <v>1250200222.5025697</v>
      </c>
      <c r="E4566">
        <v>22918984.684684683</v>
      </c>
      <c r="F4566">
        <v>12150211.711711714</v>
      </c>
      <c r="H4566">
        <v>322</v>
      </c>
      <c r="I4566">
        <v>28</v>
      </c>
      <c r="J4566">
        <v>24</v>
      </c>
      <c r="K4566">
        <v>1</v>
      </c>
      <c r="M4566">
        <v>763</v>
      </c>
      <c r="N4566">
        <v>544</v>
      </c>
      <c r="O4566">
        <v>708273521.62162173</v>
      </c>
      <c r="P4566">
        <v>842982405.4054054</v>
      </c>
      <c r="Q4566">
        <v>1626</v>
      </c>
      <c r="R4566">
        <v>433</v>
      </c>
      <c r="S4566">
        <v>234268765.76576579</v>
      </c>
      <c r="T4566">
        <v>228943620.72072077</v>
      </c>
      <c r="U4566">
        <v>683190180.18018019</v>
      </c>
      <c r="V4566">
        <v>708097477.47747755</v>
      </c>
      <c r="W4566">
        <v>11162.9</v>
      </c>
      <c r="X4566">
        <v>34017.699999999997</v>
      </c>
    </row>
    <row r="4567" spans="1:24">
      <c r="A4567" s="7" t="s">
        <v>5650</v>
      </c>
      <c r="B4567" s="13" t="s">
        <v>2942</v>
      </c>
      <c r="C4567">
        <v>1027686216.4394284</v>
      </c>
      <c r="D4567">
        <v>1036211360.4906843</v>
      </c>
      <c r="E4567">
        <v>269747169.36936939</v>
      </c>
      <c r="F4567">
        <v>9446846.8468468636</v>
      </c>
      <c r="H4567">
        <v>235</v>
      </c>
      <c r="I4567">
        <v>24</v>
      </c>
      <c r="J4567">
        <v>41</v>
      </c>
      <c r="K4567">
        <v>1</v>
      </c>
      <c r="M4567">
        <v>343</v>
      </c>
      <c r="N4567">
        <v>402</v>
      </c>
      <c r="O4567">
        <v>284449369.36936939</v>
      </c>
      <c r="P4567">
        <v>158462882.88288289</v>
      </c>
      <c r="Q4567">
        <v>21</v>
      </c>
      <c r="R4567">
        <v>425</v>
      </c>
      <c r="S4567">
        <v>332328855.85585582</v>
      </c>
      <c r="T4567">
        <v>337182828.82882881</v>
      </c>
      <c r="U4567">
        <v>187852612.61261261</v>
      </c>
      <c r="V4567">
        <v>133530000</v>
      </c>
      <c r="W4567">
        <v>7184.25</v>
      </c>
      <c r="X4567">
        <v>38846.449999999997</v>
      </c>
    </row>
    <row r="4568" spans="1:24">
      <c r="A4568" s="7" t="s">
        <v>5651</v>
      </c>
      <c r="B4568" s="13" t="s">
        <v>2951</v>
      </c>
      <c r="C4568">
        <v>108245408.26290086</v>
      </c>
      <c r="D4568">
        <v>95177234.065166175</v>
      </c>
      <c r="E4568">
        <v>350675.67567567597</v>
      </c>
      <c r="F4568">
        <v>81981.981981984005</v>
      </c>
      <c r="H4568">
        <v>52</v>
      </c>
      <c r="I4568">
        <v>3</v>
      </c>
      <c r="J4568">
        <v>2</v>
      </c>
      <c r="M4568">
        <v>98</v>
      </c>
      <c r="N4568">
        <v>95</v>
      </c>
      <c r="O4568">
        <v>16908333.333333332</v>
      </c>
      <c r="P4568">
        <v>15889189.189189188</v>
      </c>
      <c r="Q4568">
        <v>26</v>
      </c>
      <c r="R4568">
        <v>71</v>
      </c>
      <c r="S4568">
        <v>17655333.333333336</v>
      </c>
      <c r="T4568">
        <v>18842666.666666668</v>
      </c>
      <c r="U4568">
        <v>5181621.6216216227</v>
      </c>
      <c r="V4568">
        <v>6861261.2612612639</v>
      </c>
      <c r="W4568">
        <v>277.39999999999998</v>
      </c>
      <c r="X4568">
        <v>1887.3</v>
      </c>
    </row>
    <row r="4569" spans="1:24">
      <c r="A4569" s="7" t="s">
        <v>5652</v>
      </c>
      <c r="B4569" s="13" t="s">
        <v>2632</v>
      </c>
      <c r="C4569">
        <v>196745283.25252318</v>
      </c>
      <c r="D4569">
        <v>198725401.48077202</v>
      </c>
      <c r="E4569">
        <v>920720.72072072304</v>
      </c>
      <c r="F4569">
        <v>69369.369369370004</v>
      </c>
      <c r="H4569">
        <v>46</v>
      </c>
      <c r="I4569">
        <v>15</v>
      </c>
      <c r="J4569">
        <v>3</v>
      </c>
      <c r="M4569">
        <v>101</v>
      </c>
      <c r="N4569">
        <v>93</v>
      </c>
      <c r="O4569">
        <v>12080430.630630631</v>
      </c>
      <c r="P4569">
        <v>10954637.837837836</v>
      </c>
      <c r="Q4569">
        <v>67</v>
      </c>
      <c r="R4569">
        <v>94</v>
      </c>
      <c r="S4569">
        <v>72164211.711711705</v>
      </c>
      <c r="T4569">
        <v>69816225.225225225</v>
      </c>
      <c r="U4569">
        <v>11004594.594594594</v>
      </c>
      <c r="V4569">
        <v>10873783.783783786</v>
      </c>
      <c r="W4569">
        <v>2987.2</v>
      </c>
      <c r="X4569">
        <v>6434.45</v>
      </c>
    </row>
    <row r="4570" spans="1:24">
      <c r="A4570" s="7" t="s">
        <v>5653</v>
      </c>
      <c r="B4570" s="13" t="s">
        <v>2717</v>
      </c>
      <c r="C4570">
        <v>2231845594.3727961</v>
      </c>
      <c r="D4570">
        <v>2138788726.9753518</v>
      </c>
      <c r="E4570">
        <v>2972355323.4234233</v>
      </c>
      <c r="F4570">
        <v>2134398580.1801803</v>
      </c>
      <c r="H4570">
        <v>255</v>
      </c>
      <c r="I4570">
        <v>48</v>
      </c>
      <c r="J4570">
        <v>58</v>
      </c>
      <c r="K4570">
        <v>9</v>
      </c>
      <c r="M4570">
        <v>1090</v>
      </c>
      <c r="N4570">
        <v>754</v>
      </c>
      <c r="O4570">
        <v>3951189717.1171169</v>
      </c>
      <c r="P4570">
        <v>2778721950.4504509</v>
      </c>
      <c r="Q4570">
        <v>165</v>
      </c>
      <c r="R4570">
        <v>1302</v>
      </c>
      <c r="S4570">
        <v>386457634.23423421</v>
      </c>
      <c r="T4570">
        <v>371470520.72072077</v>
      </c>
      <c r="U4570">
        <v>4023266266.666667</v>
      </c>
      <c r="V4570">
        <v>1659413771.1711712</v>
      </c>
      <c r="W4570">
        <v>28628.35</v>
      </c>
      <c r="X4570">
        <v>63427.05</v>
      </c>
    </row>
    <row r="4571" spans="1:24">
      <c r="A4571" s="7" t="s">
        <v>5654</v>
      </c>
      <c r="B4571" s="13" t="s">
        <v>1281</v>
      </c>
      <c r="C4571">
        <v>1446968694.4127753</v>
      </c>
      <c r="D4571">
        <v>1399852113.3861077</v>
      </c>
      <c r="E4571">
        <v>59328828.828828834</v>
      </c>
      <c r="F4571">
        <v>75826126.126126125</v>
      </c>
      <c r="H4571">
        <v>217</v>
      </c>
      <c r="I4571">
        <v>41</v>
      </c>
      <c r="J4571">
        <v>42</v>
      </c>
      <c r="K4571">
        <v>12</v>
      </c>
      <c r="M4571">
        <v>760</v>
      </c>
      <c r="N4571">
        <v>646</v>
      </c>
      <c r="O4571">
        <v>235836036.03603601</v>
      </c>
      <c r="P4571">
        <v>164755855.85585588</v>
      </c>
      <c r="Q4571">
        <v>613</v>
      </c>
      <c r="R4571">
        <v>923</v>
      </c>
      <c r="S4571">
        <v>230587400.9009009</v>
      </c>
      <c r="T4571">
        <v>216926762.16216218</v>
      </c>
      <c r="U4571">
        <v>38102792.792792797</v>
      </c>
      <c r="V4571">
        <v>45121351.351351351</v>
      </c>
      <c r="W4571">
        <v>17902.349999999999</v>
      </c>
      <c r="X4571">
        <v>35725.1</v>
      </c>
    </row>
    <row r="4572" spans="1:24">
      <c r="A4572" s="7" t="s">
        <v>5655</v>
      </c>
      <c r="B4572" s="13" t="s">
        <v>2562</v>
      </c>
      <c r="C4572">
        <v>1714617374.3437285</v>
      </c>
      <c r="D4572">
        <v>1606244059.7727003</v>
      </c>
      <c r="E4572">
        <v>691891.89189189405</v>
      </c>
      <c r="F4572">
        <v>649324.32432432601</v>
      </c>
      <c r="H4572">
        <v>215</v>
      </c>
      <c r="I4572">
        <v>23</v>
      </c>
      <c r="J4572">
        <v>20</v>
      </c>
      <c r="K4572">
        <v>3</v>
      </c>
      <c r="M4572">
        <v>557</v>
      </c>
      <c r="N4572">
        <v>427</v>
      </c>
      <c r="O4572">
        <v>91991621.621621624</v>
      </c>
      <c r="P4572">
        <v>27083693.693693697</v>
      </c>
      <c r="Q4572">
        <v>95</v>
      </c>
      <c r="R4572">
        <v>214</v>
      </c>
      <c r="S4572">
        <v>260041274.77477479</v>
      </c>
      <c r="T4572">
        <v>250673824.32432431</v>
      </c>
      <c r="U4572">
        <v>18926126.126126125</v>
      </c>
      <c r="V4572">
        <v>689987488.28828835</v>
      </c>
      <c r="W4572">
        <v>21675.15</v>
      </c>
      <c r="X4572">
        <v>40515.449999999997</v>
      </c>
    </row>
    <row r="4573" spans="1:24">
      <c r="A4573" s="7" t="s">
        <v>5656</v>
      </c>
      <c r="B4573" s="13" t="s">
        <v>2562</v>
      </c>
      <c r="C4573">
        <v>546049691.69071245</v>
      </c>
      <c r="D4573">
        <v>520851508.5155102</v>
      </c>
      <c r="E4573">
        <v>4600000.0000000009</v>
      </c>
      <c r="F4573">
        <v>2856981.9819819829</v>
      </c>
      <c r="H4573">
        <v>48</v>
      </c>
      <c r="I4573">
        <v>20</v>
      </c>
      <c r="J4573">
        <v>19</v>
      </c>
      <c r="M4573">
        <v>214</v>
      </c>
      <c r="N4573">
        <v>135</v>
      </c>
      <c r="O4573">
        <v>35391891.891891889</v>
      </c>
      <c r="P4573">
        <v>40563423.423423424</v>
      </c>
      <c r="Q4573">
        <v>326</v>
      </c>
      <c r="R4573">
        <v>190</v>
      </c>
      <c r="S4573">
        <v>143954216.21621621</v>
      </c>
      <c r="T4573">
        <v>130652689.1891892</v>
      </c>
      <c r="U4573">
        <v>36336216.216216221</v>
      </c>
      <c r="V4573">
        <v>38124774.774774775</v>
      </c>
      <c r="W4573">
        <v>8565.9</v>
      </c>
      <c r="X4573">
        <v>19329.2</v>
      </c>
    </row>
    <row r="4574" spans="1:24">
      <c r="A4574" s="7" t="s">
        <v>5657</v>
      </c>
      <c r="B4574" s="13" t="s">
        <v>2562</v>
      </c>
      <c r="C4574">
        <v>1485010281.7623973</v>
      </c>
      <c r="D4574">
        <v>1434219406.712275</v>
      </c>
      <c r="E4574">
        <v>129402927.92792794</v>
      </c>
      <c r="F4574">
        <v>3239639.6396396412</v>
      </c>
      <c r="H4574">
        <v>201</v>
      </c>
      <c r="I4574">
        <v>46</v>
      </c>
      <c r="J4574">
        <v>43</v>
      </c>
      <c r="K4574">
        <v>7</v>
      </c>
      <c r="M4574">
        <v>462</v>
      </c>
      <c r="N4574">
        <v>545</v>
      </c>
      <c r="O4574">
        <v>67438539.639639646</v>
      </c>
      <c r="P4574">
        <v>156211671.17117116</v>
      </c>
      <c r="Q4574">
        <v>356</v>
      </c>
      <c r="R4574">
        <v>1026</v>
      </c>
      <c r="S4574">
        <v>343899990.990991</v>
      </c>
      <c r="T4574">
        <v>343787171.17117119</v>
      </c>
      <c r="U4574">
        <v>65463783.783783793</v>
      </c>
      <c r="V4574">
        <v>104640990.990991</v>
      </c>
      <c r="W4574">
        <v>20420.45</v>
      </c>
      <c r="X4574">
        <v>43052.7</v>
      </c>
    </row>
    <row r="4575" spans="1:24">
      <c r="A4575" s="7" t="s">
        <v>5658</v>
      </c>
      <c r="B4575" s="13" t="s">
        <v>2802</v>
      </c>
      <c r="C4575">
        <v>457012793.9321872</v>
      </c>
      <c r="D4575">
        <v>448520186.69543731</v>
      </c>
      <c r="E4575">
        <v>1801.801801802</v>
      </c>
      <c r="F4575">
        <v>15315.315315316</v>
      </c>
      <c r="H4575">
        <v>63</v>
      </c>
      <c r="I4575">
        <v>3</v>
      </c>
      <c r="J4575">
        <v>14</v>
      </c>
      <c r="K4575">
        <v>1</v>
      </c>
      <c r="M4575">
        <v>188</v>
      </c>
      <c r="N4575">
        <v>217</v>
      </c>
      <c r="O4575">
        <v>7741351.3513513524</v>
      </c>
      <c r="P4575">
        <v>55672072.072072074</v>
      </c>
      <c r="Q4575">
        <v>152</v>
      </c>
      <c r="R4575">
        <v>433</v>
      </c>
      <c r="S4575">
        <v>115209490.990991</v>
      </c>
      <c r="T4575">
        <v>116173126.12612613</v>
      </c>
      <c r="U4575">
        <v>8538648.6486486476</v>
      </c>
      <c r="V4575">
        <v>11140630.630630631</v>
      </c>
      <c r="W4575">
        <v>8359.65</v>
      </c>
      <c r="X4575">
        <v>13462.2</v>
      </c>
    </row>
    <row r="4576" spans="1:24">
      <c r="A4576" s="7" t="s">
        <v>510</v>
      </c>
      <c r="B4576" s="13" t="s">
        <v>88</v>
      </c>
      <c r="C4576">
        <v>383938996.6184395</v>
      </c>
      <c r="D4576">
        <v>379619289.55935121</v>
      </c>
      <c r="E4576">
        <v>182432.43243243301</v>
      </c>
      <c r="F4576">
        <v>275675.67567567702</v>
      </c>
      <c r="H4576">
        <v>65</v>
      </c>
      <c r="I4576">
        <v>7</v>
      </c>
      <c r="J4576">
        <v>12</v>
      </c>
      <c r="M4576">
        <v>86</v>
      </c>
      <c r="N4576">
        <v>72</v>
      </c>
      <c r="O4576">
        <v>31400450.45045045</v>
      </c>
      <c r="P4576">
        <v>31208108.108108107</v>
      </c>
      <c r="Q4576">
        <v>75</v>
      </c>
      <c r="R4576">
        <v>77</v>
      </c>
      <c r="S4576">
        <v>46619882.882882886</v>
      </c>
      <c r="T4576">
        <v>43289645.045045048</v>
      </c>
      <c r="U4576">
        <v>20099639.639639638</v>
      </c>
      <c r="V4576">
        <v>22580450.450450454</v>
      </c>
      <c r="W4576">
        <v>300.64999999999998</v>
      </c>
      <c r="X4576">
        <v>6744.55</v>
      </c>
    </row>
    <row r="4577" spans="1:24">
      <c r="A4577" s="7" t="s">
        <v>5659</v>
      </c>
      <c r="B4577" s="13" t="s">
        <v>3657</v>
      </c>
      <c r="C4577">
        <v>35286994.761702389</v>
      </c>
      <c r="D4577">
        <v>33810013.901675224</v>
      </c>
      <c r="H4577">
        <v>15</v>
      </c>
      <c r="M4577">
        <v>4</v>
      </c>
      <c r="N4577">
        <v>15</v>
      </c>
      <c r="P4577">
        <v>54054.054054054002</v>
      </c>
      <c r="R4577">
        <v>6</v>
      </c>
      <c r="S4577">
        <v>3086126.1261261259</v>
      </c>
      <c r="T4577">
        <v>3750405.405405405</v>
      </c>
      <c r="V4577">
        <v>54054.054054054002</v>
      </c>
      <c r="X4577">
        <v>662</v>
      </c>
    </row>
    <row r="4578" spans="1:24">
      <c r="A4578" s="7" t="s">
        <v>5659</v>
      </c>
      <c r="B4578" s="13" t="s">
        <v>3658</v>
      </c>
      <c r="C4578">
        <v>18548151.279653583</v>
      </c>
      <c r="D4578">
        <v>19305185.17811659</v>
      </c>
      <c r="I4578">
        <v>0</v>
      </c>
      <c r="J4578">
        <v>0</v>
      </c>
      <c r="M4578">
        <v>5</v>
      </c>
      <c r="N4578">
        <v>7</v>
      </c>
      <c r="O4578">
        <v>1801.801801802</v>
      </c>
      <c r="P4578">
        <v>900.900900901</v>
      </c>
      <c r="S4578">
        <v>1132027.027027027</v>
      </c>
      <c r="T4578">
        <v>1164387.387387387</v>
      </c>
      <c r="W4578">
        <v>464.35</v>
      </c>
      <c r="X4578">
        <v>495.1</v>
      </c>
    </row>
    <row r="4579" spans="1:24">
      <c r="A4579" s="7" t="s">
        <v>5660</v>
      </c>
      <c r="B4579" s="13" t="s">
        <v>3657</v>
      </c>
      <c r="C4579">
        <v>34957318.071967363</v>
      </c>
      <c r="D4579">
        <v>34272431.374277167</v>
      </c>
      <c r="E4579">
        <v>5405.4054054050002</v>
      </c>
      <c r="F4579">
        <v>1241441.4414414419</v>
      </c>
      <c r="H4579">
        <v>3</v>
      </c>
      <c r="I4579">
        <v>1</v>
      </c>
      <c r="J4579">
        <v>1</v>
      </c>
      <c r="M4579">
        <v>9</v>
      </c>
      <c r="N4579">
        <v>3</v>
      </c>
      <c r="O4579">
        <v>5405.4054054050002</v>
      </c>
      <c r="P4579">
        <v>2702.7027027029999</v>
      </c>
      <c r="S4579">
        <v>4462342.3423423423</v>
      </c>
      <c r="T4579">
        <v>5052295.4954954954</v>
      </c>
      <c r="U4579">
        <v>13513.513513514001</v>
      </c>
      <c r="X4579">
        <v>662</v>
      </c>
    </row>
    <row r="4580" spans="1:24">
      <c r="A4580" s="7" t="s">
        <v>5660</v>
      </c>
      <c r="B4580" s="13" t="s">
        <v>3658</v>
      </c>
      <c r="C4580">
        <v>46639213.407708466</v>
      </c>
      <c r="D4580">
        <v>44268770.647179581</v>
      </c>
      <c r="I4580">
        <v>1</v>
      </c>
      <c r="J4580">
        <v>2</v>
      </c>
      <c r="N4580">
        <v>3</v>
      </c>
      <c r="O4580">
        <v>8108.1081081089997</v>
      </c>
      <c r="P4580">
        <v>10810.810810812</v>
      </c>
      <c r="S4580">
        <v>5291157.6576576568</v>
      </c>
      <c r="T4580">
        <v>5555612.6126126125</v>
      </c>
      <c r="W4580">
        <v>856.7</v>
      </c>
      <c r="X4580">
        <v>879.9</v>
      </c>
    </row>
    <row r="4581" spans="1:24">
      <c r="A4581" s="7" t="s">
        <v>511</v>
      </c>
      <c r="B4581" s="13" t="s">
        <v>284</v>
      </c>
      <c r="C4581">
        <v>12776567.571651435</v>
      </c>
      <c r="D4581">
        <v>11043518.089422429</v>
      </c>
      <c r="H4581">
        <v>7</v>
      </c>
      <c r="M4581">
        <v>5</v>
      </c>
      <c r="N4581">
        <v>7</v>
      </c>
      <c r="P4581">
        <v>90090.090090090001</v>
      </c>
      <c r="S4581">
        <v>1173153.1531531529</v>
      </c>
      <c r="T4581">
        <v>867702.70270270295</v>
      </c>
      <c r="V4581">
        <v>81981.981981981997</v>
      </c>
      <c r="W4581">
        <v>52.1</v>
      </c>
      <c r="X4581">
        <v>277.05</v>
      </c>
    </row>
    <row r="4582" spans="1:24">
      <c r="A4582" s="7" t="s">
        <v>512</v>
      </c>
      <c r="B4582" s="13" t="s">
        <v>284</v>
      </c>
      <c r="C4582">
        <v>168710764.90236366</v>
      </c>
      <c r="D4582">
        <v>166179582.59548953</v>
      </c>
      <c r="E4582">
        <v>355855.85585585597</v>
      </c>
      <c r="F4582">
        <v>1046846.846846848</v>
      </c>
      <c r="H4582">
        <v>45</v>
      </c>
      <c r="I4582">
        <v>3</v>
      </c>
      <c r="J4582">
        <v>7</v>
      </c>
      <c r="M4582">
        <v>23</v>
      </c>
      <c r="N4582">
        <v>51</v>
      </c>
      <c r="O4582">
        <v>7888288.2882882887</v>
      </c>
      <c r="P4582">
        <v>11560360.36036036</v>
      </c>
      <c r="Q4582">
        <v>20</v>
      </c>
      <c r="R4582">
        <v>83</v>
      </c>
      <c r="S4582">
        <v>11034567.56756757</v>
      </c>
      <c r="T4582">
        <v>14422869.369369369</v>
      </c>
      <c r="U4582">
        <v>5291801.8018018007</v>
      </c>
      <c r="V4582">
        <v>6075495.4954954935</v>
      </c>
      <c r="W4582">
        <v>284.75</v>
      </c>
      <c r="X4582">
        <v>3108.05</v>
      </c>
    </row>
    <row r="4583" spans="1:24">
      <c r="A4583" s="7" t="s">
        <v>5661</v>
      </c>
      <c r="B4583" s="13" t="s">
        <v>5193</v>
      </c>
      <c r="C4583">
        <v>80272568.111228839</v>
      </c>
      <c r="D4583">
        <v>75919591.174747348</v>
      </c>
      <c r="E4583">
        <v>773423.42342342495</v>
      </c>
      <c r="F4583">
        <v>2354054.0540540572</v>
      </c>
      <c r="H4583">
        <v>36</v>
      </c>
      <c r="I4583">
        <v>7</v>
      </c>
      <c r="J4583">
        <v>1</v>
      </c>
      <c r="M4583">
        <v>53</v>
      </c>
      <c r="N4583">
        <v>58</v>
      </c>
      <c r="O4583">
        <v>8142522.5225225231</v>
      </c>
      <c r="P4583">
        <v>6382882.882882881</v>
      </c>
      <c r="Q4583">
        <v>41</v>
      </c>
      <c r="R4583">
        <v>71</v>
      </c>
      <c r="S4583">
        <v>15112346.846846845</v>
      </c>
      <c r="T4583">
        <v>15870900.9009009</v>
      </c>
      <c r="U4583">
        <v>6284594.5945945969</v>
      </c>
      <c r="V4583">
        <v>7968468.4684684668</v>
      </c>
      <c r="W4583">
        <v>1179.3</v>
      </c>
      <c r="X4583">
        <v>2411.9</v>
      </c>
    </row>
    <row r="4584" spans="1:24">
      <c r="A4584" s="7" t="s">
        <v>5662</v>
      </c>
      <c r="B4584" s="13" t="s">
        <v>1272</v>
      </c>
      <c r="C4584">
        <v>219605664.87439808</v>
      </c>
      <c r="D4584">
        <v>203021834.43411857</v>
      </c>
      <c r="E4584">
        <v>1757657.657657658</v>
      </c>
      <c r="F4584">
        <v>1936936.936936937</v>
      </c>
      <c r="H4584">
        <v>21</v>
      </c>
      <c r="I4584">
        <v>24</v>
      </c>
      <c r="J4584">
        <v>1</v>
      </c>
      <c r="K4584">
        <v>2</v>
      </c>
      <c r="M4584">
        <v>203</v>
      </c>
      <c r="N4584">
        <v>43</v>
      </c>
      <c r="O4584">
        <v>11303333.333333336</v>
      </c>
      <c r="P4584">
        <v>5731981.9819819815</v>
      </c>
      <c r="Q4584">
        <v>54</v>
      </c>
      <c r="R4584">
        <v>114</v>
      </c>
      <c r="S4584">
        <v>53007783.783783793</v>
      </c>
      <c r="T4584">
        <v>51914256.75675676</v>
      </c>
      <c r="U4584">
        <v>10191711.711711712</v>
      </c>
      <c r="V4584">
        <v>6351081.0810810793</v>
      </c>
      <c r="W4584">
        <v>2534.5</v>
      </c>
      <c r="X4584">
        <v>5058.45</v>
      </c>
    </row>
    <row r="4585" spans="1:24">
      <c r="A4585" s="7" t="s">
        <v>5663</v>
      </c>
      <c r="B4585" s="13" t="s">
        <v>1082</v>
      </c>
      <c r="C4585">
        <v>157811780.20770884</v>
      </c>
      <c r="D4585">
        <v>146385028.30926812</v>
      </c>
      <c r="E4585">
        <v>3898648.6486486499</v>
      </c>
      <c r="F4585">
        <v>443243.24324324302</v>
      </c>
      <c r="H4585">
        <v>72</v>
      </c>
      <c r="I4585">
        <v>3</v>
      </c>
      <c r="J4585">
        <v>8</v>
      </c>
      <c r="M4585">
        <v>99</v>
      </c>
      <c r="N4585">
        <v>104</v>
      </c>
      <c r="O4585">
        <v>10010900.9009009</v>
      </c>
      <c r="P4585">
        <v>12415315.315315317</v>
      </c>
      <c r="Q4585">
        <v>15</v>
      </c>
      <c r="R4585">
        <v>109</v>
      </c>
      <c r="S4585">
        <v>52799297.297297299</v>
      </c>
      <c r="T4585">
        <v>50190909.909909911</v>
      </c>
      <c r="U4585">
        <v>9486486.4864864852</v>
      </c>
      <c r="V4585">
        <v>10602792.792792793</v>
      </c>
      <c r="W4585">
        <v>1226.8</v>
      </c>
      <c r="X4585">
        <v>8379.35</v>
      </c>
    </row>
    <row r="4586" spans="1:24">
      <c r="A4586" s="7" t="s">
        <v>5664</v>
      </c>
      <c r="B4586" s="13" t="s">
        <v>1974</v>
      </c>
      <c r="C4586">
        <v>245462547.5278919</v>
      </c>
      <c r="D4586">
        <v>249628418.87041879</v>
      </c>
      <c r="E4586">
        <v>83448721.621621639</v>
      </c>
      <c r="F4586">
        <v>106237961.26126127</v>
      </c>
      <c r="H4586">
        <v>49</v>
      </c>
      <c r="I4586">
        <v>9</v>
      </c>
      <c r="J4586">
        <v>11</v>
      </c>
      <c r="M4586">
        <v>53</v>
      </c>
      <c r="N4586">
        <v>76</v>
      </c>
      <c r="O4586">
        <v>55137567.567567565</v>
      </c>
      <c r="P4586">
        <v>76980585.585585579</v>
      </c>
      <c r="Q4586">
        <v>37</v>
      </c>
      <c r="R4586">
        <v>71</v>
      </c>
      <c r="S4586">
        <v>58024268.468468472</v>
      </c>
      <c r="T4586">
        <v>60839306.30630631</v>
      </c>
      <c r="U4586">
        <v>38291711.711711712</v>
      </c>
      <c r="V4586">
        <v>48638331.531531528</v>
      </c>
      <c r="W4586">
        <v>912.05</v>
      </c>
      <c r="X4586">
        <v>5107.45</v>
      </c>
    </row>
    <row r="4587" spans="1:24">
      <c r="A4587" s="7" t="s">
        <v>5665</v>
      </c>
      <c r="B4587" s="13" t="s">
        <v>140</v>
      </c>
      <c r="C4587">
        <v>607451198.82946241</v>
      </c>
      <c r="D4587">
        <v>631830142.68499422</v>
      </c>
      <c r="E4587">
        <v>102697222.52252252</v>
      </c>
      <c r="F4587">
        <v>5871621.6216216329</v>
      </c>
      <c r="H4587">
        <v>170</v>
      </c>
      <c r="I4587">
        <v>15</v>
      </c>
      <c r="J4587">
        <v>42</v>
      </c>
      <c r="K4587">
        <v>3</v>
      </c>
      <c r="M4587">
        <v>181</v>
      </c>
      <c r="N4587">
        <v>232</v>
      </c>
      <c r="O4587">
        <v>126323361.26126124</v>
      </c>
      <c r="P4587">
        <v>218075315.31531531</v>
      </c>
      <c r="Q4587">
        <v>217</v>
      </c>
      <c r="R4587">
        <v>334</v>
      </c>
      <c r="S4587">
        <v>257972361.26126125</v>
      </c>
      <c r="T4587">
        <v>273563807.2072072</v>
      </c>
      <c r="U4587">
        <v>75747117.117117122</v>
      </c>
      <c r="V4587">
        <v>210891394.59459457</v>
      </c>
      <c r="W4587">
        <v>2993.1</v>
      </c>
      <c r="X4587">
        <v>20156.099999999999</v>
      </c>
    </row>
    <row r="4588" spans="1:24">
      <c r="A4588" s="7" t="s">
        <v>5666</v>
      </c>
      <c r="B4588" s="13" t="s">
        <v>5667</v>
      </c>
      <c r="C4588">
        <v>353311217.47766995</v>
      </c>
      <c r="D4588">
        <v>378659166.94751281</v>
      </c>
      <c r="E4588">
        <v>79163415.315315321</v>
      </c>
      <c r="F4588">
        <v>75039678.378378376</v>
      </c>
      <c r="H4588">
        <v>98</v>
      </c>
      <c r="I4588">
        <v>11</v>
      </c>
      <c r="J4588">
        <v>26</v>
      </c>
      <c r="M4588">
        <v>98</v>
      </c>
      <c r="N4588">
        <v>122</v>
      </c>
      <c r="O4588">
        <v>78688873.873873889</v>
      </c>
      <c r="P4588">
        <v>94540360.360360354</v>
      </c>
      <c r="R4588">
        <v>130</v>
      </c>
      <c r="S4588">
        <v>103141995.4954955</v>
      </c>
      <c r="T4588">
        <v>110587538.73873875</v>
      </c>
      <c r="U4588">
        <v>60010090.090090096</v>
      </c>
      <c r="V4588">
        <v>75130313.51351352</v>
      </c>
      <c r="W4588">
        <v>876.75</v>
      </c>
      <c r="X4588">
        <v>9134.0499999999993</v>
      </c>
    </row>
    <row r="4589" spans="1:24">
      <c r="A4589" s="7" t="s">
        <v>5668</v>
      </c>
      <c r="B4589" s="13" t="s">
        <v>1500</v>
      </c>
      <c r="C4589">
        <v>96534252.07057482</v>
      </c>
      <c r="D4589">
        <v>97832391.587899983</v>
      </c>
      <c r="E4589">
        <v>26126.126126126001</v>
      </c>
      <c r="F4589">
        <v>14414.414414413999</v>
      </c>
      <c r="H4589">
        <v>34</v>
      </c>
      <c r="I4589">
        <v>1</v>
      </c>
      <c r="J4589">
        <v>1</v>
      </c>
      <c r="M4589">
        <v>44</v>
      </c>
      <c r="N4589">
        <v>39</v>
      </c>
      <c r="O4589">
        <v>2657657.6576576582</v>
      </c>
      <c r="P4589">
        <v>230630.63063063001</v>
      </c>
      <c r="Q4589">
        <v>3</v>
      </c>
      <c r="R4589">
        <v>12</v>
      </c>
      <c r="S4589">
        <v>18466346.846846849</v>
      </c>
      <c r="T4589">
        <v>19169770.270270273</v>
      </c>
      <c r="U4589">
        <v>1730630.6306306319</v>
      </c>
      <c r="V4589">
        <v>231531.53153153101</v>
      </c>
      <c r="W4589">
        <v>146.55000000000001</v>
      </c>
      <c r="X4589">
        <v>2638.2</v>
      </c>
    </row>
    <row r="4590" spans="1:24">
      <c r="A4590" s="7" t="s">
        <v>5669</v>
      </c>
      <c r="B4590" s="13" t="s">
        <v>1500</v>
      </c>
      <c r="C4590">
        <v>77243695.920071661</v>
      </c>
      <c r="D4590">
        <v>84549121.342140764</v>
      </c>
      <c r="H4590">
        <v>21</v>
      </c>
      <c r="M4590">
        <v>23</v>
      </c>
      <c r="N4590">
        <v>25</v>
      </c>
      <c r="O4590">
        <v>101801.80180180199</v>
      </c>
      <c r="P4590">
        <v>108108.108108108</v>
      </c>
      <c r="R4590">
        <v>4</v>
      </c>
      <c r="S4590">
        <v>13254268.46846847</v>
      </c>
      <c r="T4590">
        <v>16654027.027027028</v>
      </c>
      <c r="U4590">
        <v>101801.80180180199</v>
      </c>
      <c r="V4590">
        <v>108108.108108108</v>
      </c>
      <c r="W4590">
        <v>26.1</v>
      </c>
      <c r="X4590">
        <v>1842.25</v>
      </c>
    </row>
    <row r="4591" spans="1:24">
      <c r="A4591" s="7" t="s">
        <v>5670</v>
      </c>
      <c r="B4591" s="13" t="s">
        <v>1500</v>
      </c>
      <c r="C4591">
        <v>224822226.11327395</v>
      </c>
      <c r="D4591">
        <v>220640027.78724733</v>
      </c>
      <c r="E4591">
        <v>7207.2072072069996</v>
      </c>
      <c r="F4591">
        <v>124324.324324324</v>
      </c>
      <c r="H4591">
        <v>83</v>
      </c>
      <c r="I4591">
        <v>1</v>
      </c>
      <c r="J4591">
        <v>4</v>
      </c>
      <c r="M4591">
        <v>88</v>
      </c>
      <c r="N4591">
        <v>91</v>
      </c>
      <c r="O4591">
        <v>791891.891891893</v>
      </c>
      <c r="P4591">
        <v>376576.57657657599</v>
      </c>
      <c r="Q4591">
        <v>9</v>
      </c>
      <c r="R4591">
        <v>80</v>
      </c>
      <c r="S4591">
        <v>30573355.855855856</v>
      </c>
      <c r="T4591">
        <v>34349373.873873875</v>
      </c>
      <c r="U4591">
        <v>784684.68468468601</v>
      </c>
      <c r="V4591">
        <v>225225.225225225</v>
      </c>
      <c r="W4591">
        <v>169.05</v>
      </c>
      <c r="X4591">
        <v>4994.7</v>
      </c>
    </row>
    <row r="4592" spans="1:24">
      <c r="A4592" s="7" t="s">
        <v>5671</v>
      </c>
      <c r="B4592" s="13" t="s">
        <v>1442</v>
      </c>
      <c r="C4592">
        <v>314962131.6308623</v>
      </c>
      <c r="D4592">
        <v>327334571.60782415</v>
      </c>
      <c r="E4592">
        <v>177455955.85585588</v>
      </c>
      <c r="F4592">
        <v>20165090.0900901</v>
      </c>
      <c r="H4592">
        <v>112</v>
      </c>
      <c r="I4592">
        <v>27</v>
      </c>
      <c r="J4592">
        <v>21</v>
      </c>
      <c r="K4592">
        <v>3</v>
      </c>
      <c r="M4592">
        <v>175</v>
      </c>
      <c r="N4592">
        <v>127</v>
      </c>
      <c r="O4592">
        <v>72540090.090090081</v>
      </c>
      <c r="P4592">
        <v>59398603.603603609</v>
      </c>
      <c r="Q4592">
        <v>95</v>
      </c>
      <c r="R4592">
        <v>232</v>
      </c>
      <c r="S4592">
        <v>133070072.07207206</v>
      </c>
      <c r="T4592">
        <v>134229590.0900901</v>
      </c>
      <c r="U4592">
        <v>70617747.747747749</v>
      </c>
      <c r="V4592">
        <v>39927477.477477469</v>
      </c>
      <c r="W4592">
        <v>638.95000000000005</v>
      </c>
      <c r="X4592">
        <v>6974.35</v>
      </c>
    </row>
    <row r="4593" spans="1:24">
      <c r="A4593" s="7" t="s">
        <v>5672</v>
      </c>
      <c r="B4593" s="13" t="s">
        <v>741</v>
      </c>
      <c r="C4593">
        <v>161718923.69142017</v>
      </c>
      <c r="D4593">
        <v>150580413.40627965</v>
      </c>
      <c r="E4593">
        <v>2226768.46846847</v>
      </c>
      <c r="F4593">
        <v>428828.82882882998</v>
      </c>
      <c r="H4593">
        <v>38</v>
      </c>
      <c r="I4593">
        <v>7</v>
      </c>
      <c r="J4593">
        <v>8</v>
      </c>
      <c r="M4593">
        <v>46</v>
      </c>
      <c r="N4593">
        <v>46</v>
      </c>
      <c r="O4593">
        <v>30063407.20720721</v>
      </c>
      <c r="P4593">
        <v>33043783.783783779</v>
      </c>
      <c r="Q4593">
        <v>56</v>
      </c>
      <c r="R4593">
        <v>188</v>
      </c>
      <c r="S4593">
        <v>82890270.270270273</v>
      </c>
      <c r="T4593">
        <v>82309454.954954967</v>
      </c>
      <c r="U4593">
        <v>26987657.657657661</v>
      </c>
      <c r="V4593">
        <v>30370630.630630635</v>
      </c>
      <c r="W4593">
        <v>263</v>
      </c>
      <c r="X4593">
        <v>3731.45</v>
      </c>
    </row>
    <row r="4594" spans="1:24">
      <c r="A4594" s="7" t="s">
        <v>5673</v>
      </c>
      <c r="B4594" s="13" t="s">
        <v>741</v>
      </c>
      <c r="C4594">
        <v>84137906.052631453</v>
      </c>
      <c r="D4594">
        <v>82925693.679335088</v>
      </c>
      <c r="E4594">
        <v>3851.3513513510002</v>
      </c>
      <c r="F4594">
        <v>383783.78378378402</v>
      </c>
      <c r="H4594">
        <v>20</v>
      </c>
      <c r="I4594">
        <v>4</v>
      </c>
      <c r="J4594">
        <v>3</v>
      </c>
      <c r="M4594">
        <v>15</v>
      </c>
      <c r="N4594">
        <v>22</v>
      </c>
      <c r="O4594">
        <v>3787837.8378378381</v>
      </c>
      <c r="P4594">
        <v>5384684.6846846845</v>
      </c>
      <c r="Q4594">
        <v>10</v>
      </c>
      <c r="R4594">
        <v>30</v>
      </c>
      <c r="S4594">
        <v>35996909.909909911</v>
      </c>
      <c r="T4594">
        <v>38149333.333333328</v>
      </c>
      <c r="U4594">
        <v>3574594.594594595</v>
      </c>
      <c r="V4594">
        <v>5477027.0270270268</v>
      </c>
      <c r="W4594">
        <v>125.45</v>
      </c>
      <c r="X4594">
        <v>1832.95</v>
      </c>
    </row>
    <row r="4595" spans="1:24">
      <c r="A4595" s="7" t="s">
        <v>5674</v>
      </c>
      <c r="B4595" s="13" t="s">
        <v>3238</v>
      </c>
      <c r="C4595">
        <v>62282348.791025609</v>
      </c>
      <c r="D4595">
        <v>51886923.249913231</v>
      </c>
      <c r="E4595">
        <v>1806306.306306306</v>
      </c>
      <c r="F4595">
        <v>272072.07207207201</v>
      </c>
      <c r="H4595">
        <v>11</v>
      </c>
      <c r="I4595">
        <v>4</v>
      </c>
      <c r="J4595">
        <v>6</v>
      </c>
      <c r="M4595">
        <v>47</v>
      </c>
      <c r="N4595">
        <v>12</v>
      </c>
      <c r="O4595">
        <v>20425585.585585583</v>
      </c>
      <c r="P4595">
        <v>8407409.9099099096</v>
      </c>
      <c r="Q4595">
        <v>35</v>
      </c>
      <c r="R4595">
        <v>36</v>
      </c>
      <c r="S4595">
        <v>20460572.07207207</v>
      </c>
      <c r="T4595">
        <v>17007000</v>
      </c>
      <c r="U4595">
        <v>19512522.522522524</v>
      </c>
      <c r="V4595">
        <v>8080180.1801801808</v>
      </c>
      <c r="W4595">
        <v>162.44999999999999</v>
      </c>
      <c r="X4595">
        <v>1489.1</v>
      </c>
    </row>
    <row r="4596" spans="1:24">
      <c r="A4596" s="7" t="s">
        <v>5675</v>
      </c>
      <c r="B4596" s="13" t="s">
        <v>5676</v>
      </c>
      <c r="C4596">
        <v>333168198.41291648</v>
      </c>
      <c r="D4596">
        <v>329153293.59649265</v>
      </c>
      <c r="E4596">
        <v>27825934.234234232</v>
      </c>
      <c r="F4596">
        <v>36503144.144144148</v>
      </c>
      <c r="H4596">
        <v>110</v>
      </c>
      <c r="I4596">
        <v>27</v>
      </c>
      <c r="J4596">
        <v>19</v>
      </c>
      <c r="M4596">
        <v>219</v>
      </c>
      <c r="N4596">
        <v>156</v>
      </c>
      <c r="O4596">
        <v>32099909.909909911</v>
      </c>
      <c r="P4596">
        <v>40441891.891891889</v>
      </c>
      <c r="Q4596">
        <v>44</v>
      </c>
      <c r="R4596">
        <v>90</v>
      </c>
      <c r="S4596">
        <v>120053268.46846847</v>
      </c>
      <c r="T4596">
        <v>116080936.93693693</v>
      </c>
      <c r="U4596">
        <v>26828648.648648646</v>
      </c>
      <c r="V4596">
        <v>33822342.342342339</v>
      </c>
      <c r="W4596">
        <v>1719.55</v>
      </c>
      <c r="X4596">
        <v>17211.25</v>
      </c>
    </row>
    <row r="4597" spans="1:24">
      <c r="A4597" s="7" t="s">
        <v>513</v>
      </c>
      <c r="B4597" s="13" t="s">
        <v>80</v>
      </c>
      <c r="C4597">
        <v>148824822.82789439</v>
      </c>
      <c r="D4597">
        <v>136587883.79033092</v>
      </c>
      <c r="E4597">
        <v>2065315.3153153169</v>
      </c>
      <c r="F4597">
        <v>300900.900900901</v>
      </c>
      <c r="H4597">
        <v>171</v>
      </c>
      <c r="I4597">
        <v>5</v>
      </c>
      <c r="J4597">
        <v>6</v>
      </c>
      <c r="M4597">
        <v>183</v>
      </c>
      <c r="N4597">
        <v>177</v>
      </c>
      <c r="O4597">
        <v>43423513.513513513</v>
      </c>
      <c r="P4597">
        <v>43670270.270270273</v>
      </c>
      <c r="Q4597">
        <v>27</v>
      </c>
      <c r="R4597">
        <v>39</v>
      </c>
      <c r="S4597">
        <v>64058104.504504509</v>
      </c>
      <c r="T4597">
        <v>59792126.126126125</v>
      </c>
      <c r="U4597">
        <v>38756846.846846849</v>
      </c>
      <c r="V4597">
        <v>38869279.279279284</v>
      </c>
      <c r="W4597">
        <v>166.15</v>
      </c>
      <c r="X4597">
        <v>3404.35</v>
      </c>
    </row>
    <row r="4598" spans="1:24">
      <c r="A4598" s="7" t="s">
        <v>514</v>
      </c>
      <c r="B4598" s="13" t="s">
        <v>426</v>
      </c>
      <c r="C4598">
        <v>297835542.68085974</v>
      </c>
      <c r="D4598">
        <v>295443286.06005478</v>
      </c>
      <c r="E4598">
        <v>254310.810810811</v>
      </c>
      <c r="F4598">
        <v>163063.063063065</v>
      </c>
      <c r="H4598">
        <v>236</v>
      </c>
      <c r="I4598">
        <v>16</v>
      </c>
      <c r="J4598">
        <v>14</v>
      </c>
      <c r="K4598">
        <v>1</v>
      </c>
      <c r="M4598">
        <v>234</v>
      </c>
      <c r="N4598">
        <v>412</v>
      </c>
      <c r="O4598">
        <v>23027734.234234236</v>
      </c>
      <c r="P4598">
        <v>19583333.333333336</v>
      </c>
      <c r="Q4598">
        <v>132</v>
      </c>
      <c r="R4598">
        <v>90</v>
      </c>
      <c r="S4598">
        <v>85038630.630630642</v>
      </c>
      <c r="T4598">
        <v>84128887.38738738</v>
      </c>
      <c r="U4598">
        <v>24462162.162162162</v>
      </c>
      <c r="V4598">
        <v>19077477.47747748</v>
      </c>
      <c r="W4598">
        <v>2907.1</v>
      </c>
      <c r="X4598">
        <v>8247.15</v>
      </c>
    </row>
    <row r="4599" spans="1:24">
      <c r="A4599" s="7" t="s">
        <v>5677</v>
      </c>
      <c r="B4599" s="13" t="s">
        <v>5678</v>
      </c>
      <c r="C4599">
        <v>33863684.044254221</v>
      </c>
      <c r="D4599">
        <v>37167538.766292214</v>
      </c>
      <c r="H4599">
        <v>12</v>
      </c>
      <c r="M4599">
        <v>15</v>
      </c>
      <c r="N4599">
        <v>19</v>
      </c>
      <c r="S4599">
        <v>6046085.5855855867</v>
      </c>
      <c r="T4599">
        <v>6927018.0180180166</v>
      </c>
      <c r="W4599">
        <v>401.85</v>
      </c>
      <c r="X4599">
        <v>1699.25</v>
      </c>
    </row>
    <row r="4600" spans="1:24">
      <c r="A4600" s="7" t="s">
        <v>5679</v>
      </c>
      <c r="B4600" s="13" t="s">
        <v>680</v>
      </c>
      <c r="C4600">
        <v>228695385.75065809</v>
      </c>
      <c r="D4600">
        <v>217733085.64569557</v>
      </c>
      <c r="E4600">
        <v>314414.41441441397</v>
      </c>
      <c r="F4600">
        <v>213513.51351351399</v>
      </c>
      <c r="H4600">
        <v>34</v>
      </c>
      <c r="I4600">
        <v>14</v>
      </c>
      <c r="J4600">
        <v>12</v>
      </c>
      <c r="M4600">
        <v>149</v>
      </c>
      <c r="N4600">
        <v>68</v>
      </c>
      <c r="O4600">
        <v>10995765.765765768</v>
      </c>
      <c r="P4600">
        <v>12683468.468468467</v>
      </c>
      <c r="Q4600">
        <v>83</v>
      </c>
      <c r="R4600">
        <v>74</v>
      </c>
      <c r="S4600">
        <v>52441639.639639638</v>
      </c>
      <c r="T4600">
        <v>52096040.540540539</v>
      </c>
      <c r="U4600">
        <v>9567837.8378378358</v>
      </c>
      <c r="V4600">
        <v>11289189.189189188</v>
      </c>
      <c r="W4600">
        <v>3390.85</v>
      </c>
      <c r="X4600">
        <v>7529.65</v>
      </c>
    </row>
    <row r="4601" spans="1:24">
      <c r="A4601" s="7" t="s">
        <v>5680</v>
      </c>
      <c r="B4601" s="13" t="s">
        <v>2999</v>
      </c>
      <c r="C4601">
        <v>135308560.79935169</v>
      </c>
      <c r="D4601">
        <v>145719295.59278032</v>
      </c>
      <c r="E4601">
        <v>7391891.891891893</v>
      </c>
      <c r="F4601">
        <v>2435135.1351351361</v>
      </c>
      <c r="H4601">
        <v>97</v>
      </c>
      <c r="I4601">
        <v>23</v>
      </c>
      <c r="J4601">
        <v>12</v>
      </c>
      <c r="M4601">
        <v>122</v>
      </c>
      <c r="N4601">
        <v>138</v>
      </c>
      <c r="O4601">
        <v>38639189.189189181</v>
      </c>
      <c r="P4601">
        <v>49632432.432432428</v>
      </c>
      <c r="Q4601">
        <v>190</v>
      </c>
      <c r="R4601">
        <v>51</v>
      </c>
      <c r="S4601">
        <v>48840585.585585579</v>
      </c>
      <c r="T4601">
        <v>55780954.954954959</v>
      </c>
      <c r="U4601">
        <v>34311531.531531535</v>
      </c>
      <c r="V4601">
        <v>46881441.441441447</v>
      </c>
      <c r="W4601">
        <v>1068</v>
      </c>
      <c r="X4601">
        <v>9997.7999999999993</v>
      </c>
    </row>
    <row r="4602" spans="1:24">
      <c r="A4602" s="7" t="s">
        <v>5681</v>
      </c>
      <c r="B4602" s="13" t="s">
        <v>4954</v>
      </c>
      <c r="C4602">
        <v>229815565.53868851</v>
      </c>
      <c r="D4602">
        <v>225046395.72409594</v>
      </c>
      <c r="E4602">
        <v>14707.207207208001</v>
      </c>
      <c r="F4602">
        <v>44144.144144145001</v>
      </c>
      <c r="H4602">
        <v>18</v>
      </c>
      <c r="I4602">
        <v>12</v>
      </c>
      <c r="J4602">
        <v>13</v>
      </c>
      <c r="K4602">
        <v>5</v>
      </c>
      <c r="M4602">
        <v>128</v>
      </c>
      <c r="N4602">
        <v>132</v>
      </c>
      <c r="O4602">
        <v>95902836.036036044</v>
      </c>
      <c r="P4602">
        <v>111881756.75675675</v>
      </c>
      <c r="Q4602">
        <v>132</v>
      </c>
      <c r="R4602">
        <v>70</v>
      </c>
      <c r="S4602">
        <v>55254436.936936945</v>
      </c>
      <c r="T4602">
        <v>51368770.270270273</v>
      </c>
      <c r="U4602">
        <v>94666216.216216221</v>
      </c>
      <c r="V4602">
        <v>111998738.73873875</v>
      </c>
      <c r="W4602">
        <v>4540.2</v>
      </c>
      <c r="X4602">
        <v>5892.9</v>
      </c>
    </row>
    <row r="4603" spans="1:24">
      <c r="A4603" s="7" t="s">
        <v>5682</v>
      </c>
      <c r="B4603" s="13" t="s">
        <v>3377</v>
      </c>
      <c r="C4603">
        <v>81165839.236324698</v>
      </c>
      <c r="D4603">
        <v>103915960.33762068</v>
      </c>
      <c r="H4603">
        <v>26</v>
      </c>
      <c r="M4603">
        <v>27</v>
      </c>
      <c r="N4603">
        <v>29</v>
      </c>
      <c r="S4603">
        <v>19920391.891891897</v>
      </c>
      <c r="T4603">
        <v>24535367.567567565</v>
      </c>
      <c r="W4603">
        <v>149</v>
      </c>
      <c r="X4603">
        <v>2305.0500000000002</v>
      </c>
    </row>
    <row r="4604" spans="1:24">
      <c r="A4604" s="7" t="s">
        <v>5683</v>
      </c>
      <c r="B4604" s="13" t="s">
        <v>1298</v>
      </c>
      <c r="C4604">
        <v>26504466.174151655</v>
      </c>
      <c r="D4604">
        <v>26422376.556004282</v>
      </c>
      <c r="E4604">
        <v>3603.603603604</v>
      </c>
      <c r="F4604">
        <v>217342.34234234301</v>
      </c>
      <c r="H4604">
        <v>10</v>
      </c>
      <c r="I4604">
        <v>1</v>
      </c>
      <c r="J4604">
        <v>7</v>
      </c>
      <c r="M4604">
        <v>15</v>
      </c>
      <c r="N4604">
        <v>16</v>
      </c>
      <c r="O4604">
        <v>1308108.1081081079</v>
      </c>
      <c r="P4604">
        <v>6290630.6306306301</v>
      </c>
      <c r="R4604">
        <v>12</v>
      </c>
      <c r="S4604">
        <v>8722549.549549548</v>
      </c>
      <c r="T4604">
        <v>9306409.9099099115</v>
      </c>
      <c r="U4604">
        <v>1392342.342342342</v>
      </c>
      <c r="V4604">
        <v>5386576.5765765756</v>
      </c>
      <c r="W4604">
        <v>244.2</v>
      </c>
      <c r="X4604">
        <v>695.45</v>
      </c>
    </row>
    <row r="4605" spans="1:24">
      <c r="A4605" s="7" t="s">
        <v>5684</v>
      </c>
      <c r="B4605" s="13" t="s">
        <v>784</v>
      </c>
      <c r="C4605">
        <v>30782120.876449537</v>
      </c>
      <c r="D4605">
        <v>34532474.336207092</v>
      </c>
      <c r="E4605">
        <v>290990.99099099101</v>
      </c>
      <c r="F4605">
        <v>542342.34234234202</v>
      </c>
      <c r="H4605">
        <v>19</v>
      </c>
      <c r="I4605">
        <v>0</v>
      </c>
      <c r="J4605">
        <v>0</v>
      </c>
      <c r="M4605">
        <v>19</v>
      </c>
      <c r="N4605">
        <v>26</v>
      </c>
      <c r="O4605">
        <v>2409009.0090090083</v>
      </c>
      <c r="P4605">
        <v>5631351.3513513505</v>
      </c>
      <c r="Q4605">
        <v>1</v>
      </c>
      <c r="R4605">
        <v>7</v>
      </c>
      <c r="S4605">
        <v>6540504.5045045055</v>
      </c>
      <c r="T4605">
        <v>8545815.3153153155</v>
      </c>
      <c r="U4605">
        <v>2153243.2432432421</v>
      </c>
      <c r="V4605">
        <v>4562072.0720720729</v>
      </c>
      <c r="W4605">
        <v>282.14999999999998</v>
      </c>
      <c r="X4605">
        <v>1526.1</v>
      </c>
    </row>
    <row r="4606" spans="1:24">
      <c r="A4606" s="7" t="s">
        <v>5685</v>
      </c>
      <c r="B4606" s="13" t="s">
        <v>1196</v>
      </c>
      <c r="C4606">
        <v>297712725.67601454</v>
      </c>
      <c r="D4606">
        <v>289896983.16408473</v>
      </c>
      <c r="E4606">
        <v>12864549.549549552</v>
      </c>
      <c r="F4606">
        <v>218918.91891892301</v>
      </c>
      <c r="H4606">
        <v>134</v>
      </c>
      <c r="I4606">
        <v>16</v>
      </c>
      <c r="J4606">
        <v>23</v>
      </c>
      <c r="K4606">
        <v>1</v>
      </c>
      <c r="M4606">
        <v>102</v>
      </c>
      <c r="N4606">
        <v>214</v>
      </c>
      <c r="O4606">
        <v>45916576.576576576</v>
      </c>
      <c r="P4606">
        <v>45863963.963963963</v>
      </c>
      <c r="Q4606">
        <v>75</v>
      </c>
      <c r="R4606">
        <v>87</v>
      </c>
      <c r="S4606">
        <v>114079936.93693694</v>
      </c>
      <c r="T4606">
        <v>124626266.66666667</v>
      </c>
      <c r="U4606">
        <v>44656306.306306303</v>
      </c>
      <c r="V4606">
        <v>44069819.819819815</v>
      </c>
      <c r="W4606">
        <v>573.54999999999995</v>
      </c>
      <c r="X4606">
        <v>11875.85</v>
      </c>
    </row>
    <row r="4607" spans="1:24">
      <c r="A4607" s="7" t="s">
        <v>5686</v>
      </c>
      <c r="B4607" s="13" t="s">
        <v>2656</v>
      </c>
      <c r="C4607">
        <v>111389299.01389463</v>
      </c>
      <c r="D4607">
        <v>108340237.32976927</v>
      </c>
      <c r="E4607">
        <v>1190990.9909909919</v>
      </c>
      <c r="F4607">
        <v>42342.342342345</v>
      </c>
      <c r="H4607">
        <v>41</v>
      </c>
      <c r="I4607">
        <v>4</v>
      </c>
      <c r="J4607">
        <v>16</v>
      </c>
      <c r="M4607">
        <v>80</v>
      </c>
      <c r="N4607">
        <v>65</v>
      </c>
      <c r="O4607">
        <v>3476576.5765765761</v>
      </c>
      <c r="P4607">
        <v>7373513.5135135157</v>
      </c>
      <c r="Q4607">
        <v>12</v>
      </c>
      <c r="R4607">
        <v>151</v>
      </c>
      <c r="S4607">
        <v>34070891.891891889</v>
      </c>
      <c r="T4607">
        <v>34600243.24324324</v>
      </c>
      <c r="U4607">
        <v>2764774.774774774</v>
      </c>
      <c r="V4607">
        <v>6373963.9639639631</v>
      </c>
      <c r="W4607">
        <v>276.05</v>
      </c>
      <c r="X4607">
        <v>9426.6</v>
      </c>
    </row>
    <row r="4608" spans="1:24">
      <c r="A4608" s="7" t="s">
        <v>5687</v>
      </c>
      <c r="B4608" s="13" t="s">
        <v>2682</v>
      </c>
      <c r="C4608">
        <v>225243625.24532494</v>
      </c>
      <c r="D4608">
        <v>191279031.14701062</v>
      </c>
      <c r="E4608">
        <v>11735135.135135137</v>
      </c>
      <c r="F4608">
        <v>1603828.82882883</v>
      </c>
      <c r="H4608">
        <v>184</v>
      </c>
      <c r="I4608">
        <v>14</v>
      </c>
      <c r="J4608">
        <v>11</v>
      </c>
      <c r="K4608">
        <v>1</v>
      </c>
      <c r="M4608">
        <v>347</v>
      </c>
      <c r="N4608">
        <v>262</v>
      </c>
      <c r="O4608">
        <v>561636036.03603601</v>
      </c>
      <c r="P4608">
        <v>782638198.1981982</v>
      </c>
      <c r="Q4608">
        <v>12</v>
      </c>
      <c r="R4608">
        <v>126</v>
      </c>
      <c r="S4608">
        <v>99868396.396396399</v>
      </c>
      <c r="T4608">
        <v>88350093.693693697</v>
      </c>
      <c r="U4608">
        <v>38359412.612612613</v>
      </c>
      <c r="V4608">
        <v>37864320.720720723</v>
      </c>
      <c r="W4608">
        <v>399.35</v>
      </c>
      <c r="X4608">
        <v>18990.45</v>
      </c>
    </row>
    <row r="4609" spans="1:24">
      <c r="A4609" s="7" t="s">
        <v>515</v>
      </c>
      <c r="B4609" s="13" t="s">
        <v>107</v>
      </c>
      <c r="C4609">
        <v>406621813.72740996</v>
      </c>
      <c r="D4609">
        <v>457763936.05672288</v>
      </c>
      <c r="E4609">
        <v>563513.51351351803</v>
      </c>
      <c r="F4609">
        <v>1841486.4864864929</v>
      </c>
      <c r="H4609">
        <v>180</v>
      </c>
      <c r="I4609">
        <v>20</v>
      </c>
      <c r="J4609">
        <v>37</v>
      </c>
      <c r="K4609">
        <v>2</v>
      </c>
      <c r="M4609">
        <v>114</v>
      </c>
      <c r="N4609">
        <v>291</v>
      </c>
      <c r="O4609">
        <v>65418693.69369369</v>
      </c>
      <c r="P4609">
        <v>82409498.198198184</v>
      </c>
      <c r="Q4609">
        <v>283</v>
      </c>
      <c r="R4609">
        <v>255</v>
      </c>
      <c r="S4609">
        <v>206755274.77477476</v>
      </c>
      <c r="T4609">
        <v>231698112.61261263</v>
      </c>
      <c r="U4609">
        <v>73250540.540540546</v>
      </c>
      <c r="V4609">
        <v>79220450.45045045</v>
      </c>
      <c r="W4609">
        <v>1543.6</v>
      </c>
      <c r="X4609">
        <v>12695.95</v>
      </c>
    </row>
    <row r="4610" spans="1:24">
      <c r="A4610" s="7" t="s">
        <v>5688</v>
      </c>
      <c r="B4610" s="13" t="s">
        <v>1165</v>
      </c>
      <c r="C4610">
        <v>153246660.88073209</v>
      </c>
      <c r="D4610">
        <v>163126503.91229793</v>
      </c>
      <c r="E4610">
        <v>14187680.180180183</v>
      </c>
      <c r="F4610">
        <v>52202882.882882878</v>
      </c>
      <c r="H4610">
        <v>37</v>
      </c>
      <c r="I4610">
        <v>4</v>
      </c>
      <c r="J4610">
        <v>5</v>
      </c>
      <c r="M4610">
        <v>36</v>
      </c>
      <c r="N4610">
        <v>69</v>
      </c>
      <c r="O4610">
        <v>25699774.774774779</v>
      </c>
      <c r="P4610">
        <v>30463513.513513517</v>
      </c>
      <c r="Q4610">
        <v>3</v>
      </c>
      <c r="R4610">
        <v>80</v>
      </c>
      <c r="S4610">
        <v>30092772.972972974</v>
      </c>
      <c r="T4610">
        <v>33272279.27927928</v>
      </c>
      <c r="U4610">
        <v>10915585.585585585</v>
      </c>
      <c r="V4610">
        <v>12506396.396396395</v>
      </c>
      <c r="W4610">
        <v>1113.8499999999999</v>
      </c>
      <c r="X4610">
        <v>6072.75</v>
      </c>
    </row>
    <row r="4611" spans="1:24">
      <c r="A4611" s="7" t="s">
        <v>5689</v>
      </c>
      <c r="B4611" s="13" t="s">
        <v>1515</v>
      </c>
      <c r="C4611">
        <v>188120900.8763274</v>
      </c>
      <c r="D4611">
        <v>184840086.04318652</v>
      </c>
      <c r="E4611">
        <v>2588828.8288288321</v>
      </c>
      <c r="F4611">
        <v>1280180.180180185</v>
      </c>
      <c r="H4611">
        <v>56</v>
      </c>
      <c r="I4611">
        <v>9</v>
      </c>
      <c r="J4611">
        <v>32</v>
      </c>
      <c r="M4611">
        <v>106</v>
      </c>
      <c r="N4611">
        <v>84</v>
      </c>
      <c r="O4611">
        <v>22928828.828828823</v>
      </c>
      <c r="P4611">
        <v>41314324.324324325</v>
      </c>
      <c r="Q4611">
        <v>204</v>
      </c>
      <c r="R4611">
        <v>374</v>
      </c>
      <c r="S4611">
        <v>63094130.630630627</v>
      </c>
      <c r="T4611">
        <v>61189891.891891889</v>
      </c>
      <c r="U4611">
        <v>22838378.378378376</v>
      </c>
      <c r="V4611">
        <v>35967747.747747749</v>
      </c>
      <c r="W4611">
        <v>1756.5</v>
      </c>
      <c r="X4611">
        <v>4681</v>
      </c>
    </row>
    <row r="4612" spans="1:24">
      <c r="A4612" s="7" t="s">
        <v>5690</v>
      </c>
      <c r="B4612" s="13" t="s">
        <v>659</v>
      </c>
      <c r="C4612">
        <v>18432884.863138165</v>
      </c>
      <c r="D4612">
        <v>16927706.82495375</v>
      </c>
      <c r="E4612">
        <v>15090.09009009</v>
      </c>
      <c r="F4612">
        <v>1801.801801802</v>
      </c>
      <c r="H4612">
        <v>3</v>
      </c>
      <c r="I4612">
        <v>3</v>
      </c>
      <c r="J4612">
        <v>2</v>
      </c>
      <c r="M4612">
        <v>4</v>
      </c>
      <c r="N4612">
        <v>3</v>
      </c>
      <c r="O4612">
        <v>1645720.7207207209</v>
      </c>
      <c r="P4612">
        <v>2028828.8288288279</v>
      </c>
      <c r="Q4612">
        <v>17</v>
      </c>
      <c r="R4612">
        <v>9</v>
      </c>
      <c r="S4612">
        <v>4351558.5585585581</v>
      </c>
      <c r="T4612">
        <v>4483304.5045045046</v>
      </c>
      <c r="U4612">
        <v>565225.22522522695</v>
      </c>
      <c r="V4612">
        <v>1046576.5765765769</v>
      </c>
      <c r="W4612">
        <v>50.55</v>
      </c>
      <c r="X4612">
        <v>325.3</v>
      </c>
    </row>
    <row r="4613" spans="1:24">
      <c r="A4613" s="7" t="s">
        <v>5691</v>
      </c>
      <c r="B4613" s="13" t="s">
        <v>659</v>
      </c>
      <c r="C4613">
        <v>47538010.532544792</v>
      </c>
      <c r="D4613">
        <v>35793008.538802974</v>
      </c>
      <c r="E4613">
        <v>3603.603603604</v>
      </c>
      <c r="F4613">
        <v>7207.207207208</v>
      </c>
      <c r="H4613">
        <v>9</v>
      </c>
      <c r="I4613">
        <v>2</v>
      </c>
      <c r="J4613">
        <v>2</v>
      </c>
      <c r="K4613">
        <v>1</v>
      </c>
      <c r="M4613">
        <v>14</v>
      </c>
      <c r="N4613">
        <v>12</v>
      </c>
      <c r="O4613">
        <v>144684.68468468499</v>
      </c>
      <c r="P4613">
        <v>187387.38738738801</v>
      </c>
      <c r="Q4613">
        <v>2</v>
      </c>
      <c r="S4613">
        <v>4961860.3603603598</v>
      </c>
      <c r="T4613">
        <v>4252945.9459459474</v>
      </c>
      <c r="U4613">
        <v>81081.081081081007</v>
      </c>
      <c r="V4613">
        <v>145045.045045045</v>
      </c>
      <c r="W4613">
        <v>173.8</v>
      </c>
      <c r="X4613">
        <v>632.9</v>
      </c>
    </row>
    <row r="4614" spans="1:24">
      <c r="A4614" s="7" t="s">
        <v>5692</v>
      </c>
      <c r="B4614" s="13" t="s">
        <v>659</v>
      </c>
      <c r="C4614">
        <v>196685508.8062309</v>
      </c>
      <c r="D4614">
        <v>207980887.28430229</v>
      </c>
      <c r="E4614">
        <v>220990.990990994</v>
      </c>
      <c r="F4614">
        <v>196396.39639639901</v>
      </c>
      <c r="H4614">
        <v>99</v>
      </c>
      <c r="I4614">
        <v>20</v>
      </c>
      <c r="J4614">
        <v>20</v>
      </c>
      <c r="M4614">
        <v>105</v>
      </c>
      <c r="N4614">
        <v>117</v>
      </c>
      <c r="O4614">
        <v>5251441.4414414428</v>
      </c>
      <c r="P4614">
        <v>5511711.7117117113</v>
      </c>
      <c r="Q4614">
        <v>61</v>
      </c>
      <c r="R4614">
        <v>40</v>
      </c>
      <c r="S4614">
        <v>20470310.810810812</v>
      </c>
      <c r="T4614">
        <v>21743414.414414421</v>
      </c>
      <c r="U4614">
        <v>3752792.792792792</v>
      </c>
      <c r="V4614">
        <v>3737477.477477476</v>
      </c>
      <c r="W4614">
        <v>767.75</v>
      </c>
      <c r="X4614">
        <v>4282.1000000000004</v>
      </c>
    </row>
    <row r="4615" spans="1:24">
      <c r="A4615" s="7" t="s">
        <v>5693</v>
      </c>
      <c r="B4615" s="13" t="s">
        <v>5022</v>
      </c>
      <c r="C4615">
        <v>472057372.57502711</v>
      </c>
      <c r="D4615">
        <v>466984904.55310977</v>
      </c>
      <c r="E4615">
        <v>690990.99099099601</v>
      </c>
      <c r="F4615">
        <v>1454504.504504509</v>
      </c>
      <c r="H4615">
        <v>103</v>
      </c>
      <c r="I4615">
        <v>30</v>
      </c>
      <c r="J4615">
        <v>13</v>
      </c>
      <c r="M4615">
        <v>225</v>
      </c>
      <c r="N4615">
        <v>150</v>
      </c>
      <c r="O4615">
        <v>32952972.972972963</v>
      </c>
      <c r="P4615">
        <v>43185225.225225225</v>
      </c>
      <c r="Q4615">
        <v>288</v>
      </c>
      <c r="R4615">
        <v>772</v>
      </c>
      <c r="S4615">
        <v>142069603.6036036</v>
      </c>
      <c r="T4615">
        <v>139976342.34234235</v>
      </c>
      <c r="U4615">
        <v>31807117.117117118</v>
      </c>
      <c r="V4615">
        <v>41819999.999999993</v>
      </c>
      <c r="W4615">
        <v>3649.9</v>
      </c>
      <c r="X4615">
        <v>15554.1</v>
      </c>
    </row>
    <row r="4616" spans="1:24">
      <c r="A4616" s="7" t="s">
        <v>5694</v>
      </c>
      <c r="B4616" s="13" t="s">
        <v>5018</v>
      </c>
      <c r="C4616">
        <v>277668132.14281726</v>
      </c>
      <c r="D4616">
        <v>277526020.65222692</v>
      </c>
      <c r="E4616">
        <v>30820341.441441443</v>
      </c>
      <c r="F4616">
        <v>38149954.054054059</v>
      </c>
      <c r="H4616">
        <v>50</v>
      </c>
      <c r="I4616">
        <v>6</v>
      </c>
      <c r="J4616">
        <v>4</v>
      </c>
      <c r="M4616">
        <v>67</v>
      </c>
      <c r="N4616">
        <v>65</v>
      </c>
      <c r="O4616">
        <v>11271171.17117117</v>
      </c>
      <c r="P4616">
        <v>12675405.405405406</v>
      </c>
      <c r="Q4616">
        <v>2</v>
      </c>
      <c r="S4616">
        <v>75935279.279279277</v>
      </c>
      <c r="T4616">
        <v>69522986.48648648</v>
      </c>
      <c r="U4616">
        <v>7686486.4864864852</v>
      </c>
      <c r="V4616">
        <v>9589459.4594594594</v>
      </c>
      <c r="W4616">
        <v>1699.7</v>
      </c>
      <c r="X4616">
        <v>7202.1</v>
      </c>
    </row>
    <row r="4617" spans="1:24">
      <c r="A4617" s="7" t="s">
        <v>516</v>
      </c>
      <c r="B4617" s="13" t="s">
        <v>5006</v>
      </c>
      <c r="C4617">
        <v>1446705749.4300799</v>
      </c>
      <c r="D4617">
        <v>1424225735.273515</v>
      </c>
      <c r="E4617">
        <v>9703063.0630630665</v>
      </c>
      <c r="F4617">
        <v>2074549.5495495531</v>
      </c>
      <c r="H4617">
        <v>197</v>
      </c>
      <c r="I4617">
        <v>28</v>
      </c>
      <c r="J4617">
        <v>19</v>
      </c>
      <c r="K4617">
        <v>2</v>
      </c>
      <c r="M4617">
        <v>273</v>
      </c>
      <c r="N4617">
        <v>289</v>
      </c>
      <c r="O4617">
        <v>71914819.819819823</v>
      </c>
      <c r="P4617">
        <v>101467567.56756756</v>
      </c>
      <c r="Q4617">
        <v>79</v>
      </c>
      <c r="R4617">
        <v>420</v>
      </c>
      <c r="S4617">
        <v>137675618.01801801</v>
      </c>
      <c r="T4617">
        <v>134768464.86486489</v>
      </c>
      <c r="U4617">
        <v>64107790.990990989</v>
      </c>
      <c r="V4617">
        <v>93735538.738738745</v>
      </c>
      <c r="W4617">
        <v>2506.15</v>
      </c>
      <c r="X4617">
        <v>24513.75</v>
      </c>
    </row>
    <row r="4618" spans="1:24">
      <c r="A4618" s="7" t="s">
        <v>517</v>
      </c>
      <c r="B4618" s="13" t="s">
        <v>294</v>
      </c>
      <c r="C4618">
        <v>172961644.63864112</v>
      </c>
      <c r="D4618">
        <v>181997419.21026555</v>
      </c>
      <c r="E4618">
        <v>11758828.828828828</v>
      </c>
      <c r="F4618">
        <v>43991045.045045048</v>
      </c>
      <c r="H4618">
        <v>19</v>
      </c>
      <c r="I4618">
        <v>2</v>
      </c>
      <c r="J4618">
        <v>1</v>
      </c>
      <c r="K4618">
        <v>2</v>
      </c>
      <c r="M4618">
        <v>21</v>
      </c>
      <c r="N4618">
        <v>20</v>
      </c>
      <c r="O4618">
        <v>12509639.63963964</v>
      </c>
      <c r="P4618">
        <v>13899099.099099098</v>
      </c>
      <c r="Q4618">
        <v>65</v>
      </c>
      <c r="S4618">
        <v>29605945.945945941</v>
      </c>
      <c r="T4618">
        <v>29702525.225225225</v>
      </c>
      <c r="U4618">
        <v>12891981.981981982</v>
      </c>
      <c r="V4618">
        <v>11603736.936936939</v>
      </c>
      <c r="W4618">
        <v>354.5</v>
      </c>
      <c r="X4618">
        <v>2980.75</v>
      </c>
    </row>
    <row r="4619" spans="1:24">
      <c r="A4619" s="7" t="s">
        <v>5695</v>
      </c>
      <c r="B4619" s="13" t="s">
        <v>3488</v>
      </c>
      <c r="C4619">
        <v>1659086126.5938439</v>
      </c>
      <c r="D4619">
        <v>1590263375.9022818</v>
      </c>
      <c r="E4619">
        <v>587387.38738739095</v>
      </c>
      <c r="F4619">
        <v>484454.05405405501</v>
      </c>
      <c r="H4619">
        <v>400</v>
      </c>
      <c r="I4619">
        <v>19</v>
      </c>
      <c r="J4619">
        <v>33</v>
      </c>
      <c r="K4619">
        <v>3</v>
      </c>
      <c r="M4619">
        <v>559</v>
      </c>
      <c r="N4619">
        <v>685</v>
      </c>
      <c r="O4619">
        <v>91541653.153153151</v>
      </c>
      <c r="P4619">
        <v>64550749.54954955</v>
      </c>
      <c r="Q4619">
        <v>394</v>
      </c>
      <c r="R4619">
        <v>948</v>
      </c>
      <c r="S4619">
        <v>463476500</v>
      </c>
      <c r="T4619">
        <v>458431225.22522527</v>
      </c>
      <c r="U4619">
        <v>25156621.621621624</v>
      </c>
      <c r="V4619">
        <v>62405720.720720723</v>
      </c>
      <c r="W4619">
        <v>15507.55</v>
      </c>
      <c r="X4619">
        <v>42616.55</v>
      </c>
    </row>
    <row r="4620" spans="1:24">
      <c r="A4620" s="7" t="s">
        <v>5696</v>
      </c>
      <c r="B4620" s="13" t="s">
        <v>3488</v>
      </c>
      <c r="C4620">
        <v>1988890272.1624975</v>
      </c>
      <c r="D4620">
        <v>1919430990.7277675</v>
      </c>
      <c r="E4620">
        <v>3490090.0900900899</v>
      </c>
      <c r="F4620">
        <v>155835949.54954955</v>
      </c>
      <c r="H4620">
        <v>392</v>
      </c>
      <c r="I4620">
        <v>23</v>
      </c>
      <c r="J4620">
        <v>58</v>
      </c>
      <c r="K4620">
        <v>3</v>
      </c>
      <c r="M4620">
        <v>742</v>
      </c>
      <c r="N4620">
        <v>899</v>
      </c>
      <c r="O4620">
        <v>460698153.15315318</v>
      </c>
      <c r="P4620">
        <v>119440582.88288289</v>
      </c>
      <c r="Q4620">
        <v>2251</v>
      </c>
      <c r="R4620">
        <v>1592</v>
      </c>
      <c r="S4620">
        <v>501992939.63963962</v>
      </c>
      <c r="T4620">
        <v>493004142.34234238</v>
      </c>
      <c r="U4620">
        <v>415034729.72972971</v>
      </c>
      <c r="V4620">
        <v>103226529.72972974</v>
      </c>
      <c r="W4620">
        <v>24434.55</v>
      </c>
      <c r="X4620">
        <v>58354.8</v>
      </c>
    </row>
    <row r="4621" spans="1:24">
      <c r="A4621" s="7" t="s">
        <v>518</v>
      </c>
      <c r="B4621" s="13" t="s">
        <v>5697</v>
      </c>
      <c r="C4621">
        <v>1202724919.228169</v>
      </c>
      <c r="D4621">
        <v>1302032631.3777585</v>
      </c>
      <c r="E4621">
        <v>531891.89189189405</v>
      </c>
      <c r="F4621">
        <v>1758108.1081081079</v>
      </c>
      <c r="H4621">
        <v>130</v>
      </c>
      <c r="I4621">
        <v>8</v>
      </c>
      <c r="J4621">
        <v>8</v>
      </c>
      <c r="K4621">
        <v>2</v>
      </c>
      <c r="M4621">
        <v>119</v>
      </c>
      <c r="N4621">
        <v>225</v>
      </c>
      <c r="O4621">
        <v>51553423.423423417</v>
      </c>
      <c r="P4621">
        <v>69126936.936936945</v>
      </c>
      <c r="Q4621">
        <v>165</v>
      </c>
      <c r="R4621">
        <v>231</v>
      </c>
      <c r="S4621">
        <v>441528081.08108109</v>
      </c>
      <c r="T4621">
        <v>459680301.80180174</v>
      </c>
      <c r="U4621">
        <v>61371574.774774775</v>
      </c>
      <c r="V4621">
        <v>65902522.522522524</v>
      </c>
      <c r="W4621">
        <v>3906.4</v>
      </c>
      <c r="X4621">
        <v>25506.1</v>
      </c>
    </row>
    <row r="4622" spans="1:24">
      <c r="A4622" s="7" t="s">
        <v>519</v>
      </c>
      <c r="B4622" s="13" t="s">
        <v>456</v>
      </c>
      <c r="C4622">
        <v>354523287.95311499</v>
      </c>
      <c r="D4622">
        <v>395533169.73316741</v>
      </c>
      <c r="E4622">
        <v>900900.90090090095</v>
      </c>
      <c r="F4622">
        <v>1036936.936936937</v>
      </c>
      <c r="H4622">
        <v>26</v>
      </c>
      <c r="I4622">
        <v>0</v>
      </c>
      <c r="J4622">
        <v>1</v>
      </c>
      <c r="M4622">
        <v>28</v>
      </c>
      <c r="N4622">
        <v>53</v>
      </c>
      <c r="O4622">
        <v>2523423.4234234258</v>
      </c>
      <c r="P4622">
        <v>2163063.0630630632</v>
      </c>
      <c r="Q4622">
        <v>20</v>
      </c>
      <c r="R4622">
        <v>9</v>
      </c>
      <c r="S4622">
        <v>47847301.801801801</v>
      </c>
      <c r="T4622">
        <v>48530261.261261262</v>
      </c>
      <c r="U4622">
        <v>2241891.891891893</v>
      </c>
      <c r="V4622">
        <v>1968018.018018018</v>
      </c>
      <c r="W4622">
        <v>797.45</v>
      </c>
      <c r="X4622">
        <v>6405.65</v>
      </c>
    </row>
    <row r="4623" spans="1:24">
      <c r="A4623" s="7" t="s">
        <v>5698</v>
      </c>
      <c r="B4623" s="13" t="s">
        <v>2517</v>
      </c>
      <c r="C4623">
        <v>485571272.66505784</v>
      </c>
      <c r="D4623">
        <v>660569068.13977146</v>
      </c>
      <c r="E4623">
        <v>8999099.0990991015</v>
      </c>
      <c r="F4623">
        <v>2458558.5585585609</v>
      </c>
      <c r="H4623">
        <v>57</v>
      </c>
      <c r="I4623">
        <v>7</v>
      </c>
      <c r="J4623">
        <v>1</v>
      </c>
      <c r="M4623">
        <v>170</v>
      </c>
      <c r="N4623">
        <v>112</v>
      </c>
      <c r="O4623">
        <v>25549099.0990991</v>
      </c>
      <c r="P4623">
        <v>30108198.198198199</v>
      </c>
      <c r="Q4623">
        <v>51</v>
      </c>
      <c r="R4623">
        <v>63</v>
      </c>
      <c r="S4623">
        <v>73186909.909909904</v>
      </c>
      <c r="T4623">
        <v>77263837.837837845</v>
      </c>
      <c r="U4623">
        <v>19814054.054054055</v>
      </c>
      <c r="V4623">
        <v>22766846.846846849</v>
      </c>
      <c r="W4623">
        <v>1837.05</v>
      </c>
      <c r="X4623">
        <v>8669.9</v>
      </c>
    </row>
    <row r="4624" spans="1:24">
      <c r="A4624" s="7" t="s">
        <v>5699</v>
      </c>
      <c r="B4624" s="13" t="s">
        <v>861</v>
      </c>
      <c r="C4624">
        <v>388143080.18613112</v>
      </c>
      <c r="D4624">
        <v>365544298.89188588</v>
      </c>
      <c r="E4624">
        <v>4971171.1711711716</v>
      </c>
      <c r="F4624">
        <v>1451351.3513513519</v>
      </c>
      <c r="H4624">
        <v>115</v>
      </c>
      <c r="I4624">
        <v>15</v>
      </c>
      <c r="J4624">
        <v>10</v>
      </c>
      <c r="M4624">
        <v>151</v>
      </c>
      <c r="N4624">
        <v>146</v>
      </c>
      <c r="O4624">
        <v>24139639.639639642</v>
      </c>
      <c r="P4624">
        <v>27710968.468468461</v>
      </c>
      <c r="Q4624">
        <v>47</v>
      </c>
      <c r="R4624">
        <v>100</v>
      </c>
      <c r="S4624">
        <v>125547306.30630632</v>
      </c>
      <c r="T4624">
        <v>127368567.56756756</v>
      </c>
      <c r="U4624">
        <v>21830810.810810808</v>
      </c>
      <c r="V4624">
        <v>28450270.270270269</v>
      </c>
      <c r="W4624">
        <v>1977.75</v>
      </c>
      <c r="X4624">
        <v>10290.75</v>
      </c>
    </row>
    <row r="4625" spans="1:24">
      <c r="A4625" s="7" t="s">
        <v>5700</v>
      </c>
      <c r="B4625" s="13" t="s">
        <v>1120</v>
      </c>
      <c r="C4625">
        <v>395987326.37991029</v>
      </c>
      <c r="D4625">
        <v>377378207.10690534</v>
      </c>
      <c r="E4625">
        <v>182638667.56756759</v>
      </c>
      <c r="F4625">
        <v>3730630.6306306338</v>
      </c>
      <c r="H4625">
        <v>124</v>
      </c>
      <c r="I4625">
        <v>16</v>
      </c>
      <c r="J4625">
        <v>13</v>
      </c>
      <c r="M4625">
        <v>281</v>
      </c>
      <c r="N4625">
        <v>194</v>
      </c>
      <c r="O4625">
        <v>54857567.567567565</v>
      </c>
      <c r="P4625">
        <v>78475630.630630642</v>
      </c>
      <c r="Q4625">
        <v>103</v>
      </c>
      <c r="R4625">
        <v>478</v>
      </c>
      <c r="S4625">
        <v>119664350.45045045</v>
      </c>
      <c r="T4625">
        <v>126570927.02702703</v>
      </c>
      <c r="U4625">
        <v>55163419.819819823</v>
      </c>
      <c r="V4625">
        <v>67729136.936936945</v>
      </c>
      <c r="W4625">
        <v>921.85</v>
      </c>
      <c r="X4625">
        <v>13772.55</v>
      </c>
    </row>
    <row r="4626" spans="1:24">
      <c r="A4626" s="7" t="s">
        <v>5701</v>
      </c>
      <c r="B4626" s="13" t="s">
        <v>5702</v>
      </c>
      <c r="C4626">
        <v>441587532.89568388</v>
      </c>
      <c r="D4626">
        <v>424252421.50698096</v>
      </c>
      <c r="E4626">
        <v>4980180.1801801808</v>
      </c>
      <c r="F4626">
        <v>3542342.3423423441</v>
      </c>
      <c r="H4626">
        <v>121</v>
      </c>
      <c r="I4626">
        <v>8</v>
      </c>
      <c r="J4626">
        <v>8</v>
      </c>
      <c r="K4626">
        <v>2</v>
      </c>
      <c r="M4626">
        <v>112</v>
      </c>
      <c r="N4626">
        <v>154</v>
      </c>
      <c r="O4626">
        <v>30592342.342342343</v>
      </c>
      <c r="P4626">
        <v>32382162.162162162</v>
      </c>
      <c r="Q4626">
        <v>50</v>
      </c>
      <c r="R4626">
        <v>144</v>
      </c>
      <c r="S4626">
        <v>123446261.26126127</v>
      </c>
      <c r="T4626">
        <v>129945882.88288288</v>
      </c>
      <c r="U4626">
        <v>26338648.648648649</v>
      </c>
      <c r="V4626">
        <v>25755765.765765764</v>
      </c>
      <c r="W4626">
        <v>906.35</v>
      </c>
      <c r="X4626">
        <v>12407.8</v>
      </c>
    </row>
    <row r="4627" spans="1:24">
      <c r="A4627" s="7" t="s">
        <v>5703</v>
      </c>
      <c r="B4627" s="13" t="s">
        <v>1120</v>
      </c>
      <c r="C4627">
        <v>232255731.83796054</v>
      </c>
      <c r="D4627">
        <v>227863152.91239238</v>
      </c>
      <c r="E4627">
        <v>13816936.936936934</v>
      </c>
      <c r="F4627">
        <v>5663490.9909909898</v>
      </c>
      <c r="H4627">
        <v>79</v>
      </c>
      <c r="I4627">
        <v>6</v>
      </c>
      <c r="J4627">
        <v>4</v>
      </c>
      <c r="M4627">
        <v>80</v>
      </c>
      <c r="N4627">
        <v>99</v>
      </c>
      <c r="O4627">
        <v>13119099.099099098</v>
      </c>
      <c r="P4627">
        <v>12315675.675675675</v>
      </c>
      <c r="Q4627">
        <v>31</v>
      </c>
      <c r="R4627">
        <v>32</v>
      </c>
      <c r="S4627">
        <v>72187765.765765756</v>
      </c>
      <c r="T4627">
        <v>77955441.441441447</v>
      </c>
      <c r="U4627">
        <v>12713963.963963965</v>
      </c>
      <c r="V4627">
        <v>9798828.8288288303</v>
      </c>
      <c r="W4627">
        <v>959.35</v>
      </c>
      <c r="X4627">
        <v>9582.4500000000007</v>
      </c>
    </row>
    <row r="4628" spans="1:24">
      <c r="A4628" s="7" t="s">
        <v>5704</v>
      </c>
      <c r="B4628" s="13" t="s">
        <v>5705</v>
      </c>
      <c r="C4628">
        <v>443959384.26572132</v>
      </c>
      <c r="D4628">
        <v>417780005.17847174</v>
      </c>
      <c r="E4628">
        <v>201910328.82882881</v>
      </c>
      <c r="F4628">
        <v>171173990.990991</v>
      </c>
      <c r="H4628">
        <v>88</v>
      </c>
      <c r="I4628">
        <v>19</v>
      </c>
      <c r="J4628">
        <v>21</v>
      </c>
      <c r="M4628">
        <v>122</v>
      </c>
      <c r="N4628">
        <v>106</v>
      </c>
      <c r="O4628">
        <v>202472162.16216218</v>
      </c>
      <c r="P4628">
        <v>169652162.16216215</v>
      </c>
      <c r="Q4628">
        <v>55</v>
      </c>
      <c r="R4628">
        <v>309</v>
      </c>
      <c r="S4628">
        <v>86865016.216216221</v>
      </c>
      <c r="T4628">
        <v>88089631.531531528</v>
      </c>
      <c r="U4628">
        <v>75227881.081081077</v>
      </c>
      <c r="V4628">
        <v>66868018.018018022</v>
      </c>
      <c r="W4628">
        <v>1689.75</v>
      </c>
      <c r="X4628">
        <v>8764.65</v>
      </c>
    </row>
    <row r="4629" spans="1:24">
      <c r="A4629" s="7" t="s">
        <v>5706</v>
      </c>
      <c r="B4629" s="13" t="s">
        <v>803</v>
      </c>
      <c r="C4629">
        <v>12094541.740072817</v>
      </c>
      <c r="D4629">
        <v>10784569.403945642</v>
      </c>
      <c r="E4629">
        <v>4504.5045045050001</v>
      </c>
      <c r="F4629">
        <v>9909.9099099100004</v>
      </c>
      <c r="H4629">
        <v>1</v>
      </c>
      <c r="I4629">
        <v>2</v>
      </c>
      <c r="J4629">
        <v>2</v>
      </c>
      <c r="M4629">
        <v>2</v>
      </c>
      <c r="N4629">
        <v>1</v>
      </c>
      <c r="O4629">
        <v>344144.14414414502</v>
      </c>
      <c r="P4629">
        <v>450450.45045045001</v>
      </c>
      <c r="Q4629">
        <v>5</v>
      </c>
      <c r="R4629">
        <v>3</v>
      </c>
      <c r="S4629">
        <v>669513.51351351396</v>
      </c>
      <c r="T4629">
        <v>680576.57657657703</v>
      </c>
      <c r="U4629">
        <v>453153.15315315302</v>
      </c>
      <c r="V4629">
        <v>390360.36036036001</v>
      </c>
      <c r="W4629">
        <v>83.35</v>
      </c>
      <c r="X4629">
        <v>463.05</v>
      </c>
    </row>
    <row r="4630" spans="1:24">
      <c r="A4630" s="7" t="s">
        <v>520</v>
      </c>
      <c r="B4630" s="13" t="s">
        <v>4277</v>
      </c>
      <c r="C4630">
        <v>127043773.21609409</v>
      </c>
      <c r="D4630">
        <v>130342055.8108125</v>
      </c>
      <c r="E4630">
        <v>19473873.873873875</v>
      </c>
      <c r="F4630">
        <v>165765.765765766</v>
      </c>
      <c r="H4630">
        <v>28</v>
      </c>
      <c r="I4630">
        <v>1</v>
      </c>
      <c r="J4630">
        <v>3</v>
      </c>
      <c r="M4630">
        <v>47</v>
      </c>
      <c r="N4630">
        <v>37</v>
      </c>
      <c r="O4630">
        <v>2151351.3513513519</v>
      </c>
      <c r="P4630">
        <v>7915315.3153153155</v>
      </c>
      <c r="Q4630">
        <v>5</v>
      </c>
      <c r="R4630">
        <v>15</v>
      </c>
      <c r="S4630">
        <v>43915878.378378376</v>
      </c>
      <c r="T4630">
        <v>45900752.252252251</v>
      </c>
      <c r="U4630">
        <v>4055315.3153153169</v>
      </c>
      <c r="V4630">
        <v>7051891.891891893</v>
      </c>
      <c r="W4630">
        <v>835.65</v>
      </c>
      <c r="X4630">
        <v>3245.6</v>
      </c>
    </row>
    <row r="4631" spans="1:24">
      <c r="A4631" s="7" t="s">
        <v>5707</v>
      </c>
      <c r="B4631" s="13" t="s">
        <v>1673</v>
      </c>
      <c r="C4631">
        <v>2592477947.3136139</v>
      </c>
      <c r="D4631">
        <v>2534565823.9849205</v>
      </c>
      <c r="E4631">
        <v>1020821138.7387388</v>
      </c>
      <c r="F4631">
        <v>13146945.945945974</v>
      </c>
      <c r="H4631">
        <v>638</v>
      </c>
      <c r="I4631">
        <v>24</v>
      </c>
      <c r="J4631">
        <v>65</v>
      </c>
      <c r="K4631">
        <v>3</v>
      </c>
      <c r="M4631">
        <v>947</v>
      </c>
      <c r="N4631">
        <v>941</v>
      </c>
      <c r="O4631">
        <v>61855495.495495506</v>
      </c>
      <c r="P4631">
        <v>127429833.33333334</v>
      </c>
      <c r="Q4631">
        <v>334</v>
      </c>
      <c r="R4631">
        <v>822</v>
      </c>
      <c r="S4631">
        <v>521343312.61261266</v>
      </c>
      <c r="T4631">
        <v>527454394.5945946</v>
      </c>
      <c r="U4631">
        <v>57231664.864864863</v>
      </c>
      <c r="V4631">
        <v>118205717.11711712</v>
      </c>
      <c r="W4631">
        <v>18119.7</v>
      </c>
      <c r="X4631">
        <v>86221.2</v>
      </c>
    </row>
    <row r="4632" spans="1:24">
      <c r="A4632" s="7" t="s">
        <v>5708</v>
      </c>
      <c r="B4632" s="13" t="s">
        <v>2223</v>
      </c>
      <c r="C4632">
        <v>2424792551.9887362</v>
      </c>
      <c r="D4632">
        <v>2391018810.4277153</v>
      </c>
      <c r="E4632">
        <v>686378915.31531537</v>
      </c>
      <c r="F4632">
        <v>957972096.3963964</v>
      </c>
      <c r="H4632">
        <v>367</v>
      </c>
      <c r="I4632">
        <v>109</v>
      </c>
      <c r="J4632">
        <v>158</v>
      </c>
      <c r="K4632">
        <v>13</v>
      </c>
      <c r="M4632">
        <v>1203</v>
      </c>
      <c r="N4632">
        <v>1274</v>
      </c>
      <c r="O4632">
        <v>801296794.5945946</v>
      </c>
      <c r="P4632">
        <v>722622055.85585594</v>
      </c>
      <c r="Q4632">
        <v>1258</v>
      </c>
      <c r="R4632">
        <v>2166</v>
      </c>
      <c r="S4632">
        <v>418700826.12612617</v>
      </c>
      <c r="T4632">
        <v>417855219.81981981</v>
      </c>
      <c r="U4632">
        <v>553685176.57657659</v>
      </c>
      <c r="V4632">
        <v>623506421.62162161</v>
      </c>
      <c r="W4632">
        <v>46479.9</v>
      </c>
      <c r="X4632">
        <v>70678.55</v>
      </c>
    </row>
    <row r="4633" spans="1:24">
      <c r="A4633" s="7" t="s">
        <v>5709</v>
      </c>
      <c r="B4633" s="13" t="s">
        <v>2001</v>
      </c>
      <c r="C4633">
        <v>59888545.179455608</v>
      </c>
      <c r="D4633">
        <v>58889012.360027239</v>
      </c>
      <c r="E4633">
        <v>145045.04504504599</v>
      </c>
      <c r="F4633">
        <v>26490.990990990998</v>
      </c>
      <c r="H4633">
        <v>14</v>
      </c>
      <c r="I4633">
        <v>3</v>
      </c>
      <c r="J4633">
        <v>3</v>
      </c>
      <c r="M4633">
        <v>32</v>
      </c>
      <c r="N4633">
        <v>24</v>
      </c>
      <c r="O4633">
        <v>5446846.8468468478</v>
      </c>
      <c r="P4633">
        <v>4990855.8558558561</v>
      </c>
      <c r="Q4633">
        <v>72</v>
      </c>
      <c r="R4633">
        <v>30</v>
      </c>
      <c r="S4633">
        <v>11798543.243243245</v>
      </c>
      <c r="T4633">
        <v>11266883.783783782</v>
      </c>
      <c r="U4633">
        <v>5107520.7207207214</v>
      </c>
      <c r="V4633">
        <v>3873419.8198198201</v>
      </c>
      <c r="W4633">
        <v>423.2</v>
      </c>
      <c r="X4633">
        <v>1577.65</v>
      </c>
    </row>
    <row r="4634" spans="1:24">
      <c r="A4634" s="7" t="s">
        <v>521</v>
      </c>
      <c r="B4634" s="13" t="s">
        <v>137</v>
      </c>
      <c r="C4634">
        <v>123442720.84183975</v>
      </c>
      <c r="D4634">
        <v>110559910.00648078</v>
      </c>
      <c r="E4634">
        <v>1172072.072072072</v>
      </c>
      <c r="F4634">
        <v>135135.135135135</v>
      </c>
      <c r="H4634">
        <v>29</v>
      </c>
      <c r="I4634">
        <v>0</v>
      </c>
      <c r="M4634">
        <v>33</v>
      </c>
      <c r="N4634">
        <v>37</v>
      </c>
      <c r="O4634">
        <v>1172072.072072072</v>
      </c>
      <c r="P4634">
        <v>2837837.8378378372</v>
      </c>
      <c r="S4634">
        <v>41698477.477477483</v>
      </c>
      <c r="T4634">
        <v>43694106.30630631</v>
      </c>
      <c r="U4634">
        <v>1048648.6486486481</v>
      </c>
      <c r="V4634">
        <v>2432162.1621621619</v>
      </c>
      <c r="W4634">
        <v>82.5</v>
      </c>
      <c r="X4634">
        <v>2605.0500000000002</v>
      </c>
    </row>
    <row r="4635" spans="1:24">
      <c r="A4635" s="7" t="s">
        <v>5710</v>
      </c>
      <c r="B4635" s="13" t="s">
        <v>3558</v>
      </c>
      <c r="C4635">
        <v>66331779.499580458</v>
      </c>
      <c r="D4635">
        <v>65747451.559821732</v>
      </c>
      <c r="E4635">
        <v>146008786.48648649</v>
      </c>
      <c r="F4635">
        <v>96929992.792792797</v>
      </c>
      <c r="H4635">
        <v>43</v>
      </c>
      <c r="I4635">
        <v>25</v>
      </c>
      <c r="J4635">
        <v>28</v>
      </c>
      <c r="M4635">
        <v>62</v>
      </c>
      <c r="N4635">
        <v>122</v>
      </c>
      <c r="O4635">
        <v>135479828.82882881</v>
      </c>
      <c r="P4635">
        <v>103930180.18018019</v>
      </c>
      <c r="Q4635">
        <v>129</v>
      </c>
      <c r="R4635">
        <v>118</v>
      </c>
      <c r="S4635">
        <v>37589013.513513513</v>
      </c>
      <c r="T4635">
        <v>37705770.270270273</v>
      </c>
      <c r="U4635">
        <v>143438108.1081081</v>
      </c>
      <c r="V4635">
        <v>116175315.31531531</v>
      </c>
      <c r="W4635">
        <v>1634.2</v>
      </c>
      <c r="X4635">
        <v>2420.0500000000002</v>
      </c>
    </row>
    <row r="4636" spans="1:24">
      <c r="A4636" s="7" t="s">
        <v>5711</v>
      </c>
      <c r="B4636" s="13" t="s">
        <v>2926</v>
      </c>
      <c r="C4636">
        <v>561152466.28569686</v>
      </c>
      <c r="D4636">
        <v>551356179.57915545</v>
      </c>
      <c r="E4636">
        <v>40973648.648648657</v>
      </c>
      <c r="F4636">
        <v>189864.86486486701</v>
      </c>
      <c r="H4636">
        <v>90</v>
      </c>
      <c r="I4636">
        <v>15</v>
      </c>
      <c r="J4636">
        <v>18</v>
      </c>
      <c r="M4636">
        <v>309</v>
      </c>
      <c r="N4636">
        <v>214</v>
      </c>
      <c r="O4636">
        <v>1749257037.8378379</v>
      </c>
      <c r="P4636">
        <v>1897599967.5675676</v>
      </c>
      <c r="Q4636">
        <v>86</v>
      </c>
      <c r="R4636">
        <v>225</v>
      </c>
      <c r="S4636">
        <v>136938496.3963964</v>
      </c>
      <c r="T4636">
        <v>136131811.7117117</v>
      </c>
      <c r="U4636">
        <v>1864630540.5405405</v>
      </c>
      <c r="V4636">
        <v>22659189.189189192</v>
      </c>
      <c r="W4636">
        <v>6225.4</v>
      </c>
      <c r="X4636">
        <v>15946.3</v>
      </c>
    </row>
    <row r="4637" spans="1:24">
      <c r="A4637" s="7" t="s">
        <v>5712</v>
      </c>
      <c r="B4637" s="13" t="s">
        <v>1604</v>
      </c>
      <c r="C4637">
        <v>153147669.0590235</v>
      </c>
      <c r="D4637">
        <v>146060904.12888092</v>
      </c>
      <c r="E4637">
        <v>581216.21621621796</v>
      </c>
      <c r="F4637">
        <v>17117.117117117999</v>
      </c>
      <c r="H4637">
        <v>13</v>
      </c>
      <c r="I4637">
        <v>7</v>
      </c>
      <c r="J4637">
        <v>5</v>
      </c>
      <c r="M4637">
        <v>43</v>
      </c>
      <c r="N4637">
        <v>38</v>
      </c>
      <c r="O4637">
        <v>13150900.900900904</v>
      </c>
      <c r="P4637">
        <v>13262162.162162159</v>
      </c>
      <c r="Q4637">
        <v>22</v>
      </c>
      <c r="R4637">
        <v>14</v>
      </c>
      <c r="S4637">
        <v>31504698.198198199</v>
      </c>
      <c r="T4637">
        <v>30386373.873873875</v>
      </c>
      <c r="U4637">
        <v>12032522.522522524</v>
      </c>
      <c r="V4637">
        <v>10474414.414414413</v>
      </c>
      <c r="W4637">
        <v>1805.85</v>
      </c>
      <c r="X4637">
        <v>3634.85</v>
      </c>
    </row>
    <row r="4638" spans="1:24">
      <c r="A4638" s="7" t="s">
        <v>522</v>
      </c>
      <c r="B4638" s="13" t="s">
        <v>3801</v>
      </c>
      <c r="C4638">
        <v>6543.5311864980004</v>
      </c>
      <c r="D4638">
        <v>22907.305738734001</v>
      </c>
      <c r="E4638">
        <v>5000000</v>
      </c>
      <c r="T4638">
        <v>10585.585585586001</v>
      </c>
    </row>
    <row r="4639" spans="1:24">
      <c r="A4639" s="7" t="s">
        <v>5713</v>
      </c>
      <c r="B4639" s="13" t="s">
        <v>1205</v>
      </c>
      <c r="C4639">
        <v>346662833.20616847</v>
      </c>
      <c r="D4639">
        <v>345414104.4584074</v>
      </c>
      <c r="E4639">
        <v>60740990.990990989</v>
      </c>
      <c r="F4639">
        <v>171762837.83783785</v>
      </c>
      <c r="H4639">
        <v>136</v>
      </c>
      <c r="I4639">
        <v>50</v>
      </c>
      <c r="J4639">
        <v>38</v>
      </c>
      <c r="M4639">
        <v>262</v>
      </c>
      <c r="N4639">
        <v>239</v>
      </c>
      <c r="O4639">
        <v>48802252.252252258</v>
      </c>
      <c r="P4639">
        <v>75746846.846846849</v>
      </c>
      <c r="Q4639">
        <v>242</v>
      </c>
      <c r="R4639">
        <v>610</v>
      </c>
      <c r="S4639">
        <v>120396621.62162162</v>
      </c>
      <c r="T4639">
        <v>125195959.45945947</v>
      </c>
      <c r="U4639">
        <v>49760450.45045045</v>
      </c>
      <c r="V4639">
        <v>66541208.108108103</v>
      </c>
      <c r="W4639">
        <v>1932.35</v>
      </c>
      <c r="X4639">
        <v>10483.950000000001</v>
      </c>
    </row>
    <row r="4640" spans="1:24">
      <c r="A4640" s="7" t="s">
        <v>5714</v>
      </c>
      <c r="B4640" s="13" t="s">
        <v>5715</v>
      </c>
      <c r="C4640">
        <v>3400419791.2290239</v>
      </c>
      <c r="D4640">
        <v>3393777324.5173779</v>
      </c>
      <c r="E4640">
        <v>138065990.990991</v>
      </c>
      <c r="F4640">
        <v>2131675.6756756818</v>
      </c>
      <c r="H4640">
        <v>359</v>
      </c>
      <c r="I4640">
        <v>49</v>
      </c>
      <c r="J4640">
        <v>107</v>
      </c>
      <c r="K4640">
        <v>63</v>
      </c>
      <c r="M4640">
        <v>1687</v>
      </c>
      <c r="N4640">
        <v>806</v>
      </c>
      <c r="O4640">
        <v>2023059887.3873875</v>
      </c>
      <c r="P4640">
        <v>2461113842.3423424</v>
      </c>
      <c r="Q4640">
        <v>2630</v>
      </c>
      <c r="R4640">
        <v>3643</v>
      </c>
      <c r="S4640">
        <v>397288111.71171176</v>
      </c>
      <c r="T4640">
        <v>383059374.77477479</v>
      </c>
      <c r="U4640">
        <v>1914007117.1171172</v>
      </c>
      <c r="V4640">
        <v>187836475.67567569</v>
      </c>
      <c r="W4640">
        <v>30445.9</v>
      </c>
      <c r="X4640">
        <v>80291.149999999994</v>
      </c>
    </row>
    <row r="4641" spans="1:24">
      <c r="A4641" s="7" t="s">
        <v>5716</v>
      </c>
      <c r="B4641" s="13" t="s">
        <v>5715</v>
      </c>
      <c r="C4641">
        <v>4913857811.1509876</v>
      </c>
      <c r="D4641">
        <v>4859175567.3961592</v>
      </c>
      <c r="E4641">
        <v>7225269362.1621628</v>
      </c>
      <c r="F4641">
        <v>1869534489.1891894</v>
      </c>
      <c r="H4641">
        <v>808</v>
      </c>
      <c r="I4641">
        <v>79</v>
      </c>
      <c r="J4641">
        <v>125</v>
      </c>
      <c r="K4641">
        <v>31</v>
      </c>
      <c r="M4641">
        <v>2002</v>
      </c>
      <c r="N4641">
        <v>1796</v>
      </c>
      <c r="O4641">
        <v>4771831723.4234238</v>
      </c>
      <c r="P4641">
        <v>5393461549.5495501</v>
      </c>
      <c r="Q4641">
        <v>6740</v>
      </c>
      <c r="R4641">
        <v>3956</v>
      </c>
      <c r="S4641">
        <v>667578333.33333337</v>
      </c>
      <c r="T4641">
        <v>640646762.16216218</v>
      </c>
      <c r="U4641">
        <v>4166485135.1351347</v>
      </c>
      <c r="V4641">
        <v>5118390924.3243237</v>
      </c>
      <c r="W4641">
        <v>42532.800000000003</v>
      </c>
      <c r="X4641">
        <v>108103.9</v>
      </c>
    </row>
    <row r="4642" spans="1:24">
      <c r="A4642" s="7" t="s">
        <v>5717</v>
      </c>
      <c r="B4642" s="13" t="s">
        <v>1106</v>
      </c>
      <c r="C4642">
        <v>118159194.62362789</v>
      </c>
      <c r="D4642">
        <v>121189929.71247208</v>
      </c>
      <c r="E4642">
        <v>19819.819819820001</v>
      </c>
      <c r="F4642">
        <v>42342.342342342003</v>
      </c>
      <c r="H4642">
        <v>29</v>
      </c>
      <c r="I4642">
        <v>6</v>
      </c>
      <c r="J4642">
        <v>8</v>
      </c>
      <c r="M4642">
        <v>55</v>
      </c>
      <c r="N4642">
        <v>63</v>
      </c>
      <c r="O4642">
        <v>12991891.891891891</v>
      </c>
      <c r="P4642">
        <v>16338558.558558557</v>
      </c>
      <c r="Q4642">
        <v>17</v>
      </c>
      <c r="R4642">
        <v>15</v>
      </c>
      <c r="S4642">
        <v>51934265.765765764</v>
      </c>
      <c r="T4642">
        <v>49919924.324324325</v>
      </c>
      <c r="U4642">
        <v>13380990.990990991</v>
      </c>
      <c r="V4642">
        <v>24168468.468468469</v>
      </c>
      <c r="W4642">
        <v>1874.85</v>
      </c>
      <c r="X4642">
        <v>2946.05</v>
      </c>
    </row>
    <row r="4643" spans="1:24">
      <c r="A4643" s="7" t="s">
        <v>523</v>
      </c>
      <c r="B4643" s="13" t="s">
        <v>4278</v>
      </c>
      <c r="C4643">
        <v>221918584.92064098</v>
      </c>
      <c r="D4643">
        <v>221770389.19405183</v>
      </c>
      <c r="E4643">
        <v>7768355.855855857</v>
      </c>
      <c r="F4643">
        <v>468918.91891891899</v>
      </c>
      <c r="H4643">
        <v>80</v>
      </c>
      <c r="I4643">
        <v>9</v>
      </c>
      <c r="J4643">
        <v>7</v>
      </c>
      <c r="K4643">
        <v>1</v>
      </c>
      <c r="M4643">
        <v>78</v>
      </c>
      <c r="N4643">
        <v>85</v>
      </c>
      <c r="O4643">
        <v>43246846.846846849</v>
      </c>
      <c r="P4643">
        <v>46297117.117117114</v>
      </c>
      <c r="Q4643">
        <v>20</v>
      </c>
      <c r="R4643">
        <v>56</v>
      </c>
      <c r="S4643">
        <v>68834202.702702701</v>
      </c>
      <c r="T4643">
        <v>70734238.738738745</v>
      </c>
      <c r="U4643">
        <v>35731261.261261262</v>
      </c>
      <c r="V4643">
        <v>40384054.054054052</v>
      </c>
      <c r="W4643">
        <v>135.25</v>
      </c>
      <c r="X4643">
        <v>4518.55</v>
      </c>
    </row>
    <row r="4644" spans="1:24">
      <c r="A4644" s="7" t="s">
        <v>524</v>
      </c>
      <c r="B4644" s="13" t="s">
        <v>4278</v>
      </c>
      <c r="C4644">
        <v>469855284.17359781</v>
      </c>
      <c r="D4644">
        <v>415783225.53290844</v>
      </c>
      <c r="E4644">
        <v>272067998.1981982</v>
      </c>
      <c r="F4644">
        <v>5058558.55855856</v>
      </c>
      <c r="H4644">
        <v>220</v>
      </c>
      <c r="I4644">
        <v>16</v>
      </c>
      <c r="J4644">
        <v>18</v>
      </c>
      <c r="K4644">
        <v>6</v>
      </c>
      <c r="M4644">
        <v>297</v>
      </c>
      <c r="N4644">
        <v>260</v>
      </c>
      <c r="O4644">
        <v>104352342.34234233</v>
      </c>
      <c r="P4644">
        <v>96566036.036036029</v>
      </c>
      <c r="Q4644">
        <v>308</v>
      </c>
      <c r="R4644">
        <v>229</v>
      </c>
      <c r="S4644">
        <v>136046928.82882884</v>
      </c>
      <c r="T4644">
        <v>128831015.31531531</v>
      </c>
      <c r="U4644">
        <v>87751034.234234244</v>
      </c>
      <c r="V4644">
        <v>86778241.441441432</v>
      </c>
      <c r="W4644">
        <v>554.4</v>
      </c>
      <c r="X4644">
        <v>13093.9</v>
      </c>
    </row>
    <row r="4645" spans="1:24">
      <c r="A4645" s="7" t="s">
        <v>525</v>
      </c>
      <c r="B4645" s="13" t="s">
        <v>124</v>
      </c>
      <c r="C4645">
        <v>493693608.84045202</v>
      </c>
      <c r="D4645">
        <v>474583279.96205622</v>
      </c>
      <c r="E4645">
        <v>4402027.0270270295</v>
      </c>
      <c r="F4645">
        <v>1456756.7567567569</v>
      </c>
      <c r="H4645">
        <v>132</v>
      </c>
      <c r="I4645">
        <v>3</v>
      </c>
      <c r="J4645">
        <v>6</v>
      </c>
      <c r="K4645">
        <v>3</v>
      </c>
      <c r="M4645">
        <v>100</v>
      </c>
      <c r="N4645">
        <v>153</v>
      </c>
      <c r="O4645">
        <v>16311936.936936935</v>
      </c>
      <c r="P4645">
        <v>20777027.027027026</v>
      </c>
      <c r="Q4645">
        <v>47</v>
      </c>
      <c r="R4645">
        <v>73</v>
      </c>
      <c r="S4645">
        <v>74942863.063063055</v>
      </c>
      <c r="T4645">
        <v>72308774.774774775</v>
      </c>
      <c r="U4645">
        <v>15953873.873873875</v>
      </c>
      <c r="V4645">
        <v>18755135.135135137</v>
      </c>
      <c r="W4645">
        <v>458.2</v>
      </c>
      <c r="X4645">
        <v>8857.6</v>
      </c>
    </row>
    <row r="4646" spans="1:24">
      <c r="A4646" s="7" t="s">
        <v>526</v>
      </c>
      <c r="B4646" s="13" t="s">
        <v>124</v>
      </c>
      <c r="C4646">
        <v>242241750.38503581</v>
      </c>
      <c r="D4646">
        <v>236633200.84080297</v>
      </c>
      <c r="E4646">
        <v>85585.585585585999</v>
      </c>
      <c r="F4646">
        <v>348648.64864864899</v>
      </c>
      <c r="H4646">
        <v>52</v>
      </c>
      <c r="I4646">
        <v>5</v>
      </c>
      <c r="J4646">
        <v>7</v>
      </c>
      <c r="M4646">
        <v>53</v>
      </c>
      <c r="N4646">
        <v>59</v>
      </c>
      <c r="O4646">
        <v>14247747.747747749</v>
      </c>
      <c r="P4646">
        <v>17691531.531531528</v>
      </c>
      <c r="Q4646">
        <v>8</v>
      </c>
      <c r="R4646">
        <v>3</v>
      </c>
      <c r="S4646">
        <v>36266000</v>
      </c>
      <c r="T4646">
        <v>39999700.900900893</v>
      </c>
      <c r="U4646">
        <v>13188108.108108109</v>
      </c>
      <c r="V4646">
        <v>15581935.135135137</v>
      </c>
      <c r="W4646">
        <v>388.8</v>
      </c>
      <c r="X4646">
        <v>4225.6499999999996</v>
      </c>
    </row>
    <row r="4647" spans="1:24">
      <c r="A4647" s="7" t="s">
        <v>527</v>
      </c>
      <c r="B4647" s="13" t="s">
        <v>82</v>
      </c>
      <c r="C4647">
        <v>98134704.792149067</v>
      </c>
      <c r="D4647">
        <v>96720987.670187458</v>
      </c>
      <c r="E4647">
        <v>30630.630630632</v>
      </c>
      <c r="F4647">
        <v>910810.810810811</v>
      </c>
      <c r="H4647">
        <v>59</v>
      </c>
      <c r="I4647">
        <v>3</v>
      </c>
      <c r="J4647">
        <v>3</v>
      </c>
      <c r="M4647">
        <v>41</v>
      </c>
      <c r="N4647">
        <v>75</v>
      </c>
      <c r="O4647">
        <v>3815315.315315316</v>
      </c>
      <c r="P4647">
        <v>5260360.3603603607</v>
      </c>
      <c r="R4647">
        <v>9</v>
      </c>
      <c r="S4647">
        <v>13466738.738738738</v>
      </c>
      <c r="T4647">
        <v>16276804.504504504</v>
      </c>
      <c r="U4647">
        <v>3222025.225225226</v>
      </c>
      <c r="V4647">
        <v>5071081.0810810803</v>
      </c>
      <c r="W4647">
        <v>130.19999999999999</v>
      </c>
      <c r="X4647">
        <v>1587.05</v>
      </c>
    </row>
    <row r="4648" spans="1:24">
      <c r="A4648" s="7" t="s">
        <v>528</v>
      </c>
      <c r="B4648" s="13" t="s">
        <v>82</v>
      </c>
      <c r="C4648">
        <v>171426496.79406083</v>
      </c>
      <c r="D4648">
        <v>164386574.6633274</v>
      </c>
      <c r="E4648">
        <v>59459.459459459998</v>
      </c>
      <c r="F4648">
        <v>50450.450450450997</v>
      </c>
      <c r="H4648">
        <v>121</v>
      </c>
      <c r="I4648">
        <v>2</v>
      </c>
      <c r="J4648">
        <v>4</v>
      </c>
      <c r="K4648">
        <v>2</v>
      </c>
      <c r="M4648">
        <v>94</v>
      </c>
      <c r="N4648">
        <v>150</v>
      </c>
      <c r="O4648">
        <v>13304504.504504504</v>
      </c>
      <c r="P4648">
        <v>12661261.261261262</v>
      </c>
      <c r="R4648">
        <v>15</v>
      </c>
      <c r="S4648">
        <v>22669036.036036037</v>
      </c>
      <c r="T4648">
        <v>20563657.657657661</v>
      </c>
      <c r="U4648">
        <v>10399459.459459459</v>
      </c>
      <c r="V4648">
        <v>10220540.540540541</v>
      </c>
      <c r="W4648">
        <v>354.55</v>
      </c>
      <c r="X4648">
        <v>3056.9</v>
      </c>
    </row>
    <row r="4649" spans="1:24">
      <c r="A4649" s="7" t="s">
        <v>5718</v>
      </c>
      <c r="B4649" s="13" t="s">
        <v>954</v>
      </c>
      <c r="C4649">
        <v>92412487.514535174</v>
      </c>
      <c r="D4649">
        <v>89469574.025690287</v>
      </c>
      <c r="H4649">
        <v>38</v>
      </c>
      <c r="I4649">
        <v>0</v>
      </c>
      <c r="J4649">
        <v>2</v>
      </c>
      <c r="M4649">
        <v>33</v>
      </c>
      <c r="N4649">
        <v>60</v>
      </c>
      <c r="O4649">
        <v>90090.090090090001</v>
      </c>
      <c r="P4649">
        <v>863963.96396396297</v>
      </c>
      <c r="R4649">
        <v>10</v>
      </c>
      <c r="S4649">
        <v>10678155.855855856</v>
      </c>
      <c r="T4649">
        <v>12408310.81081081</v>
      </c>
      <c r="U4649">
        <v>100900.900900901</v>
      </c>
      <c r="V4649">
        <v>817297.29729729705</v>
      </c>
      <c r="W4649">
        <v>735.8</v>
      </c>
      <c r="X4649">
        <v>1625.2</v>
      </c>
    </row>
    <row r="4650" spans="1:24">
      <c r="A4650" s="7" t="s">
        <v>5719</v>
      </c>
      <c r="B4650" s="13" t="s">
        <v>954</v>
      </c>
      <c r="C4650">
        <v>100231786.09776662</v>
      </c>
      <c r="D4650">
        <v>99701631.565678701</v>
      </c>
      <c r="E4650">
        <v>40774.774774775004</v>
      </c>
      <c r="F4650">
        <v>321801.80180180201</v>
      </c>
      <c r="H4650">
        <v>20</v>
      </c>
      <c r="I4650">
        <v>9</v>
      </c>
      <c r="J4650">
        <v>6</v>
      </c>
      <c r="M4650">
        <v>29</v>
      </c>
      <c r="N4650">
        <v>36</v>
      </c>
      <c r="O4650">
        <v>17041675.675675675</v>
      </c>
      <c r="P4650">
        <v>28844594.594594598</v>
      </c>
      <c r="Q4650">
        <v>45</v>
      </c>
      <c r="R4650">
        <v>54</v>
      </c>
      <c r="S4650">
        <v>27019800</v>
      </c>
      <c r="T4650">
        <v>27514482.882882882</v>
      </c>
      <c r="U4650">
        <v>16659709.909909908</v>
      </c>
      <c r="V4650">
        <v>27610450.45045045</v>
      </c>
      <c r="W4650">
        <v>1215.2</v>
      </c>
      <c r="X4650">
        <v>1739.95</v>
      </c>
    </row>
    <row r="4651" spans="1:24">
      <c r="A4651" s="7" t="s">
        <v>5720</v>
      </c>
      <c r="B4651" s="13" t="s">
        <v>896</v>
      </c>
      <c r="C4651">
        <v>13292483.316056702</v>
      </c>
      <c r="D4651">
        <v>13002812.350111656</v>
      </c>
      <c r="E4651">
        <v>407207.20720720699</v>
      </c>
      <c r="F4651">
        <v>271171.17117117101</v>
      </c>
      <c r="H4651">
        <v>9</v>
      </c>
      <c r="I4651">
        <v>0</v>
      </c>
      <c r="J4651">
        <v>0</v>
      </c>
      <c r="M4651">
        <v>13</v>
      </c>
      <c r="N4651">
        <v>12</v>
      </c>
      <c r="O4651">
        <v>497297.29729729699</v>
      </c>
      <c r="P4651">
        <v>596756.75675675692</v>
      </c>
      <c r="R4651">
        <v>6</v>
      </c>
      <c r="S4651">
        <v>2070306.306306306</v>
      </c>
      <c r="T4651">
        <v>2679450.4504504511</v>
      </c>
      <c r="U4651">
        <v>179549.54954954999</v>
      </c>
      <c r="V4651">
        <v>505765.76576576597</v>
      </c>
      <c r="W4651">
        <v>70.150000000000006</v>
      </c>
      <c r="X4651">
        <v>310.14999999999998</v>
      </c>
    </row>
    <row r="4652" spans="1:24">
      <c r="A4652" s="7" t="s">
        <v>5721</v>
      </c>
      <c r="B4652" s="13" t="s">
        <v>1761</v>
      </c>
      <c r="C4652">
        <v>40612338.421617061</v>
      </c>
      <c r="D4652">
        <v>41193783.103033945</v>
      </c>
      <c r="E4652">
        <v>155405.405405406</v>
      </c>
      <c r="F4652">
        <v>35135.135135135999</v>
      </c>
      <c r="H4652">
        <v>13</v>
      </c>
      <c r="I4652">
        <v>3</v>
      </c>
      <c r="J4652">
        <v>1</v>
      </c>
      <c r="M4652">
        <v>7</v>
      </c>
      <c r="N4652">
        <v>25</v>
      </c>
      <c r="O4652">
        <v>588288.28828828793</v>
      </c>
      <c r="P4652">
        <v>648648.64864865004</v>
      </c>
      <c r="Q4652">
        <v>7</v>
      </c>
      <c r="R4652">
        <v>2</v>
      </c>
      <c r="S4652">
        <v>2870481.981981982</v>
      </c>
      <c r="T4652">
        <v>3409702.702702702</v>
      </c>
      <c r="U4652">
        <v>390090.09009009</v>
      </c>
      <c r="V4652">
        <v>636936.93693693797</v>
      </c>
      <c r="W4652">
        <v>183.05</v>
      </c>
      <c r="X4652">
        <v>1018.6</v>
      </c>
    </row>
    <row r="4653" spans="1:24">
      <c r="A4653" s="7" t="s">
        <v>5722</v>
      </c>
      <c r="B4653" s="13" t="s">
        <v>923</v>
      </c>
      <c r="C4653">
        <v>1259100.2009195799</v>
      </c>
      <c r="D4653">
        <v>1043973.922066843</v>
      </c>
      <c r="F4653">
        <v>2702.7027027029999</v>
      </c>
      <c r="J4653">
        <v>1</v>
      </c>
      <c r="P4653">
        <v>2702.7027027029999</v>
      </c>
      <c r="S4653">
        <v>145518.01801801799</v>
      </c>
      <c r="T4653">
        <v>72522.522522522995</v>
      </c>
      <c r="W4653">
        <v>33.25</v>
      </c>
      <c r="X4653">
        <v>75.599999999999994</v>
      </c>
    </row>
    <row r="4654" spans="1:24">
      <c r="A4654" s="7" t="s">
        <v>5723</v>
      </c>
      <c r="B4654" s="13" t="s">
        <v>4084</v>
      </c>
      <c r="C4654">
        <v>5168252485.4586678</v>
      </c>
      <c r="D4654">
        <v>4898995070.8737812</v>
      </c>
      <c r="E4654">
        <v>224356599.0990991</v>
      </c>
      <c r="F4654">
        <v>351668442.34234238</v>
      </c>
      <c r="H4654">
        <v>560</v>
      </c>
      <c r="I4654">
        <v>56</v>
      </c>
      <c r="J4654">
        <v>59</v>
      </c>
      <c r="K4654">
        <v>43</v>
      </c>
      <c r="M4654">
        <v>1266</v>
      </c>
      <c r="N4654">
        <v>1036</v>
      </c>
      <c r="O4654">
        <v>226886576.57657656</v>
      </c>
      <c r="P4654">
        <v>217686313.51351351</v>
      </c>
      <c r="Q4654">
        <v>337</v>
      </c>
      <c r="R4654">
        <v>2108</v>
      </c>
      <c r="S4654">
        <v>485134198.1981982</v>
      </c>
      <c r="T4654">
        <v>467540932.43243241</v>
      </c>
      <c r="U4654">
        <v>180805855.85585585</v>
      </c>
      <c r="V4654">
        <v>175140360.36036038</v>
      </c>
      <c r="W4654">
        <v>36141.949999999997</v>
      </c>
      <c r="X4654">
        <v>95093.8</v>
      </c>
    </row>
    <row r="4655" spans="1:24">
      <c r="A4655" s="7" t="s">
        <v>5724</v>
      </c>
      <c r="B4655" s="13" t="s">
        <v>729</v>
      </c>
      <c r="C4655">
        <v>3136555.5880125239</v>
      </c>
      <c r="D4655">
        <v>4394266.6950483322</v>
      </c>
      <c r="E4655">
        <v>2702.7027027029999</v>
      </c>
      <c r="F4655">
        <v>2702.7027027029999</v>
      </c>
      <c r="H4655">
        <v>3</v>
      </c>
      <c r="I4655">
        <v>1</v>
      </c>
      <c r="J4655">
        <v>3</v>
      </c>
      <c r="M4655">
        <v>3</v>
      </c>
      <c r="N4655">
        <v>4</v>
      </c>
      <c r="O4655">
        <v>176576.576576577</v>
      </c>
      <c r="P4655">
        <v>1697297.297297298</v>
      </c>
      <c r="Q4655">
        <v>4</v>
      </c>
      <c r="R4655">
        <v>3</v>
      </c>
      <c r="S4655">
        <v>1130000</v>
      </c>
      <c r="T4655">
        <v>1294909.9099099101</v>
      </c>
      <c r="U4655">
        <v>175225.225225225</v>
      </c>
      <c r="V4655">
        <v>2166846.8468468459</v>
      </c>
      <c r="W4655">
        <v>68.3</v>
      </c>
      <c r="X4655">
        <v>171.5</v>
      </c>
    </row>
    <row r="4656" spans="1:24">
      <c r="A4656" s="7" t="s">
        <v>5725</v>
      </c>
      <c r="B4656" s="13" t="s">
        <v>766</v>
      </c>
      <c r="C4656">
        <v>37049589.237135872</v>
      </c>
      <c r="D4656">
        <v>38929034.318660647</v>
      </c>
      <c r="E4656">
        <v>5405.4054054050002</v>
      </c>
      <c r="F4656">
        <v>9009.0090090100002</v>
      </c>
      <c r="H4656">
        <v>12</v>
      </c>
      <c r="I4656">
        <v>1</v>
      </c>
      <c r="J4656">
        <v>7</v>
      </c>
      <c r="M4656">
        <v>23</v>
      </c>
      <c r="N4656">
        <v>28</v>
      </c>
      <c r="O4656">
        <v>5974774.774774773</v>
      </c>
      <c r="P4656">
        <v>3492027.0270270268</v>
      </c>
      <c r="R4656">
        <v>1</v>
      </c>
      <c r="S4656">
        <v>15912117.117117118</v>
      </c>
      <c r="T4656">
        <v>16532278.37837838</v>
      </c>
      <c r="U4656">
        <v>7316936.9369369354</v>
      </c>
      <c r="V4656">
        <v>6850720.7207207205</v>
      </c>
      <c r="W4656">
        <v>531.15</v>
      </c>
      <c r="X4656">
        <v>878.55</v>
      </c>
    </row>
    <row r="4657" spans="1:24">
      <c r="A4657" s="7" t="s">
        <v>5726</v>
      </c>
      <c r="B4657" s="13" t="s">
        <v>5727</v>
      </c>
      <c r="C4657">
        <v>3273488961.5733118</v>
      </c>
      <c r="D4657">
        <v>3208817342.7816567</v>
      </c>
      <c r="E4657">
        <v>9336036.0360360388</v>
      </c>
      <c r="F4657">
        <v>2448963.9639639701</v>
      </c>
      <c r="H4657">
        <v>603</v>
      </c>
      <c r="I4657">
        <v>49</v>
      </c>
      <c r="J4657">
        <v>70</v>
      </c>
      <c r="K4657">
        <v>12</v>
      </c>
      <c r="M4657">
        <v>880</v>
      </c>
      <c r="N4657">
        <v>979</v>
      </c>
      <c r="O4657">
        <v>94951711.711711705</v>
      </c>
      <c r="P4657">
        <v>134339031.53153154</v>
      </c>
      <c r="Q4657">
        <v>140</v>
      </c>
      <c r="R4657">
        <v>1266</v>
      </c>
      <c r="S4657">
        <v>736817063.96396399</v>
      </c>
      <c r="T4657">
        <v>760315624.32432437</v>
      </c>
      <c r="U4657">
        <v>90882205.405405402</v>
      </c>
      <c r="V4657">
        <v>159675767.56756759</v>
      </c>
      <c r="W4657">
        <v>28469</v>
      </c>
      <c r="X4657">
        <v>108621.3</v>
      </c>
    </row>
    <row r="4658" spans="1:24">
      <c r="A4658" s="7" t="s">
        <v>5728</v>
      </c>
      <c r="B4658" s="13" t="s">
        <v>4757</v>
      </c>
      <c r="C4658">
        <v>1983754122.4235883</v>
      </c>
      <c r="D4658">
        <v>1971268309.673902</v>
      </c>
      <c r="E4658">
        <v>8390090.0900900904</v>
      </c>
      <c r="F4658">
        <v>3071063.063063066</v>
      </c>
      <c r="H4658">
        <v>197</v>
      </c>
      <c r="I4658">
        <v>25</v>
      </c>
      <c r="J4658">
        <v>58</v>
      </c>
      <c r="K4658">
        <v>3</v>
      </c>
      <c r="M4658">
        <v>503</v>
      </c>
      <c r="N4658">
        <v>470</v>
      </c>
      <c r="O4658">
        <v>37246846.846846849</v>
      </c>
      <c r="P4658">
        <v>269765334.23423421</v>
      </c>
      <c r="Q4658">
        <v>1495</v>
      </c>
      <c r="R4658">
        <v>2994</v>
      </c>
      <c r="S4658">
        <v>309278531.53153151</v>
      </c>
      <c r="T4658">
        <v>293366570.27027029</v>
      </c>
      <c r="U4658">
        <v>57765675.675675675</v>
      </c>
      <c r="V4658">
        <v>258011162.16216215</v>
      </c>
      <c r="W4658">
        <v>22482.400000000001</v>
      </c>
      <c r="X4658">
        <v>50508.45</v>
      </c>
    </row>
    <row r="4659" spans="1:24">
      <c r="A4659" s="7" t="s">
        <v>5729</v>
      </c>
      <c r="B4659" s="13" t="s">
        <v>3508</v>
      </c>
      <c r="C4659">
        <v>194059345.20021284</v>
      </c>
      <c r="D4659">
        <v>186707707.0988602</v>
      </c>
      <c r="E4659">
        <v>102340246.84684685</v>
      </c>
      <c r="F4659">
        <v>87245279.279279292</v>
      </c>
      <c r="H4659">
        <v>69</v>
      </c>
      <c r="I4659">
        <v>8</v>
      </c>
      <c r="J4659">
        <v>5</v>
      </c>
      <c r="K4659">
        <v>1</v>
      </c>
      <c r="M4659">
        <v>83</v>
      </c>
      <c r="N4659">
        <v>87</v>
      </c>
      <c r="O4659">
        <v>97677870.270270288</v>
      </c>
      <c r="P4659">
        <v>101262472.97297297</v>
      </c>
      <c r="Q4659">
        <v>42</v>
      </c>
      <c r="R4659">
        <v>7</v>
      </c>
      <c r="S4659">
        <v>108108200.9009009</v>
      </c>
      <c r="T4659">
        <v>106779574.77477477</v>
      </c>
      <c r="U4659">
        <v>83941252.252252251</v>
      </c>
      <c r="V4659">
        <v>101716259.45945945</v>
      </c>
      <c r="W4659">
        <v>1058.5</v>
      </c>
      <c r="X4659">
        <v>4138.8999999999996</v>
      </c>
    </row>
    <row r="4660" spans="1:24">
      <c r="A4660" s="7" t="s">
        <v>5730</v>
      </c>
      <c r="B4660" s="13" t="s">
        <v>923</v>
      </c>
      <c r="C4660">
        <v>212911402.39414015</v>
      </c>
      <c r="D4660">
        <v>199594230.21882972</v>
      </c>
      <c r="E4660">
        <v>6916216.2162162168</v>
      </c>
      <c r="F4660">
        <v>357657.65765766002</v>
      </c>
      <c r="H4660">
        <v>92</v>
      </c>
      <c r="I4660">
        <v>4</v>
      </c>
      <c r="J4660">
        <v>9</v>
      </c>
      <c r="K4660">
        <v>1</v>
      </c>
      <c r="M4660">
        <v>91</v>
      </c>
      <c r="N4660">
        <v>167</v>
      </c>
      <c r="O4660">
        <v>18240540.540540542</v>
      </c>
      <c r="P4660">
        <v>22060540.540540539</v>
      </c>
      <c r="Q4660">
        <v>12</v>
      </c>
      <c r="R4660">
        <v>43</v>
      </c>
      <c r="S4660">
        <v>73767618.918918923</v>
      </c>
      <c r="T4660">
        <v>71542753.153153151</v>
      </c>
      <c r="U4660">
        <v>18835135.135135137</v>
      </c>
      <c r="V4660">
        <v>21528378.378378376</v>
      </c>
      <c r="W4660">
        <v>683.4</v>
      </c>
      <c r="X4660">
        <v>3745.1</v>
      </c>
    </row>
    <row r="4661" spans="1:24">
      <c r="A4661" s="7" t="s">
        <v>5731</v>
      </c>
      <c r="B4661" s="13" t="s">
        <v>923</v>
      </c>
      <c r="C4661">
        <v>103317705.81026702</v>
      </c>
      <c r="D4661">
        <v>98166113.757607669</v>
      </c>
      <c r="E4661">
        <v>2551801.801801804</v>
      </c>
      <c r="F4661">
        <v>1739639.6396396409</v>
      </c>
      <c r="H4661">
        <v>19</v>
      </c>
      <c r="I4661">
        <v>3</v>
      </c>
      <c r="J4661">
        <v>8</v>
      </c>
      <c r="K4661">
        <v>1</v>
      </c>
      <c r="M4661">
        <v>25</v>
      </c>
      <c r="N4661">
        <v>26</v>
      </c>
      <c r="O4661">
        <v>12240540.540540539</v>
      </c>
      <c r="P4661">
        <v>12235135.135135135</v>
      </c>
      <c r="Q4661">
        <v>22</v>
      </c>
      <c r="R4661">
        <v>28</v>
      </c>
      <c r="S4661">
        <v>33158935.135135133</v>
      </c>
      <c r="T4661">
        <v>32858436.936936934</v>
      </c>
      <c r="U4661">
        <v>12101441.441441439</v>
      </c>
      <c r="V4661">
        <v>12096576.576576577</v>
      </c>
      <c r="W4661">
        <v>818.3</v>
      </c>
      <c r="X4661">
        <v>2084.0500000000002</v>
      </c>
    </row>
    <row r="4662" spans="1:24">
      <c r="A4662" s="7" t="s">
        <v>5732</v>
      </c>
      <c r="B4662" s="13" t="s">
        <v>1047</v>
      </c>
      <c r="C4662">
        <v>37472245.5085852</v>
      </c>
      <c r="D4662">
        <v>36578845.971936204</v>
      </c>
      <c r="F4662">
        <v>9009.0090090089998</v>
      </c>
      <c r="I4662">
        <v>0</v>
      </c>
      <c r="J4662">
        <v>3</v>
      </c>
      <c r="M4662">
        <v>5</v>
      </c>
      <c r="N4662">
        <v>2</v>
      </c>
      <c r="O4662">
        <v>1172972.972972973</v>
      </c>
      <c r="P4662">
        <v>674594.59459459502</v>
      </c>
      <c r="Q4662">
        <v>5</v>
      </c>
      <c r="S4662">
        <v>13580067.56756757</v>
      </c>
      <c r="T4662">
        <v>13070391.891891891</v>
      </c>
      <c r="U4662">
        <v>826576.57657657703</v>
      </c>
      <c r="V4662">
        <v>1374774.7747747751</v>
      </c>
      <c r="W4662">
        <v>712.95</v>
      </c>
      <c r="X4662">
        <v>876.8</v>
      </c>
    </row>
    <row r="4663" spans="1:24">
      <c r="A4663" s="7" t="s">
        <v>5733</v>
      </c>
      <c r="B4663" s="13" t="s">
        <v>1198</v>
      </c>
      <c r="C4663">
        <v>1859334189.1911113</v>
      </c>
      <c r="D4663">
        <v>1794195442.0014827</v>
      </c>
      <c r="E4663">
        <v>27335589.189189192</v>
      </c>
      <c r="F4663">
        <v>937162.16216216702</v>
      </c>
      <c r="H4663">
        <v>195</v>
      </c>
      <c r="I4663">
        <v>28</v>
      </c>
      <c r="J4663">
        <v>27</v>
      </c>
      <c r="K4663">
        <v>7</v>
      </c>
      <c r="M4663">
        <v>545</v>
      </c>
      <c r="N4663">
        <v>626</v>
      </c>
      <c r="O4663">
        <v>1347401639.6396396</v>
      </c>
      <c r="P4663">
        <v>1155824504.5045047</v>
      </c>
      <c r="Q4663">
        <v>149</v>
      </c>
      <c r="R4663">
        <v>376</v>
      </c>
      <c r="S4663">
        <v>440793976.57657659</v>
      </c>
      <c r="T4663">
        <v>421404208.1081081</v>
      </c>
      <c r="U4663">
        <v>1299632933.3333333</v>
      </c>
      <c r="V4663">
        <v>959290520.72072065</v>
      </c>
      <c r="W4663">
        <v>29146.7</v>
      </c>
      <c r="X4663">
        <v>52663.3</v>
      </c>
    </row>
    <row r="4664" spans="1:24">
      <c r="A4664" s="7" t="s">
        <v>5734</v>
      </c>
      <c r="B4664" s="13" t="s">
        <v>2529</v>
      </c>
      <c r="C4664">
        <v>602782392.95403385</v>
      </c>
      <c r="D4664">
        <v>584383762.14502108</v>
      </c>
      <c r="E4664">
        <v>19039189.189189188</v>
      </c>
      <c r="F4664">
        <v>87910810.810810819</v>
      </c>
      <c r="H4664">
        <v>61</v>
      </c>
      <c r="I4664">
        <v>23</v>
      </c>
      <c r="J4664">
        <v>24</v>
      </c>
      <c r="K4664">
        <v>2</v>
      </c>
      <c r="M4664">
        <v>252</v>
      </c>
      <c r="N4664">
        <v>209</v>
      </c>
      <c r="O4664">
        <v>81960495.495495498</v>
      </c>
      <c r="P4664">
        <v>93464819.819819808</v>
      </c>
      <c r="Q4664">
        <v>798</v>
      </c>
      <c r="R4664">
        <v>690</v>
      </c>
      <c r="S4664">
        <v>178989873.87387389</v>
      </c>
      <c r="T4664">
        <v>175603243.24324325</v>
      </c>
      <c r="U4664">
        <v>21913063.063063063</v>
      </c>
      <c r="V4664">
        <v>82979077.477477476</v>
      </c>
      <c r="W4664">
        <v>10899.55</v>
      </c>
      <c r="X4664">
        <v>21192.25</v>
      </c>
    </row>
    <row r="4665" spans="1:24">
      <c r="A4665" s="7" t="s">
        <v>5735</v>
      </c>
      <c r="B4665" s="13" t="s">
        <v>1828</v>
      </c>
      <c r="C4665">
        <v>320100977.06166452</v>
      </c>
      <c r="D4665">
        <v>314461165.1952368</v>
      </c>
      <c r="E4665">
        <v>15827927.927927928</v>
      </c>
      <c r="F4665">
        <v>2878378.3783783792</v>
      </c>
      <c r="H4665">
        <v>84</v>
      </c>
      <c r="I4665">
        <v>15</v>
      </c>
      <c r="J4665">
        <v>35</v>
      </c>
      <c r="K4665">
        <v>1</v>
      </c>
      <c r="M4665">
        <v>160</v>
      </c>
      <c r="N4665">
        <v>160</v>
      </c>
      <c r="O4665">
        <v>54685585.585585579</v>
      </c>
      <c r="P4665">
        <v>64882342.342342339</v>
      </c>
      <c r="R4665">
        <v>46</v>
      </c>
      <c r="S4665">
        <v>167317277.47747749</v>
      </c>
      <c r="T4665">
        <v>165324896.3963964</v>
      </c>
      <c r="U4665">
        <v>52388288.288288288</v>
      </c>
      <c r="V4665">
        <v>68281081.081081077</v>
      </c>
      <c r="W4665">
        <v>1871.55</v>
      </c>
      <c r="X4665">
        <v>7044.85</v>
      </c>
    </row>
    <row r="4666" spans="1:24">
      <c r="A4666" s="7" t="s">
        <v>5736</v>
      </c>
      <c r="B4666" s="13" t="s">
        <v>2724</v>
      </c>
      <c r="C4666">
        <v>934270836.88459587</v>
      </c>
      <c r="D4666">
        <v>917254760.66884804</v>
      </c>
      <c r="E4666">
        <v>11367815.315315315</v>
      </c>
      <c r="F4666">
        <v>6325225.2252252279</v>
      </c>
      <c r="H4666">
        <v>104</v>
      </c>
      <c r="I4666">
        <v>20</v>
      </c>
      <c r="J4666">
        <v>47</v>
      </c>
      <c r="K4666">
        <v>1</v>
      </c>
      <c r="M4666">
        <v>562</v>
      </c>
      <c r="N4666">
        <v>432</v>
      </c>
      <c r="O4666">
        <v>116991403.6036036</v>
      </c>
      <c r="P4666">
        <v>176104572.97297299</v>
      </c>
      <c r="Q4666">
        <v>333</v>
      </c>
      <c r="R4666">
        <v>471</v>
      </c>
      <c r="S4666">
        <v>291344298.1981982</v>
      </c>
      <c r="T4666">
        <v>283745545.04504508</v>
      </c>
      <c r="U4666">
        <v>89198088.288288295</v>
      </c>
      <c r="V4666">
        <v>173992522.52252251</v>
      </c>
      <c r="W4666">
        <v>13503.9</v>
      </c>
      <c r="X4666">
        <v>24176.65</v>
      </c>
    </row>
    <row r="4667" spans="1:24">
      <c r="A4667" s="7" t="s">
        <v>5737</v>
      </c>
      <c r="B4667" s="13" t="s">
        <v>1816</v>
      </c>
      <c r="C4667">
        <v>44031323.982601009</v>
      </c>
      <c r="D4667">
        <v>41036244.925823331</v>
      </c>
      <c r="E4667">
        <v>426081.08108108101</v>
      </c>
      <c r="F4667">
        <v>409909.90990991</v>
      </c>
      <c r="H4667">
        <v>24</v>
      </c>
      <c r="I4667">
        <v>0</v>
      </c>
      <c r="J4667">
        <v>3</v>
      </c>
      <c r="M4667">
        <v>19</v>
      </c>
      <c r="N4667">
        <v>34</v>
      </c>
      <c r="O4667">
        <v>2499099.0990990992</v>
      </c>
      <c r="P4667">
        <v>4418918.9189189188</v>
      </c>
      <c r="R4667">
        <v>15</v>
      </c>
      <c r="S4667">
        <v>14182950.45045045</v>
      </c>
      <c r="T4667">
        <v>14845112.612612614</v>
      </c>
      <c r="U4667">
        <v>1878918.9189189191</v>
      </c>
      <c r="V4667">
        <v>20102432.432432432</v>
      </c>
      <c r="W4667">
        <v>235.55</v>
      </c>
      <c r="X4667">
        <v>950.15</v>
      </c>
    </row>
    <row r="4668" spans="1:24">
      <c r="A4668" s="7" t="s">
        <v>5738</v>
      </c>
      <c r="B4668" s="13" t="s">
        <v>1885</v>
      </c>
      <c r="C4668">
        <v>170897662.73539367</v>
      </c>
      <c r="D4668">
        <v>164712306.7554706</v>
      </c>
      <c r="E4668">
        <v>44627172.072072074</v>
      </c>
      <c r="F4668">
        <v>120413891.89189191</v>
      </c>
      <c r="H4668">
        <v>22</v>
      </c>
      <c r="I4668">
        <v>5</v>
      </c>
      <c r="J4668">
        <v>18</v>
      </c>
      <c r="M4668">
        <v>63</v>
      </c>
      <c r="N4668">
        <v>262</v>
      </c>
      <c r="O4668">
        <v>19054846.846846849</v>
      </c>
      <c r="P4668">
        <v>107137009.009009</v>
      </c>
      <c r="Q4668">
        <v>257</v>
      </c>
      <c r="R4668">
        <v>323</v>
      </c>
      <c r="S4668">
        <v>36289671.171171173</v>
      </c>
      <c r="T4668">
        <v>35047707.20720721</v>
      </c>
      <c r="U4668">
        <v>16707387.387387391</v>
      </c>
      <c r="V4668">
        <v>106485315.31531532</v>
      </c>
      <c r="W4668">
        <v>2372.4</v>
      </c>
      <c r="X4668">
        <v>3697.45</v>
      </c>
    </row>
    <row r="4669" spans="1:24">
      <c r="A4669" s="7" t="s">
        <v>5739</v>
      </c>
      <c r="B4669" s="13" t="s">
        <v>2755</v>
      </c>
      <c r="C4669">
        <v>10756542.953924907</v>
      </c>
      <c r="D4669">
        <v>7896505.7144612921</v>
      </c>
      <c r="E4669">
        <v>900.900900901</v>
      </c>
      <c r="F4669">
        <v>12612.612612613</v>
      </c>
      <c r="H4669">
        <v>8</v>
      </c>
      <c r="I4669">
        <v>0</v>
      </c>
      <c r="J4669">
        <v>2</v>
      </c>
      <c r="M4669">
        <v>6</v>
      </c>
      <c r="N4669">
        <v>11</v>
      </c>
      <c r="O4669">
        <v>271171.17117117101</v>
      </c>
      <c r="P4669">
        <v>1490090.090090089</v>
      </c>
      <c r="R4669">
        <v>18</v>
      </c>
      <c r="S4669">
        <v>1916378.378378378</v>
      </c>
      <c r="T4669">
        <v>1784414.414414414</v>
      </c>
      <c r="U4669">
        <v>803333.33333333302</v>
      </c>
      <c r="V4669">
        <v>1123603.603603604</v>
      </c>
      <c r="W4669">
        <v>51</v>
      </c>
      <c r="X4669">
        <v>199.15</v>
      </c>
    </row>
    <row r="4670" spans="1:24">
      <c r="A4670" s="7" t="s">
        <v>5740</v>
      </c>
      <c r="B4670" s="13" t="s">
        <v>1601</v>
      </c>
      <c r="C4670">
        <v>602728.73553303501</v>
      </c>
      <c r="D4670">
        <v>419979.77979019703</v>
      </c>
      <c r="S4670">
        <v>79504.504504505006</v>
      </c>
      <c r="T4670">
        <v>107207.207207207</v>
      </c>
      <c r="W4670">
        <v>11.4</v>
      </c>
      <c r="X4670">
        <v>50.35</v>
      </c>
    </row>
    <row r="4671" spans="1:24">
      <c r="A4671" s="7" t="s">
        <v>5741</v>
      </c>
      <c r="B4671" s="13" t="s">
        <v>1601</v>
      </c>
      <c r="C4671">
        <v>11640650.617259303</v>
      </c>
      <c r="D4671">
        <v>8326903.2523432681</v>
      </c>
      <c r="H4671">
        <v>1</v>
      </c>
      <c r="N4671">
        <v>1</v>
      </c>
      <c r="S4671">
        <v>531709.90990990994</v>
      </c>
      <c r="T4671">
        <v>476468.468468468</v>
      </c>
      <c r="W4671">
        <v>94.65</v>
      </c>
      <c r="X4671">
        <v>362.45</v>
      </c>
    </row>
    <row r="4672" spans="1:24">
      <c r="A4672" s="7" t="s">
        <v>529</v>
      </c>
      <c r="B4672" s="13" t="s">
        <v>64</v>
      </c>
      <c r="C4672">
        <v>616098214.4137584</v>
      </c>
      <c r="D4672">
        <v>545936613.73559582</v>
      </c>
      <c r="E4672">
        <v>683984344.14414418</v>
      </c>
      <c r="F4672">
        <v>22454967.567567568</v>
      </c>
      <c r="H4672">
        <v>178</v>
      </c>
      <c r="I4672">
        <v>11</v>
      </c>
      <c r="J4672">
        <v>12</v>
      </c>
      <c r="M4672">
        <v>267</v>
      </c>
      <c r="N4672">
        <v>301</v>
      </c>
      <c r="O4672">
        <v>70936396.396396399</v>
      </c>
      <c r="P4672">
        <v>75605900.9009009</v>
      </c>
      <c r="Q4672">
        <v>582</v>
      </c>
      <c r="R4672">
        <v>614</v>
      </c>
      <c r="S4672">
        <v>236640867.56756759</v>
      </c>
      <c r="T4672">
        <v>220472214.41441441</v>
      </c>
      <c r="U4672">
        <v>73788869.369369373</v>
      </c>
      <c r="V4672">
        <v>78701171.171171159</v>
      </c>
      <c r="W4672">
        <v>10680.7</v>
      </c>
      <c r="X4672">
        <v>20366.150000000001</v>
      </c>
    </row>
    <row r="4673" spans="1:24">
      <c r="A4673" s="7" t="s">
        <v>5742</v>
      </c>
      <c r="B4673" s="13" t="s">
        <v>5743</v>
      </c>
      <c r="C4673">
        <v>228202149.0066871</v>
      </c>
      <c r="D4673">
        <v>240965292.47598767</v>
      </c>
      <c r="E4673">
        <v>1210810.8108108151</v>
      </c>
      <c r="F4673">
        <v>4290540.5405405462</v>
      </c>
      <c r="H4673">
        <v>229</v>
      </c>
      <c r="I4673">
        <v>39</v>
      </c>
      <c r="J4673">
        <v>49</v>
      </c>
      <c r="K4673">
        <v>1</v>
      </c>
      <c r="M4673">
        <v>360</v>
      </c>
      <c r="N4673">
        <v>547</v>
      </c>
      <c r="O4673">
        <v>1906099099.0990992</v>
      </c>
      <c r="P4673">
        <v>48306389.189189196</v>
      </c>
      <c r="Q4673">
        <v>86</v>
      </c>
      <c r="R4673">
        <v>1513</v>
      </c>
      <c r="S4673">
        <v>48072932.432432435</v>
      </c>
      <c r="T4673">
        <v>50344180.180180185</v>
      </c>
      <c r="U4673">
        <v>1854263873.8738737</v>
      </c>
      <c r="V4673">
        <v>59410180.18018017</v>
      </c>
      <c r="W4673">
        <v>4277.8500000000004</v>
      </c>
      <c r="X4673">
        <v>6344.8</v>
      </c>
    </row>
    <row r="4674" spans="1:24">
      <c r="A4674" s="7" t="s">
        <v>5744</v>
      </c>
      <c r="B4674" s="13" t="s">
        <v>5743</v>
      </c>
      <c r="C4674">
        <v>29704979.701107636</v>
      </c>
      <c r="D4674">
        <v>39071797.297282033</v>
      </c>
      <c r="E4674">
        <v>60360.360360361999</v>
      </c>
      <c r="F4674">
        <v>15315.315315316</v>
      </c>
      <c r="H4674">
        <v>11</v>
      </c>
      <c r="I4674">
        <v>10</v>
      </c>
      <c r="J4674">
        <v>15</v>
      </c>
      <c r="M4674">
        <v>26</v>
      </c>
      <c r="N4674">
        <v>71</v>
      </c>
      <c r="O4674">
        <v>3099099.099099101</v>
      </c>
      <c r="P4674">
        <v>5188288.2882882906</v>
      </c>
      <c r="Q4674">
        <v>2</v>
      </c>
      <c r="S4674">
        <v>9145054.0540540535</v>
      </c>
      <c r="T4674">
        <v>9304878.3783783782</v>
      </c>
      <c r="U4674">
        <v>3183333.333333334</v>
      </c>
      <c r="V4674">
        <v>6096396.3963963948</v>
      </c>
      <c r="W4674">
        <v>706.05</v>
      </c>
      <c r="X4674">
        <v>1215.7</v>
      </c>
    </row>
    <row r="4675" spans="1:24">
      <c r="A4675" s="7" t="s">
        <v>5745</v>
      </c>
      <c r="B4675" s="13" t="s">
        <v>5743</v>
      </c>
      <c r="C4675">
        <v>66551922.75710474</v>
      </c>
      <c r="D4675">
        <v>63983222.817219257</v>
      </c>
      <c r="E4675">
        <v>669954.95495495596</v>
      </c>
      <c r="F4675">
        <v>472972.97297297401</v>
      </c>
      <c r="H4675">
        <v>35</v>
      </c>
      <c r="I4675">
        <v>7</v>
      </c>
      <c r="J4675">
        <v>11</v>
      </c>
      <c r="M4675">
        <v>114</v>
      </c>
      <c r="N4675">
        <v>77</v>
      </c>
      <c r="O4675">
        <v>4220720.7207207214</v>
      </c>
      <c r="P4675">
        <v>4041621.6216216232</v>
      </c>
      <c r="R4675">
        <v>2</v>
      </c>
      <c r="S4675">
        <v>13251256.756756758</v>
      </c>
      <c r="T4675">
        <v>12955594.594594596</v>
      </c>
      <c r="U4675">
        <v>4074234.2342342329</v>
      </c>
      <c r="V4675">
        <v>4587387.3873873875</v>
      </c>
      <c r="W4675">
        <v>1081.25</v>
      </c>
      <c r="X4675">
        <v>1853.05</v>
      </c>
    </row>
    <row r="4676" spans="1:24">
      <c r="A4676" s="7" t="s">
        <v>5746</v>
      </c>
      <c r="B4676" s="13" t="s">
        <v>5743</v>
      </c>
      <c r="C4676">
        <v>311345450.45049518</v>
      </c>
      <c r="D4676">
        <v>310635216.56734163</v>
      </c>
      <c r="E4676">
        <v>186583220.72072074</v>
      </c>
      <c r="F4676">
        <v>548648.64864865795</v>
      </c>
      <c r="H4676">
        <v>86</v>
      </c>
      <c r="I4676">
        <v>15</v>
      </c>
      <c r="J4676">
        <v>48</v>
      </c>
      <c r="M4676">
        <v>1552</v>
      </c>
      <c r="N4676">
        <v>207</v>
      </c>
      <c r="O4676">
        <v>19805855.855855856</v>
      </c>
      <c r="P4676">
        <v>34600630.630630627</v>
      </c>
      <c r="Q4676">
        <v>21</v>
      </c>
      <c r="R4676">
        <v>11</v>
      </c>
      <c r="S4676">
        <v>91377624.324324325</v>
      </c>
      <c r="T4676">
        <v>84956315.315315306</v>
      </c>
      <c r="U4676">
        <v>16426216.216216218</v>
      </c>
      <c r="V4676">
        <v>23395405.405405402</v>
      </c>
      <c r="W4676">
        <v>5241.8500000000004</v>
      </c>
      <c r="X4676">
        <v>8253.15</v>
      </c>
    </row>
    <row r="4677" spans="1:24">
      <c r="A4677" s="7" t="s">
        <v>5747</v>
      </c>
      <c r="B4677" s="13" t="s">
        <v>761</v>
      </c>
      <c r="C4677">
        <v>25242270.274302326</v>
      </c>
      <c r="D4677">
        <v>23837015.450349148</v>
      </c>
      <c r="E4677">
        <v>3603.603603604</v>
      </c>
      <c r="F4677">
        <v>18018.018018018</v>
      </c>
      <c r="H4677">
        <v>4</v>
      </c>
      <c r="I4677">
        <v>0</v>
      </c>
      <c r="J4677">
        <v>1</v>
      </c>
      <c r="K4677">
        <v>1</v>
      </c>
      <c r="M4677">
        <v>14</v>
      </c>
      <c r="N4677">
        <v>11</v>
      </c>
      <c r="O4677">
        <v>183783.78378378399</v>
      </c>
      <c r="P4677">
        <v>139639.63963964002</v>
      </c>
      <c r="S4677">
        <v>4160067.5675675683</v>
      </c>
      <c r="T4677">
        <v>3529261.2612612611</v>
      </c>
      <c r="U4677">
        <v>186936.93693693701</v>
      </c>
      <c r="V4677">
        <v>118918.91891891899</v>
      </c>
      <c r="W4677">
        <v>178.2</v>
      </c>
      <c r="X4677">
        <v>450.65</v>
      </c>
    </row>
    <row r="4678" spans="1:24">
      <c r="A4678" s="7" t="s">
        <v>5748</v>
      </c>
      <c r="B4678" s="13" t="s">
        <v>5743</v>
      </c>
      <c r="C4678">
        <v>176762709.710511</v>
      </c>
      <c r="D4678">
        <v>163121685.77545297</v>
      </c>
      <c r="E4678">
        <v>302702.702702704</v>
      </c>
      <c r="F4678">
        <v>509909.90990991</v>
      </c>
      <c r="H4678">
        <v>59</v>
      </c>
      <c r="I4678">
        <v>5</v>
      </c>
      <c r="J4678">
        <v>17</v>
      </c>
      <c r="M4678">
        <v>134</v>
      </c>
      <c r="N4678">
        <v>184</v>
      </c>
      <c r="O4678">
        <v>8641891.8918918911</v>
      </c>
      <c r="P4678">
        <v>6928716.2162162177</v>
      </c>
      <c r="Q4678">
        <v>22</v>
      </c>
      <c r="R4678">
        <v>9</v>
      </c>
      <c r="S4678">
        <v>30786594.594594594</v>
      </c>
      <c r="T4678">
        <v>34508027.927927926</v>
      </c>
      <c r="U4678">
        <v>8093063.0630630609</v>
      </c>
      <c r="V4678">
        <v>7524504.5045045074</v>
      </c>
      <c r="W4678">
        <v>3116.3</v>
      </c>
      <c r="X4678">
        <v>4672.2</v>
      </c>
    </row>
    <row r="4679" spans="1:24">
      <c r="A4679" s="7" t="s">
        <v>5749</v>
      </c>
      <c r="B4679" s="13" t="s">
        <v>5743</v>
      </c>
      <c r="C4679">
        <v>196031650.58633602</v>
      </c>
      <c r="D4679">
        <v>195319264.72079569</v>
      </c>
      <c r="E4679">
        <v>72522.522522523999</v>
      </c>
      <c r="F4679">
        <v>229729.729729732</v>
      </c>
      <c r="H4679">
        <v>436</v>
      </c>
      <c r="I4679">
        <v>23</v>
      </c>
      <c r="J4679">
        <v>48</v>
      </c>
      <c r="M4679">
        <v>300</v>
      </c>
      <c r="N4679">
        <v>867</v>
      </c>
      <c r="O4679">
        <v>22198648.648648649</v>
      </c>
      <c r="P4679">
        <v>29101058.558558561</v>
      </c>
      <c r="Q4679">
        <v>58</v>
      </c>
      <c r="R4679">
        <v>49</v>
      </c>
      <c r="S4679">
        <v>40844851.351351351</v>
      </c>
      <c r="T4679">
        <v>63415081.081081085</v>
      </c>
      <c r="U4679">
        <v>18247477.47747748</v>
      </c>
      <c r="V4679">
        <v>31957297.297297299</v>
      </c>
      <c r="W4679">
        <v>2919.75</v>
      </c>
      <c r="X4679">
        <v>5946.95</v>
      </c>
    </row>
    <row r="4680" spans="1:24">
      <c r="A4680" s="7" t="s">
        <v>5750</v>
      </c>
      <c r="B4680" s="13" t="s">
        <v>5743</v>
      </c>
      <c r="C4680">
        <v>238521544.1304327</v>
      </c>
      <c r="D4680">
        <v>227598744.4954102</v>
      </c>
      <c r="E4680">
        <v>2175913531.5315318</v>
      </c>
      <c r="F4680">
        <v>67121478.378378406</v>
      </c>
      <c r="H4680">
        <v>41</v>
      </c>
      <c r="I4680">
        <v>14</v>
      </c>
      <c r="J4680">
        <v>63</v>
      </c>
      <c r="M4680">
        <v>114</v>
      </c>
      <c r="N4680">
        <v>101</v>
      </c>
      <c r="O4680">
        <v>110502551.35135135</v>
      </c>
      <c r="P4680">
        <v>1062686436.036036</v>
      </c>
      <c r="Q4680">
        <v>25</v>
      </c>
      <c r="R4680">
        <v>233</v>
      </c>
      <c r="S4680">
        <v>45526409.909909904</v>
      </c>
      <c r="T4680">
        <v>43180846.846846849</v>
      </c>
      <c r="U4680">
        <v>96534774.774774775</v>
      </c>
      <c r="V4680">
        <v>1038906756.7567568</v>
      </c>
      <c r="W4680">
        <v>4173.1499999999996</v>
      </c>
      <c r="X4680">
        <v>6475.3</v>
      </c>
    </row>
    <row r="4681" spans="1:24">
      <c r="A4681" s="7" t="s">
        <v>5751</v>
      </c>
      <c r="B4681" s="13" t="s">
        <v>5743</v>
      </c>
      <c r="C4681">
        <v>195526162.40531513</v>
      </c>
      <c r="D4681">
        <v>185681880.27122784</v>
      </c>
      <c r="E4681">
        <v>602590.09009009099</v>
      </c>
      <c r="F4681">
        <v>98198.1981982</v>
      </c>
      <c r="H4681">
        <v>108</v>
      </c>
      <c r="I4681">
        <v>20</v>
      </c>
      <c r="J4681">
        <v>26</v>
      </c>
      <c r="M4681">
        <v>221</v>
      </c>
      <c r="N4681">
        <v>286</v>
      </c>
      <c r="O4681">
        <v>12106756.756756756</v>
      </c>
      <c r="P4681">
        <v>16786981.981981978</v>
      </c>
      <c r="Q4681">
        <v>7</v>
      </c>
      <c r="R4681">
        <v>31</v>
      </c>
      <c r="S4681">
        <v>48977554.054054059</v>
      </c>
      <c r="T4681">
        <v>48995645.945945948</v>
      </c>
      <c r="U4681">
        <v>11221981.98198198</v>
      </c>
      <c r="V4681">
        <v>19176936.936936937</v>
      </c>
      <c r="W4681">
        <v>3731.25</v>
      </c>
      <c r="X4681">
        <v>5863.35</v>
      </c>
    </row>
    <row r="4682" spans="1:24">
      <c r="A4682" s="7" t="s">
        <v>5752</v>
      </c>
      <c r="B4682" s="13" t="s">
        <v>1744</v>
      </c>
      <c r="C4682">
        <v>327890205.2393384</v>
      </c>
      <c r="D4682">
        <v>334877270.62122101</v>
      </c>
      <c r="E4682">
        <v>40473300</v>
      </c>
      <c r="F4682">
        <v>1066372789.1891892</v>
      </c>
      <c r="H4682">
        <v>66</v>
      </c>
      <c r="I4682">
        <v>12</v>
      </c>
      <c r="J4682">
        <v>16</v>
      </c>
      <c r="K4682">
        <v>1</v>
      </c>
      <c r="M4682">
        <v>223</v>
      </c>
      <c r="N4682">
        <v>145</v>
      </c>
      <c r="O4682">
        <v>56415765.765765764</v>
      </c>
      <c r="P4682">
        <v>33232882.882882886</v>
      </c>
      <c r="Q4682">
        <v>91</v>
      </c>
      <c r="R4682">
        <v>12</v>
      </c>
      <c r="S4682">
        <v>77397229.729729727</v>
      </c>
      <c r="T4682">
        <v>76839572.072072074</v>
      </c>
      <c r="U4682">
        <v>29465810.810810812</v>
      </c>
      <c r="V4682">
        <v>19852882.882882886</v>
      </c>
      <c r="W4682">
        <v>4514.8500000000004</v>
      </c>
      <c r="X4682">
        <v>8788.5499999999993</v>
      </c>
    </row>
    <row r="4683" spans="1:24">
      <c r="A4683" s="7" t="s">
        <v>5753</v>
      </c>
      <c r="B4683" s="13" t="s">
        <v>4677</v>
      </c>
      <c r="C4683">
        <v>10064344.352698693</v>
      </c>
      <c r="D4683">
        <v>9017118.7756954227</v>
      </c>
      <c r="H4683">
        <v>4</v>
      </c>
      <c r="M4683">
        <v>5</v>
      </c>
      <c r="N4683">
        <v>5</v>
      </c>
      <c r="P4683">
        <v>1202702.702702703</v>
      </c>
      <c r="S4683">
        <v>2044135.1351351349</v>
      </c>
      <c r="T4683">
        <v>2005653.1531531541</v>
      </c>
      <c r="V4683">
        <v>1308558.558558559</v>
      </c>
      <c r="W4683">
        <v>51.95</v>
      </c>
      <c r="X4683">
        <v>179.75</v>
      </c>
    </row>
    <row r="4684" spans="1:24">
      <c r="A4684" s="7" t="s">
        <v>5754</v>
      </c>
      <c r="B4684" s="13" t="s">
        <v>863</v>
      </c>
      <c r="C4684">
        <v>38070890.709217712</v>
      </c>
      <c r="D4684">
        <v>36989700.330182165</v>
      </c>
      <c r="E4684">
        <v>2942342.3423423418</v>
      </c>
      <c r="F4684">
        <v>1185585.5855855851</v>
      </c>
      <c r="H4684">
        <v>3</v>
      </c>
      <c r="I4684">
        <v>1</v>
      </c>
      <c r="J4684">
        <v>2</v>
      </c>
      <c r="M4684">
        <v>9</v>
      </c>
      <c r="N4684">
        <v>4</v>
      </c>
      <c r="O4684">
        <v>6120720.7207207195</v>
      </c>
      <c r="P4684">
        <v>5757207.2072072048</v>
      </c>
      <c r="R4684">
        <v>5</v>
      </c>
      <c r="S4684">
        <v>6850382.8828828828</v>
      </c>
      <c r="T4684">
        <v>7669729.7297297306</v>
      </c>
      <c r="U4684">
        <v>5723243.2432432435</v>
      </c>
      <c r="V4684">
        <v>5812792.7927927934</v>
      </c>
      <c r="W4684">
        <v>178.1</v>
      </c>
      <c r="X4684">
        <v>715.8</v>
      </c>
    </row>
    <row r="4685" spans="1:24">
      <c r="A4685" s="7" t="s">
        <v>5755</v>
      </c>
      <c r="B4685" s="13" t="s">
        <v>5756</v>
      </c>
      <c r="C4685">
        <v>333452138.8787362</v>
      </c>
      <c r="D4685">
        <v>308660841.45459425</v>
      </c>
      <c r="E4685">
        <v>76532905.405405417</v>
      </c>
      <c r="F4685">
        <v>81213200.900900915</v>
      </c>
      <c r="H4685">
        <v>58</v>
      </c>
      <c r="I4685">
        <v>3</v>
      </c>
      <c r="J4685">
        <v>21</v>
      </c>
      <c r="M4685">
        <v>58</v>
      </c>
      <c r="N4685">
        <v>103</v>
      </c>
      <c r="O4685">
        <v>85283154.954954967</v>
      </c>
      <c r="P4685">
        <v>87758551.351351365</v>
      </c>
      <c r="Q4685">
        <v>8</v>
      </c>
      <c r="R4685">
        <v>133</v>
      </c>
      <c r="S4685">
        <v>96350966.666666672</v>
      </c>
      <c r="T4685">
        <v>95186090.090090081</v>
      </c>
      <c r="U4685">
        <v>79701441.441441447</v>
      </c>
      <c r="V4685">
        <v>80413153.153153151</v>
      </c>
      <c r="W4685">
        <v>1667.2</v>
      </c>
      <c r="X4685">
        <v>7420.6</v>
      </c>
    </row>
    <row r="4686" spans="1:24">
      <c r="A4686" s="7" t="s">
        <v>5757</v>
      </c>
      <c r="B4686" s="13" t="s">
        <v>863</v>
      </c>
      <c r="C4686">
        <v>41989963.161007106</v>
      </c>
      <c r="D4686">
        <v>41401192.193963453</v>
      </c>
      <c r="E4686">
        <v>33333.333333333001</v>
      </c>
      <c r="F4686">
        <v>32432.432432432</v>
      </c>
      <c r="H4686">
        <v>21</v>
      </c>
      <c r="I4686">
        <v>3</v>
      </c>
      <c r="J4686">
        <v>3</v>
      </c>
      <c r="M4686">
        <v>94</v>
      </c>
      <c r="N4686">
        <v>57</v>
      </c>
      <c r="O4686">
        <v>9212162.1621621605</v>
      </c>
      <c r="P4686">
        <v>3031531.5315315332</v>
      </c>
      <c r="Q4686">
        <v>1</v>
      </c>
      <c r="R4686">
        <v>1</v>
      </c>
      <c r="S4686">
        <v>13189644.144144144</v>
      </c>
      <c r="T4686">
        <v>12708400.9009009</v>
      </c>
      <c r="U4686">
        <v>7382432.4324324336</v>
      </c>
      <c r="V4686">
        <v>5027657.6576576559</v>
      </c>
      <c r="W4686">
        <v>998.55</v>
      </c>
      <c r="X4686">
        <v>1397.5</v>
      </c>
    </row>
    <row r="4687" spans="1:24">
      <c r="A4687" s="7" t="s">
        <v>5758</v>
      </c>
      <c r="B4687" s="13" t="s">
        <v>863</v>
      </c>
      <c r="C4687">
        <v>44264277.916341752</v>
      </c>
      <c r="D4687">
        <v>41626861.618554786</v>
      </c>
      <c r="H4687">
        <v>14</v>
      </c>
      <c r="I4687">
        <v>1</v>
      </c>
      <c r="J4687">
        <v>3</v>
      </c>
      <c r="M4687">
        <v>35</v>
      </c>
      <c r="N4687">
        <v>28</v>
      </c>
      <c r="O4687">
        <v>6894594.5945945941</v>
      </c>
      <c r="P4687">
        <v>3646846.8468468478</v>
      </c>
      <c r="Q4687">
        <v>14</v>
      </c>
      <c r="R4687">
        <v>1</v>
      </c>
      <c r="S4687">
        <v>13766315.315315314</v>
      </c>
      <c r="T4687">
        <v>13197058.558558557</v>
      </c>
      <c r="U4687">
        <v>6021621.6216216227</v>
      </c>
      <c r="V4687">
        <v>2747747.7477477472</v>
      </c>
      <c r="W4687">
        <v>962.45</v>
      </c>
      <c r="X4687">
        <v>1299.1500000000001</v>
      </c>
    </row>
    <row r="4688" spans="1:24">
      <c r="A4688" s="7" t="s">
        <v>5759</v>
      </c>
      <c r="B4688" s="13" t="s">
        <v>863</v>
      </c>
      <c r="C4688">
        <v>41074385.939745158</v>
      </c>
      <c r="D4688">
        <v>42808151.105255827</v>
      </c>
      <c r="E4688">
        <v>16824.324324323999</v>
      </c>
      <c r="F4688">
        <v>5405.4054054059998</v>
      </c>
      <c r="H4688">
        <v>4</v>
      </c>
      <c r="I4688">
        <v>0</v>
      </c>
      <c r="J4688">
        <v>3</v>
      </c>
      <c r="M4688">
        <v>50</v>
      </c>
      <c r="N4688">
        <v>17</v>
      </c>
      <c r="O4688">
        <v>4590540.5405405406</v>
      </c>
      <c r="P4688">
        <v>9261914.4144144151</v>
      </c>
      <c r="R4688">
        <v>5</v>
      </c>
      <c r="S4688">
        <v>16790292.79279279</v>
      </c>
      <c r="T4688">
        <v>19085918.918918919</v>
      </c>
      <c r="U4688">
        <v>3822432.4324324317</v>
      </c>
      <c r="V4688">
        <v>9283603.6036036052</v>
      </c>
      <c r="W4688">
        <v>934.5</v>
      </c>
      <c r="X4688">
        <v>1493.1</v>
      </c>
    </row>
    <row r="4689" spans="1:24">
      <c r="A4689" s="7" t="s">
        <v>5760</v>
      </c>
      <c r="B4689" s="13" t="s">
        <v>863</v>
      </c>
      <c r="C4689">
        <v>36083173.614936695</v>
      </c>
      <c r="D4689">
        <v>37899643.344784044</v>
      </c>
      <c r="H4689">
        <v>8</v>
      </c>
      <c r="I4689">
        <v>0</v>
      </c>
      <c r="J4689">
        <v>0</v>
      </c>
      <c r="K4689">
        <v>1</v>
      </c>
      <c r="M4689">
        <v>74</v>
      </c>
      <c r="N4689">
        <v>45</v>
      </c>
      <c r="O4689">
        <v>1332882.8828828831</v>
      </c>
      <c r="P4689">
        <v>86486.486486487003</v>
      </c>
      <c r="Q4689">
        <v>1</v>
      </c>
      <c r="S4689">
        <v>11798927.927927928</v>
      </c>
      <c r="T4689">
        <v>11943549.54954955</v>
      </c>
      <c r="U4689">
        <v>1047747.747747748</v>
      </c>
      <c r="V4689">
        <v>903153.15315315302</v>
      </c>
      <c r="W4689">
        <v>901.95</v>
      </c>
      <c r="X4689">
        <v>1337.55</v>
      </c>
    </row>
    <row r="4690" spans="1:24">
      <c r="A4690" s="7" t="s">
        <v>5761</v>
      </c>
      <c r="B4690" s="13" t="s">
        <v>4436</v>
      </c>
      <c r="C4690">
        <v>300229835.39497602</v>
      </c>
      <c r="D4690">
        <v>302287246.83824992</v>
      </c>
      <c r="E4690">
        <v>233749094.5945946</v>
      </c>
      <c r="F4690">
        <v>13656981.981981989</v>
      </c>
      <c r="H4690">
        <v>81</v>
      </c>
      <c r="I4690">
        <v>8</v>
      </c>
      <c r="J4690">
        <v>22</v>
      </c>
      <c r="M4690">
        <v>153</v>
      </c>
      <c r="N4690">
        <v>123</v>
      </c>
      <c r="O4690">
        <v>33523873.873873878</v>
      </c>
      <c r="P4690">
        <v>41718153.153153151</v>
      </c>
      <c r="Q4690">
        <v>2</v>
      </c>
      <c r="R4690">
        <v>603</v>
      </c>
      <c r="S4690">
        <v>62753166.666666672</v>
      </c>
      <c r="T4690">
        <v>65000455.855855852</v>
      </c>
      <c r="U4690">
        <v>33698108.108108111</v>
      </c>
      <c r="V4690">
        <v>43528558.558558553</v>
      </c>
      <c r="W4690">
        <v>2456.9</v>
      </c>
      <c r="X4690">
        <v>5006.3</v>
      </c>
    </row>
    <row r="4691" spans="1:24">
      <c r="A4691" s="7" t="s">
        <v>5762</v>
      </c>
      <c r="B4691" s="13" t="s">
        <v>1531</v>
      </c>
      <c r="C4691">
        <v>164132785.8226746</v>
      </c>
      <c r="D4691">
        <v>164641635.68760914</v>
      </c>
      <c r="E4691">
        <v>186486.48648648901</v>
      </c>
      <c r="F4691">
        <v>471171.17117117299</v>
      </c>
      <c r="H4691">
        <v>45</v>
      </c>
      <c r="I4691">
        <v>3</v>
      </c>
      <c r="J4691">
        <v>4</v>
      </c>
      <c r="K4691">
        <v>1</v>
      </c>
      <c r="M4691">
        <v>62</v>
      </c>
      <c r="N4691">
        <v>80</v>
      </c>
      <c r="O4691">
        <v>18437837.837837834</v>
      </c>
      <c r="P4691">
        <v>28229459.459459458</v>
      </c>
      <c r="Q4691">
        <v>2</v>
      </c>
      <c r="R4691">
        <v>56</v>
      </c>
      <c r="S4691">
        <v>51800103.603603601</v>
      </c>
      <c r="T4691">
        <v>53476968.468468472</v>
      </c>
      <c r="U4691">
        <v>24039009.009009011</v>
      </c>
      <c r="V4691">
        <v>26218738.738738742</v>
      </c>
      <c r="W4691">
        <v>2262.85</v>
      </c>
      <c r="X4691">
        <v>4573</v>
      </c>
    </row>
    <row r="4692" spans="1:24">
      <c r="A4692" s="7" t="s">
        <v>5763</v>
      </c>
      <c r="B4692" s="13" t="s">
        <v>2400</v>
      </c>
      <c r="C4692">
        <v>94428461.672089905</v>
      </c>
      <c r="D4692">
        <v>92727801.990087271</v>
      </c>
      <c r="E4692">
        <v>137581081.08108109</v>
      </c>
      <c r="F4692">
        <v>45945.945945947999</v>
      </c>
      <c r="H4692">
        <v>10</v>
      </c>
      <c r="I4692">
        <v>6</v>
      </c>
      <c r="J4692">
        <v>22</v>
      </c>
      <c r="M4692">
        <v>102</v>
      </c>
      <c r="N4692">
        <v>28</v>
      </c>
      <c r="O4692">
        <v>4105405.405405405</v>
      </c>
      <c r="P4692">
        <v>7803603.6036036089</v>
      </c>
      <c r="Q4692">
        <v>90</v>
      </c>
      <c r="R4692">
        <v>7</v>
      </c>
      <c r="S4692">
        <v>31880445.945945948</v>
      </c>
      <c r="T4692">
        <v>31026167.567567568</v>
      </c>
      <c r="U4692">
        <v>3239009.0090090083</v>
      </c>
      <c r="V4692">
        <v>7988288.2882882897</v>
      </c>
      <c r="W4692">
        <v>1867.6</v>
      </c>
      <c r="X4692">
        <v>2836.45</v>
      </c>
    </row>
    <row r="4693" spans="1:24">
      <c r="A4693" s="7" t="s">
        <v>5764</v>
      </c>
      <c r="B4693" s="13" t="s">
        <v>3070</v>
      </c>
      <c r="C4693">
        <v>155866853.77626953</v>
      </c>
      <c r="D4693">
        <v>154107151.16269395</v>
      </c>
      <c r="E4693">
        <v>297297.29729729798</v>
      </c>
      <c r="F4693">
        <v>538738.73873873998</v>
      </c>
      <c r="H4693">
        <v>32</v>
      </c>
      <c r="I4693">
        <v>5</v>
      </c>
      <c r="J4693">
        <v>2</v>
      </c>
      <c r="M4693">
        <v>78</v>
      </c>
      <c r="N4693">
        <v>46</v>
      </c>
      <c r="O4693">
        <v>5544594.5945945941</v>
      </c>
      <c r="P4693">
        <v>3301531.5315315332</v>
      </c>
      <c r="Q4693">
        <v>37</v>
      </c>
      <c r="R4693">
        <v>31</v>
      </c>
      <c r="S4693">
        <v>26359319.819819819</v>
      </c>
      <c r="T4693">
        <v>28026806.30630631</v>
      </c>
      <c r="U4693">
        <v>4413153.1531531531</v>
      </c>
      <c r="V4693">
        <v>2015315.315315315</v>
      </c>
      <c r="W4693">
        <v>583.04999999999995</v>
      </c>
      <c r="X4693">
        <v>4719.7</v>
      </c>
    </row>
    <row r="4694" spans="1:24">
      <c r="A4694" s="7" t="s">
        <v>5765</v>
      </c>
      <c r="B4694" s="13" t="s">
        <v>2182</v>
      </c>
      <c r="C4694">
        <v>404028332.37259877</v>
      </c>
      <c r="D4694">
        <v>400969184.80893898</v>
      </c>
      <c r="E4694">
        <v>1346396.396396399</v>
      </c>
      <c r="F4694">
        <v>793468.46846847003</v>
      </c>
      <c r="H4694">
        <v>442</v>
      </c>
      <c r="I4694">
        <v>27</v>
      </c>
      <c r="J4694">
        <v>22</v>
      </c>
      <c r="K4694">
        <v>2</v>
      </c>
      <c r="M4694">
        <v>292</v>
      </c>
      <c r="N4694">
        <v>685</v>
      </c>
      <c r="O4694">
        <v>36974847.747747749</v>
      </c>
      <c r="P4694">
        <v>31341441.441441443</v>
      </c>
      <c r="Q4694">
        <v>423</v>
      </c>
      <c r="R4694">
        <v>381</v>
      </c>
      <c r="S4694">
        <v>108777846.84684685</v>
      </c>
      <c r="T4694">
        <v>111949905.4054054</v>
      </c>
      <c r="U4694">
        <v>32098288.288288288</v>
      </c>
      <c r="V4694">
        <v>30591981.981981985</v>
      </c>
      <c r="W4694">
        <v>4942.5</v>
      </c>
      <c r="X4694">
        <v>14011.65</v>
      </c>
    </row>
    <row r="4695" spans="1:24">
      <c r="A4695" s="7" t="s">
        <v>5766</v>
      </c>
      <c r="B4695" s="13" t="s">
        <v>2435</v>
      </c>
      <c r="C4695">
        <v>495855384.52596188</v>
      </c>
      <c r="D4695">
        <v>463877722.03520977</v>
      </c>
      <c r="E4695">
        <v>1198916106.3063064</v>
      </c>
      <c r="F4695">
        <v>1401996211.7117116</v>
      </c>
      <c r="H4695">
        <v>194</v>
      </c>
      <c r="I4695">
        <v>19</v>
      </c>
      <c r="J4695">
        <v>29</v>
      </c>
      <c r="K4695">
        <v>2</v>
      </c>
      <c r="M4695">
        <v>314</v>
      </c>
      <c r="N4695">
        <v>266</v>
      </c>
      <c r="O4695">
        <v>85443243.243243247</v>
      </c>
      <c r="P4695">
        <v>100031306.30630632</v>
      </c>
      <c r="Q4695">
        <v>228</v>
      </c>
      <c r="R4695">
        <v>471</v>
      </c>
      <c r="S4695">
        <v>142431300.9009009</v>
      </c>
      <c r="T4695">
        <v>137248720.72072071</v>
      </c>
      <c r="U4695">
        <v>58696079.279279269</v>
      </c>
      <c r="V4695">
        <v>67490536.936936945</v>
      </c>
      <c r="W4695">
        <v>1738.05</v>
      </c>
      <c r="X4695">
        <v>19064.349999999999</v>
      </c>
    </row>
    <row r="4696" spans="1:24">
      <c r="A4696" s="7" t="s">
        <v>5767</v>
      </c>
      <c r="B4696" s="13" t="s">
        <v>3634</v>
      </c>
      <c r="C4696">
        <v>194328644.1182377</v>
      </c>
      <c r="D4696">
        <v>182768940.57976317</v>
      </c>
      <c r="E4696">
        <v>10043243.243243245</v>
      </c>
      <c r="F4696">
        <v>1460360.3603603609</v>
      </c>
      <c r="H4696">
        <v>67</v>
      </c>
      <c r="I4696">
        <v>14</v>
      </c>
      <c r="J4696">
        <v>6</v>
      </c>
      <c r="K4696">
        <v>1</v>
      </c>
      <c r="M4696">
        <v>59</v>
      </c>
      <c r="N4696">
        <v>206</v>
      </c>
      <c r="O4696">
        <v>38169369.369369373</v>
      </c>
      <c r="P4696">
        <v>39181081.081081077</v>
      </c>
      <c r="Q4696">
        <v>60</v>
      </c>
      <c r="R4696">
        <v>81</v>
      </c>
      <c r="S4696">
        <v>65276450.45045045</v>
      </c>
      <c r="T4696">
        <v>68527013.513513505</v>
      </c>
      <c r="U4696">
        <v>35717207.20720721</v>
      </c>
      <c r="V4696">
        <v>35940630.630630627</v>
      </c>
      <c r="W4696">
        <v>457.6</v>
      </c>
      <c r="X4696">
        <v>5791.1</v>
      </c>
    </row>
    <row r="4697" spans="1:24">
      <c r="A4697" s="7" t="s">
        <v>5768</v>
      </c>
      <c r="B4697" s="13" t="s">
        <v>5769</v>
      </c>
      <c r="C4697">
        <v>557134798.63554049</v>
      </c>
      <c r="D4697">
        <v>552716453.30739582</v>
      </c>
      <c r="E4697">
        <v>81185242.342342347</v>
      </c>
      <c r="F4697">
        <v>83235843.243243262</v>
      </c>
      <c r="H4697">
        <v>139</v>
      </c>
      <c r="I4697">
        <v>29</v>
      </c>
      <c r="J4697">
        <v>43</v>
      </c>
      <c r="M4697">
        <v>294</v>
      </c>
      <c r="N4697">
        <v>348</v>
      </c>
      <c r="O4697">
        <v>122771621.62162162</v>
      </c>
      <c r="P4697">
        <v>92693828.828828827</v>
      </c>
      <c r="Q4697">
        <v>10</v>
      </c>
      <c r="R4697">
        <v>51</v>
      </c>
      <c r="S4697">
        <v>168137543.24324325</v>
      </c>
      <c r="T4697">
        <v>161909436.93693694</v>
      </c>
      <c r="U4697">
        <v>95904908.108108103</v>
      </c>
      <c r="V4697">
        <v>93413783.783783779</v>
      </c>
      <c r="W4697">
        <v>5695.3</v>
      </c>
      <c r="X4697">
        <v>10321</v>
      </c>
    </row>
    <row r="4698" spans="1:24">
      <c r="A4698" s="7" t="s">
        <v>5770</v>
      </c>
      <c r="B4698" s="13" t="s">
        <v>3216</v>
      </c>
      <c r="C4698">
        <v>56280945.765063994</v>
      </c>
      <c r="D4698">
        <v>50116898.032277413</v>
      </c>
      <c r="E4698">
        <v>1555855.8558558549</v>
      </c>
      <c r="F4698">
        <v>1537387.3873873891</v>
      </c>
      <c r="H4698">
        <v>1</v>
      </c>
      <c r="I4698">
        <v>5</v>
      </c>
      <c r="J4698">
        <v>9</v>
      </c>
      <c r="M4698">
        <v>12</v>
      </c>
      <c r="N4698">
        <v>81</v>
      </c>
      <c r="O4698">
        <v>7925225.2252252232</v>
      </c>
      <c r="P4698">
        <v>9077927.9279279299</v>
      </c>
      <c r="Q4698">
        <v>11</v>
      </c>
      <c r="R4698">
        <v>27</v>
      </c>
      <c r="S4698">
        <v>22359070.270270269</v>
      </c>
      <c r="T4698">
        <v>21310581.981981985</v>
      </c>
      <c r="U4698">
        <v>8368421.6216216208</v>
      </c>
      <c r="V4698">
        <v>8281891.8918918911</v>
      </c>
      <c r="W4698">
        <v>906.3</v>
      </c>
      <c r="X4698">
        <v>1379.05</v>
      </c>
    </row>
    <row r="4699" spans="1:24">
      <c r="A4699" s="7" t="s">
        <v>5771</v>
      </c>
      <c r="B4699" s="13" t="s">
        <v>1806</v>
      </c>
      <c r="C4699">
        <v>3159230665.0368509</v>
      </c>
      <c r="D4699">
        <v>3336192243.6165853</v>
      </c>
      <c r="E4699">
        <v>34797559.459459469</v>
      </c>
      <c r="F4699">
        <v>484703828.82882887</v>
      </c>
      <c r="H4699">
        <v>603</v>
      </c>
      <c r="I4699">
        <v>62</v>
      </c>
      <c r="J4699">
        <v>73</v>
      </c>
      <c r="K4699">
        <v>10</v>
      </c>
      <c r="M4699">
        <v>1376</v>
      </c>
      <c r="N4699">
        <v>1040</v>
      </c>
      <c r="O4699">
        <v>1412997297.2972972</v>
      </c>
      <c r="P4699">
        <v>1279044601.8018017</v>
      </c>
      <c r="Q4699">
        <v>703</v>
      </c>
      <c r="R4699">
        <v>1438</v>
      </c>
      <c r="S4699">
        <v>526362233.33333331</v>
      </c>
      <c r="T4699">
        <v>511777107.2072072</v>
      </c>
      <c r="U4699">
        <v>610154508.10810816</v>
      </c>
      <c r="V4699">
        <v>1131928302.7027028</v>
      </c>
      <c r="W4699">
        <v>37038</v>
      </c>
      <c r="X4699">
        <v>88245</v>
      </c>
    </row>
    <row r="4700" spans="1:24">
      <c r="A4700" s="7" t="s">
        <v>5772</v>
      </c>
      <c r="B4700" s="13" t="s">
        <v>2596</v>
      </c>
      <c r="C4700">
        <v>222610326.5830583</v>
      </c>
      <c r="D4700">
        <v>216789600.57128966</v>
      </c>
      <c r="E4700">
        <v>530180.18018018396</v>
      </c>
      <c r="F4700">
        <v>403603.60360360699</v>
      </c>
      <c r="H4700">
        <v>46</v>
      </c>
      <c r="I4700">
        <v>20</v>
      </c>
      <c r="J4700">
        <v>9</v>
      </c>
      <c r="M4700">
        <v>146</v>
      </c>
      <c r="N4700">
        <v>95</v>
      </c>
      <c r="O4700">
        <v>25003611.711711712</v>
      </c>
      <c r="P4700">
        <v>21767567.567567565</v>
      </c>
      <c r="Q4700">
        <v>130</v>
      </c>
      <c r="R4700">
        <v>93</v>
      </c>
      <c r="S4700">
        <v>66930184.684684679</v>
      </c>
      <c r="T4700">
        <v>66295711.711711705</v>
      </c>
      <c r="U4700">
        <v>21139909.909909908</v>
      </c>
      <c r="V4700">
        <v>75963963.963963956</v>
      </c>
      <c r="W4700">
        <v>3002.25</v>
      </c>
      <c r="X4700">
        <v>11085.85</v>
      </c>
    </row>
    <row r="4701" spans="1:24">
      <c r="A4701" s="7" t="s">
        <v>5773</v>
      </c>
      <c r="B4701" s="13" t="s">
        <v>1856</v>
      </c>
      <c r="C4701">
        <v>292392847.65010691</v>
      </c>
      <c r="D4701">
        <v>279649629.94660294</v>
      </c>
      <c r="E4701">
        <v>77346666.666666672</v>
      </c>
      <c r="F4701">
        <v>7500900.9009009134</v>
      </c>
      <c r="H4701">
        <v>44</v>
      </c>
      <c r="I4701">
        <v>21</v>
      </c>
      <c r="J4701">
        <v>14</v>
      </c>
      <c r="K4701">
        <v>1</v>
      </c>
      <c r="M4701">
        <v>170</v>
      </c>
      <c r="N4701">
        <v>98</v>
      </c>
      <c r="O4701">
        <v>17478288.288288292</v>
      </c>
      <c r="P4701">
        <v>76231531.531531528</v>
      </c>
      <c r="Q4701">
        <v>125</v>
      </c>
      <c r="R4701">
        <v>196</v>
      </c>
      <c r="S4701">
        <v>71757000.9009009</v>
      </c>
      <c r="T4701">
        <v>70842813.513513505</v>
      </c>
      <c r="U4701">
        <v>16285675.675675675</v>
      </c>
      <c r="V4701">
        <v>73554014.414414421</v>
      </c>
      <c r="W4701">
        <v>4551.5</v>
      </c>
      <c r="X4701">
        <v>10965</v>
      </c>
    </row>
    <row r="4702" spans="1:24">
      <c r="A4702" s="7" t="s">
        <v>5774</v>
      </c>
      <c r="B4702" s="13" t="s">
        <v>910</v>
      </c>
      <c r="C4702">
        <v>691847364.09975445</v>
      </c>
      <c r="D4702">
        <v>706165157.62976432</v>
      </c>
      <c r="E4702">
        <v>3792567.5675675701</v>
      </c>
      <c r="F4702">
        <v>1170720.720720724</v>
      </c>
      <c r="H4702">
        <v>94</v>
      </c>
      <c r="I4702">
        <v>33</v>
      </c>
      <c r="J4702">
        <v>40</v>
      </c>
      <c r="M4702">
        <v>385</v>
      </c>
      <c r="N4702">
        <v>211</v>
      </c>
      <c r="O4702">
        <v>34621930.630630635</v>
      </c>
      <c r="P4702">
        <v>182396015.31531534</v>
      </c>
      <c r="Q4702">
        <v>133</v>
      </c>
      <c r="R4702">
        <v>774</v>
      </c>
      <c r="S4702">
        <v>169757208.1081081</v>
      </c>
      <c r="T4702">
        <v>162970160.36036035</v>
      </c>
      <c r="U4702">
        <v>59153873.873873875</v>
      </c>
      <c r="V4702">
        <v>178129219.81981981</v>
      </c>
      <c r="W4702">
        <v>6459.1</v>
      </c>
      <c r="X4702">
        <v>20901.7</v>
      </c>
    </row>
    <row r="4703" spans="1:24">
      <c r="A4703" s="7" t="s">
        <v>5775</v>
      </c>
      <c r="B4703" s="13" t="s">
        <v>3042</v>
      </c>
      <c r="C4703">
        <v>763327247.46280372</v>
      </c>
      <c r="D4703">
        <v>760568432.99731576</v>
      </c>
      <c r="E4703">
        <v>105776816.21621622</v>
      </c>
      <c r="F4703">
        <v>178378.37837837901</v>
      </c>
      <c r="H4703">
        <v>483</v>
      </c>
      <c r="I4703">
        <v>28</v>
      </c>
      <c r="J4703">
        <v>45</v>
      </c>
      <c r="M4703">
        <v>328</v>
      </c>
      <c r="N4703">
        <v>968</v>
      </c>
      <c r="O4703">
        <v>22088918.918918919</v>
      </c>
      <c r="P4703">
        <v>35288693.69369369</v>
      </c>
      <c r="Q4703">
        <v>128</v>
      </c>
      <c r="R4703">
        <v>468</v>
      </c>
      <c r="S4703">
        <v>248569923.42342341</v>
      </c>
      <c r="T4703">
        <v>254258612.61261261</v>
      </c>
      <c r="U4703">
        <v>20060540.540540539</v>
      </c>
      <c r="V4703">
        <v>34956666.666666664</v>
      </c>
      <c r="W4703">
        <v>7937.85</v>
      </c>
      <c r="X4703">
        <v>18036</v>
      </c>
    </row>
    <row r="4704" spans="1:24">
      <c r="A4704" s="7" t="s">
        <v>5776</v>
      </c>
      <c r="B4704" s="13" t="s">
        <v>910</v>
      </c>
      <c r="C4704">
        <v>1167499049.9333303</v>
      </c>
      <c r="D4704">
        <v>1183921629.3259721</v>
      </c>
      <c r="E4704">
        <v>4666441.4414414428</v>
      </c>
      <c r="F4704">
        <v>1155405.4054054071</v>
      </c>
      <c r="H4704">
        <v>614</v>
      </c>
      <c r="I4704">
        <v>30</v>
      </c>
      <c r="J4704">
        <v>54</v>
      </c>
      <c r="K4704">
        <v>1</v>
      </c>
      <c r="M4704">
        <v>614</v>
      </c>
      <c r="N4704">
        <v>1410</v>
      </c>
      <c r="O4704">
        <v>47127477.477477476</v>
      </c>
      <c r="P4704">
        <v>241994234.23423424</v>
      </c>
      <c r="Q4704">
        <v>392</v>
      </c>
      <c r="R4704">
        <v>839</v>
      </c>
      <c r="S4704">
        <v>246584761.26126125</v>
      </c>
      <c r="T4704">
        <v>249750175.67567569</v>
      </c>
      <c r="U4704">
        <v>45593603.603603601</v>
      </c>
      <c r="V4704">
        <v>224899459.45945948</v>
      </c>
      <c r="W4704">
        <v>8986.75</v>
      </c>
      <c r="X4704">
        <v>29689.35</v>
      </c>
    </row>
    <row r="4705" spans="1:24">
      <c r="A4705" s="7" t="s">
        <v>5777</v>
      </c>
      <c r="B4705" s="13" t="s">
        <v>3858</v>
      </c>
      <c r="C4705">
        <v>139545650.46039397</v>
      </c>
      <c r="D4705">
        <v>132463674.57793836</v>
      </c>
      <c r="E4705">
        <v>775675.67567567795</v>
      </c>
      <c r="F4705">
        <v>106306.306306308</v>
      </c>
      <c r="H4705">
        <v>62</v>
      </c>
      <c r="I4705">
        <v>14</v>
      </c>
      <c r="J4705">
        <v>7</v>
      </c>
      <c r="M4705">
        <v>93</v>
      </c>
      <c r="N4705">
        <v>84</v>
      </c>
      <c r="O4705">
        <v>11703603.603603601</v>
      </c>
      <c r="P4705">
        <v>11417207.207207207</v>
      </c>
      <c r="Q4705">
        <v>60</v>
      </c>
      <c r="R4705">
        <v>71</v>
      </c>
      <c r="S4705">
        <v>38592617.117117122</v>
      </c>
      <c r="T4705">
        <v>34045788.288288288</v>
      </c>
      <c r="U4705">
        <v>9019549.549549548</v>
      </c>
      <c r="V4705">
        <v>9932252.2522522528</v>
      </c>
      <c r="W4705">
        <v>646.15</v>
      </c>
      <c r="X4705">
        <v>8138.85</v>
      </c>
    </row>
    <row r="4706" spans="1:24">
      <c r="A4706" s="7" t="s">
        <v>6953</v>
      </c>
      <c r="B4706" s="13" t="s">
        <v>2727</v>
      </c>
      <c r="E4706">
        <v>60900000</v>
      </c>
      <c r="O4706">
        <v>1855405.405405405</v>
      </c>
      <c r="P4706">
        <v>1655405.405405405</v>
      </c>
    </row>
    <row r="4707" spans="1:24">
      <c r="A4707" s="7" t="s">
        <v>5778</v>
      </c>
      <c r="B4707" s="13" t="s">
        <v>2727</v>
      </c>
      <c r="C4707">
        <v>246688098.14878935</v>
      </c>
      <c r="D4707">
        <v>240817697.70283824</v>
      </c>
      <c r="E4707">
        <v>2690990.9909909931</v>
      </c>
      <c r="F4707">
        <v>4035135.1351351389</v>
      </c>
      <c r="H4707">
        <v>100</v>
      </c>
      <c r="I4707">
        <v>10</v>
      </c>
      <c r="J4707">
        <v>17</v>
      </c>
      <c r="M4707">
        <v>125</v>
      </c>
      <c r="N4707">
        <v>137</v>
      </c>
      <c r="O4707">
        <v>46991891.891891897</v>
      </c>
      <c r="P4707">
        <v>46020990.990990989</v>
      </c>
      <c r="Q4707">
        <v>187</v>
      </c>
      <c r="R4707">
        <v>93</v>
      </c>
      <c r="S4707">
        <v>85504995.495495498</v>
      </c>
      <c r="T4707">
        <v>75765716.216216207</v>
      </c>
      <c r="U4707">
        <v>44817747.747747749</v>
      </c>
      <c r="V4707">
        <v>41249549.549549542</v>
      </c>
      <c r="W4707">
        <v>2023.8</v>
      </c>
      <c r="X4707">
        <v>4981.8999999999996</v>
      </c>
    </row>
    <row r="4708" spans="1:24">
      <c r="A4708" s="7" t="s">
        <v>5779</v>
      </c>
      <c r="B4708" s="13" t="s">
        <v>1539</v>
      </c>
      <c r="C4708">
        <v>55280374.450604811</v>
      </c>
      <c r="D4708">
        <v>53147369.604783148</v>
      </c>
      <c r="E4708">
        <v>17117.117117116999</v>
      </c>
      <c r="F4708">
        <v>8108.1081081089997</v>
      </c>
      <c r="H4708">
        <v>20</v>
      </c>
      <c r="I4708">
        <v>4</v>
      </c>
      <c r="J4708">
        <v>4</v>
      </c>
      <c r="M4708">
        <v>20</v>
      </c>
      <c r="N4708">
        <v>22</v>
      </c>
      <c r="O4708">
        <v>6684234.2342342343</v>
      </c>
      <c r="P4708">
        <v>5981081.0810810812</v>
      </c>
      <c r="S4708">
        <v>14241972.972972972</v>
      </c>
      <c r="T4708">
        <v>13286468.468468469</v>
      </c>
      <c r="U4708">
        <v>5162162.1621621624</v>
      </c>
      <c r="V4708">
        <v>4640090.0900900904</v>
      </c>
      <c r="W4708">
        <v>212.2</v>
      </c>
      <c r="X4708">
        <v>1019.8</v>
      </c>
    </row>
    <row r="4709" spans="1:24">
      <c r="A4709" s="7" t="s">
        <v>5780</v>
      </c>
      <c r="B4709" s="13" t="s">
        <v>3383</v>
      </c>
      <c r="C4709">
        <v>54419884.664657354</v>
      </c>
      <c r="D4709">
        <v>55056694.928112678</v>
      </c>
      <c r="E4709">
        <v>184684.68468468499</v>
      </c>
      <c r="F4709">
        <v>363963.96396396402</v>
      </c>
      <c r="H4709">
        <v>29</v>
      </c>
      <c r="I4709">
        <v>1</v>
      </c>
      <c r="J4709">
        <v>1</v>
      </c>
      <c r="M4709">
        <v>33</v>
      </c>
      <c r="N4709">
        <v>56</v>
      </c>
      <c r="O4709">
        <v>6312612.6126126125</v>
      </c>
      <c r="P4709">
        <v>7839864.8648648644</v>
      </c>
      <c r="Q4709">
        <v>2</v>
      </c>
      <c r="R4709">
        <v>10</v>
      </c>
      <c r="S4709">
        <v>21376135.135135137</v>
      </c>
      <c r="T4709">
        <v>22339842.342342339</v>
      </c>
      <c r="U4709">
        <v>6382612.6126126135</v>
      </c>
      <c r="V4709">
        <v>9350810.8108108081</v>
      </c>
      <c r="W4709">
        <v>437.35</v>
      </c>
      <c r="X4709">
        <v>1080.25</v>
      </c>
    </row>
    <row r="4710" spans="1:24">
      <c r="A4710" s="7" t="s">
        <v>5781</v>
      </c>
      <c r="B4710" s="13" t="s">
        <v>1225</v>
      </c>
      <c r="C4710">
        <v>143572111.22836766</v>
      </c>
      <c r="D4710">
        <v>142576954.64398232</v>
      </c>
      <c r="E4710">
        <v>34994020.720720723</v>
      </c>
      <c r="F4710">
        <v>19665486.486486487</v>
      </c>
      <c r="H4710">
        <v>44</v>
      </c>
      <c r="I4710">
        <v>9</v>
      </c>
      <c r="J4710">
        <v>9</v>
      </c>
      <c r="M4710">
        <v>113</v>
      </c>
      <c r="N4710">
        <v>83</v>
      </c>
      <c r="O4710">
        <v>2050499063.963964</v>
      </c>
      <c r="P4710">
        <v>624115069.36936939</v>
      </c>
      <c r="Q4710">
        <v>61</v>
      </c>
      <c r="R4710">
        <v>123</v>
      </c>
      <c r="S4710">
        <v>38641846.846846849</v>
      </c>
      <c r="T4710">
        <v>40783094.594594598</v>
      </c>
      <c r="U4710">
        <v>2075540090.0900903</v>
      </c>
      <c r="V4710">
        <v>521142594.5945946</v>
      </c>
      <c r="W4710">
        <v>1569.95</v>
      </c>
      <c r="X4710">
        <v>6273.05</v>
      </c>
    </row>
    <row r="4711" spans="1:24">
      <c r="A4711" s="7" t="s">
        <v>5782</v>
      </c>
      <c r="B4711" s="13" t="s">
        <v>2393</v>
      </c>
      <c r="C4711">
        <v>863761012.54298544</v>
      </c>
      <c r="D4711">
        <v>798481413.35953331</v>
      </c>
      <c r="E4711">
        <v>126107010.8108108</v>
      </c>
      <c r="F4711">
        <v>17748063.06306307</v>
      </c>
      <c r="H4711">
        <v>412</v>
      </c>
      <c r="I4711">
        <v>36</v>
      </c>
      <c r="J4711">
        <v>37</v>
      </c>
      <c r="K4711">
        <v>1</v>
      </c>
      <c r="M4711">
        <v>609</v>
      </c>
      <c r="N4711">
        <v>592</v>
      </c>
      <c r="O4711">
        <v>46035477.477477483</v>
      </c>
      <c r="P4711">
        <v>58185945.945945948</v>
      </c>
      <c r="Q4711">
        <v>652</v>
      </c>
      <c r="R4711">
        <v>310</v>
      </c>
      <c r="S4711">
        <v>232500421.62162161</v>
      </c>
      <c r="T4711">
        <v>240252312.61261261</v>
      </c>
      <c r="U4711">
        <v>43969729.729729727</v>
      </c>
      <c r="V4711">
        <v>54229682.882882878</v>
      </c>
      <c r="W4711">
        <v>4501.8</v>
      </c>
      <c r="X4711">
        <v>23782.05</v>
      </c>
    </row>
    <row r="4712" spans="1:24">
      <c r="A4712" s="7" t="s">
        <v>5783</v>
      </c>
      <c r="B4712" s="13" t="s">
        <v>761</v>
      </c>
      <c r="C4712">
        <v>54927040.117712073</v>
      </c>
      <c r="D4712">
        <v>48719600.6956001</v>
      </c>
      <c r="E4712">
        <v>2702.7027027029999</v>
      </c>
      <c r="F4712">
        <v>13513.513513514999</v>
      </c>
      <c r="H4712">
        <v>26</v>
      </c>
      <c r="I4712">
        <v>2</v>
      </c>
      <c r="J4712">
        <v>2</v>
      </c>
      <c r="M4712">
        <v>29</v>
      </c>
      <c r="N4712">
        <v>51</v>
      </c>
      <c r="O4712">
        <v>5119819.8198198201</v>
      </c>
      <c r="P4712">
        <v>4060405.4054054059</v>
      </c>
      <c r="Q4712">
        <v>7</v>
      </c>
      <c r="R4712">
        <v>14</v>
      </c>
      <c r="S4712">
        <v>11012936.936936937</v>
      </c>
      <c r="T4712">
        <v>10186959.459459458</v>
      </c>
      <c r="U4712">
        <v>3939459.4594594613</v>
      </c>
      <c r="V4712">
        <v>5063513.5135135138</v>
      </c>
      <c r="W4712">
        <v>379.8</v>
      </c>
      <c r="X4712">
        <v>955.5</v>
      </c>
    </row>
    <row r="4713" spans="1:24">
      <c r="A4713" s="7" t="s">
        <v>5784</v>
      </c>
      <c r="B4713" s="13" t="s">
        <v>863</v>
      </c>
      <c r="C4713">
        <v>4425609.7867646124</v>
      </c>
      <c r="D4713">
        <v>4126198.3663031338</v>
      </c>
      <c r="H4713">
        <v>1</v>
      </c>
      <c r="M4713">
        <v>1</v>
      </c>
      <c r="N4713">
        <v>1</v>
      </c>
      <c r="S4713">
        <v>591288.28828828805</v>
      </c>
      <c r="T4713">
        <v>524954.95495495503</v>
      </c>
      <c r="W4713">
        <v>37.5</v>
      </c>
      <c r="X4713">
        <v>89.5</v>
      </c>
    </row>
    <row r="4714" spans="1:24">
      <c r="A4714" s="7" t="s">
        <v>5785</v>
      </c>
      <c r="B4714" s="13" t="s">
        <v>995</v>
      </c>
      <c r="C4714">
        <v>139230190.47783583</v>
      </c>
      <c r="D4714">
        <v>139597364.17721096</v>
      </c>
      <c r="E4714">
        <v>361238.73873874202</v>
      </c>
      <c r="F4714">
        <v>287387.38738738903</v>
      </c>
      <c r="H4714">
        <v>27</v>
      </c>
      <c r="I4714">
        <v>8</v>
      </c>
      <c r="J4714">
        <v>2</v>
      </c>
      <c r="M4714">
        <v>23</v>
      </c>
      <c r="N4714">
        <v>32</v>
      </c>
      <c r="O4714">
        <v>10086126.126126125</v>
      </c>
      <c r="P4714">
        <v>12669639.63963964</v>
      </c>
      <c r="Q4714">
        <v>35</v>
      </c>
      <c r="R4714">
        <v>60</v>
      </c>
      <c r="S4714">
        <v>55020797.297297299</v>
      </c>
      <c r="T4714">
        <v>56286270.270270273</v>
      </c>
      <c r="U4714">
        <v>8419549.5495495498</v>
      </c>
      <c r="V4714">
        <v>12873243.243243245</v>
      </c>
      <c r="W4714">
        <v>324.2</v>
      </c>
      <c r="X4714">
        <v>2588.1999999999998</v>
      </c>
    </row>
    <row r="4715" spans="1:24">
      <c r="A4715" s="7" t="s">
        <v>5786</v>
      </c>
      <c r="B4715" s="13" t="s">
        <v>1303</v>
      </c>
      <c r="C4715">
        <v>73074415.411955535</v>
      </c>
      <c r="D4715">
        <v>72104218.463758215</v>
      </c>
      <c r="E4715">
        <v>470810.81081081199</v>
      </c>
      <c r="F4715">
        <v>2299099.0990990992</v>
      </c>
      <c r="H4715">
        <v>6</v>
      </c>
      <c r="I4715">
        <v>2</v>
      </c>
      <c r="J4715">
        <v>1</v>
      </c>
      <c r="K4715">
        <v>1</v>
      </c>
      <c r="M4715">
        <v>23</v>
      </c>
      <c r="N4715">
        <v>16</v>
      </c>
      <c r="O4715">
        <v>7949099.0990991015</v>
      </c>
      <c r="P4715">
        <v>4812972.9729729714</v>
      </c>
      <c r="Q4715">
        <v>156</v>
      </c>
      <c r="R4715">
        <v>7</v>
      </c>
      <c r="S4715">
        <v>12228126.126126125</v>
      </c>
      <c r="T4715">
        <v>11091418.918918919</v>
      </c>
      <c r="U4715">
        <v>7989459.4594594594</v>
      </c>
      <c r="V4715">
        <v>4918018.0180180185</v>
      </c>
      <c r="W4715">
        <v>612.54999999999995</v>
      </c>
      <c r="X4715">
        <v>1427.65</v>
      </c>
    </row>
    <row r="4716" spans="1:24">
      <c r="A4716" s="7" t="s">
        <v>6954</v>
      </c>
      <c r="B4716" s="13" t="s">
        <v>1907</v>
      </c>
      <c r="E4716">
        <v>9155405.405405404</v>
      </c>
      <c r="F4716">
        <v>7770270.2702702703</v>
      </c>
      <c r="O4716">
        <v>994594.59459459502</v>
      </c>
      <c r="P4716">
        <v>122522.522522523</v>
      </c>
    </row>
    <row r="4717" spans="1:24">
      <c r="A4717" s="7" t="s">
        <v>5787</v>
      </c>
      <c r="B4717" s="13" t="s">
        <v>4905</v>
      </c>
      <c r="C4717">
        <v>157525376.18655011</v>
      </c>
      <c r="D4717">
        <v>167747582.46366581</v>
      </c>
      <c r="E4717">
        <v>88738.738738740998</v>
      </c>
      <c r="F4717">
        <v>163063.063063065</v>
      </c>
      <c r="H4717">
        <v>121</v>
      </c>
      <c r="I4717">
        <v>10</v>
      </c>
      <c r="J4717">
        <v>10</v>
      </c>
      <c r="M4717">
        <v>53</v>
      </c>
      <c r="N4717">
        <v>125</v>
      </c>
      <c r="O4717">
        <v>10014414.414414415</v>
      </c>
      <c r="P4717">
        <v>10301126.126126127</v>
      </c>
      <c r="R4717">
        <v>114</v>
      </c>
      <c r="S4717">
        <v>57022481.981981978</v>
      </c>
      <c r="T4717">
        <v>60545067.567567572</v>
      </c>
      <c r="U4717">
        <v>11142612.612612613</v>
      </c>
      <c r="V4717">
        <v>9908018.0180180166</v>
      </c>
      <c r="W4717">
        <v>719.65</v>
      </c>
      <c r="X4717">
        <v>3595.7</v>
      </c>
    </row>
    <row r="4718" spans="1:24">
      <c r="A4718" s="7" t="s">
        <v>5788</v>
      </c>
      <c r="B4718" s="13" t="s">
        <v>4196</v>
      </c>
      <c r="C4718">
        <v>104259248.33902821</v>
      </c>
      <c r="D4718">
        <v>104493012.91182663</v>
      </c>
      <c r="E4718">
        <v>271171.17117117398</v>
      </c>
      <c r="F4718">
        <v>90090.090090092999</v>
      </c>
      <c r="H4718">
        <v>31</v>
      </c>
      <c r="I4718">
        <v>3</v>
      </c>
      <c r="J4718">
        <v>6</v>
      </c>
      <c r="K4718">
        <v>2</v>
      </c>
      <c r="M4718">
        <v>30</v>
      </c>
      <c r="N4718">
        <v>63</v>
      </c>
      <c r="O4718">
        <v>16492972.972972974</v>
      </c>
      <c r="P4718">
        <v>17740090.090090092</v>
      </c>
      <c r="Q4718">
        <v>41</v>
      </c>
      <c r="R4718">
        <v>140</v>
      </c>
      <c r="S4718">
        <v>12045590.09009009</v>
      </c>
      <c r="T4718">
        <v>13281211.711711714</v>
      </c>
      <c r="U4718">
        <v>10726846.846846847</v>
      </c>
      <c r="V4718">
        <v>6132612.6126126125</v>
      </c>
      <c r="W4718">
        <v>1037</v>
      </c>
      <c r="X4718">
        <v>2617.15</v>
      </c>
    </row>
    <row r="4719" spans="1:24">
      <c r="A4719" s="7" t="s">
        <v>5789</v>
      </c>
      <c r="B4719" s="13" t="s">
        <v>761</v>
      </c>
      <c r="C4719">
        <v>17194026.701908916</v>
      </c>
      <c r="D4719">
        <v>15609426.85657867</v>
      </c>
      <c r="E4719">
        <v>540540.54054054106</v>
      </c>
      <c r="F4719">
        <v>564864.86486486602</v>
      </c>
      <c r="H4719">
        <v>9</v>
      </c>
      <c r="J4719">
        <v>2</v>
      </c>
      <c r="M4719">
        <v>10</v>
      </c>
      <c r="N4719">
        <v>14</v>
      </c>
      <c r="O4719">
        <v>990990.99099099101</v>
      </c>
      <c r="P4719">
        <v>1375675.675675676</v>
      </c>
      <c r="R4719">
        <v>6</v>
      </c>
      <c r="S4719">
        <v>2919594.594594595</v>
      </c>
      <c r="T4719">
        <v>2898198.1981981979</v>
      </c>
      <c r="U4719">
        <v>1320270.2702702701</v>
      </c>
      <c r="V4719">
        <v>1643153.1531531529</v>
      </c>
      <c r="W4719">
        <v>65.95</v>
      </c>
      <c r="X4719">
        <v>264.75</v>
      </c>
    </row>
    <row r="4720" spans="1:24">
      <c r="A4720" s="7" t="s">
        <v>5790</v>
      </c>
      <c r="B4720" s="13" t="s">
        <v>4969</v>
      </c>
      <c r="C4720">
        <v>57234702.546445258</v>
      </c>
      <c r="D4720">
        <v>53866774.305997014</v>
      </c>
      <c r="E4720">
        <v>9909.9099099100004</v>
      </c>
      <c r="F4720">
        <v>27927.927927928002</v>
      </c>
      <c r="H4720">
        <v>1</v>
      </c>
      <c r="I4720">
        <v>3</v>
      </c>
      <c r="J4720">
        <v>2</v>
      </c>
      <c r="M4720">
        <v>7</v>
      </c>
      <c r="N4720">
        <v>5</v>
      </c>
      <c r="O4720">
        <v>24350450.450450446</v>
      </c>
      <c r="P4720">
        <v>2077477.4774774781</v>
      </c>
      <c r="Q4720">
        <v>7</v>
      </c>
      <c r="R4720">
        <v>7</v>
      </c>
      <c r="S4720">
        <v>9804085.5855855867</v>
      </c>
      <c r="T4720">
        <v>9482990.9909909908</v>
      </c>
      <c r="U4720">
        <v>24970450.450450446</v>
      </c>
      <c r="V4720">
        <v>4749549.5495495498</v>
      </c>
      <c r="W4720">
        <v>383</v>
      </c>
      <c r="X4720">
        <v>1049.05</v>
      </c>
    </row>
    <row r="4721" spans="1:24">
      <c r="A4721" s="7" t="s">
        <v>5791</v>
      </c>
      <c r="B4721" s="13" t="s">
        <v>5792</v>
      </c>
      <c r="C4721">
        <v>99975849.860069513</v>
      </c>
      <c r="D4721">
        <v>95796460.170698121</v>
      </c>
      <c r="E4721">
        <v>3596396.3963963962</v>
      </c>
      <c r="F4721">
        <v>3758558.558558559</v>
      </c>
      <c r="H4721">
        <v>2</v>
      </c>
      <c r="I4721">
        <v>0</v>
      </c>
      <c r="J4721">
        <v>5</v>
      </c>
      <c r="M4721">
        <v>4</v>
      </c>
      <c r="N4721">
        <v>2</v>
      </c>
      <c r="O4721">
        <v>7273873.8738738745</v>
      </c>
      <c r="P4721">
        <v>7616599.0990990996</v>
      </c>
      <c r="Q4721">
        <v>25</v>
      </c>
      <c r="R4721">
        <v>21</v>
      </c>
      <c r="S4721">
        <v>16057481.981981982</v>
      </c>
      <c r="T4721">
        <v>15600480.180180181</v>
      </c>
      <c r="U4721">
        <v>5199909.9099099096</v>
      </c>
      <c r="V4721">
        <v>4784954.9549549539</v>
      </c>
      <c r="W4721">
        <v>655.04999999999995</v>
      </c>
      <c r="X4721">
        <v>946.6</v>
      </c>
    </row>
    <row r="4722" spans="1:24">
      <c r="A4722" s="7" t="s">
        <v>530</v>
      </c>
      <c r="B4722" s="13" t="s">
        <v>531</v>
      </c>
      <c r="C4722">
        <v>491040528.46425188</v>
      </c>
      <c r="D4722">
        <v>507772407.05764508</v>
      </c>
      <c r="E4722">
        <v>11315020.720720718</v>
      </c>
      <c r="F4722">
        <v>26277947.747747749</v>
      </c>
      <c r="H4722">
        <v>234</v>
      </c>
      <c r="I4722">
        <v>15</v>
      </c>
      <c r="J4722">
        <v>17</v>
      </c>
      <c r="K4722">
        <v>2</v>
      </c>
      <c r="M4722">
        <v>120</v>
      </c>
      <c r="N4722">
        <v>370</v>
      </c>
      <c r="O4722">
        <v>44966216.216216214</v>
      </c>
      <c r="P4722">
        <v>44321081.081081085</v>
      </c>
      <c r="Q4722">
        <v>2</v>
      </c>
      <c r="R4722">
        <v>124</v>
      </c>
      <c r="S4722">
        <v>124741828.82882883</v>
      </c>
      <c r="T4722">
        <v>133305999.99999999</v>
      </c>
      <c r="U4722">
        <v>23196846.846846845</v>
      </c>
      <c r="V4722">
        <v>38852863.063063063</v>
      </c>
      <c r="W4722">
        <v>334.2</v>
      </c>
      <c r="X4722">
        <v>9513.4500000000007</v>
      </c>
    </row>
    <row r="4723" spans="1:24">
      <c r="A4723" s="7" t="s">
        <v>532</v>
      </c>
      <c r="B4723" s="13" t="s">
        <v>531</v>
      </c>
      <c r="C4723">
        <v>69726396.821994603</v>
      </c>
      <c r="D4723">
        <v>86201858.766891226</v>
      </c>
      <c r="E4723">
        <v>24758108.108108107</v>
      </c>
      <c r="F4723">
        <v>9718918.9189189207</v>
      </c>
      <c r="H4723">
        <v>46</v>
      </c>
      <c r="I4723">
        <v>3</v>
      </c>
      <c r="J4723">
        <v>3</v>
      </c>
      <c r="K4723">
        <v>1</v>
      </c>
      <c r="M4723">
        <v>14</v>
      </c>
      <c r="N4723">
        <v>53</v>
      </c>
      <c r="O4723">
        <v>12641441.441441439</v>
      </c>
      <c r="P4723">
        <v>9316036.0360360369</v>
      </c>
      <c r="R4723">
        <v>20</v>
      </c>
      <c r="S4723">
        <v>25269324.324324325</v>
      </c>
      <c r="T4723">
        <v>29865887.387387387</v>
      </c>
      <c r="U4723">
        <v>6846756.7567567546</v>
      </c>
      <c r="V4723">
        <v>7913963.963963965</v>
      </c>
      <c r="W4723">
        <v>119.2</v>
      </c>
      <c r="X4723">
        <v>1722.2</v>
      </c>
    </row>
    <row r="4724" spans="1:24">
      <c r="A4724" s="7" t="s">
        <v>5793</v>
      </c>
      <c r="B4724" s="13" t="s">
        <v>729</v>
      </c>
      <c r="C4724">
        <v>65782254.280582502</v>
      </c>
      <c r="D4724">
        <v>66297426.768814728</v>
      </c>
      <c r="E4724">
        <v>908108.10810810898</v>
      </c>
      <c r="F4724">
        <v>40540.540540544003</v>
      </c>
      <c r="H4724">
        <v>9</v>
      </c>
      <c r="I4724">
        <v>4</v>
      </c>
      <c r="J4724">
        <v>24</v>
      </c>
      <c r="M4724">
        <v>53</v>
      </c>
      <c r="N4724">
        <v>12</v>
      </c>
      <c r="O4724">
        <v>4776576.5765765766</v>
      </c>
      <c r="P4724">
        <v>13009639.63963964</v>
      </c>
      <c r="Q4724">
        <v>2</v>
      </c>
      <c r="S4724">
        <v>37990346.846846841</v>
      </c>
      <c r="T4724">
        <v>39284117.117117122</v>
      </c>
      <c r="U4724">
        <v>4737657.6576576577</v>
      </c>
      <c r="V4724">
        <v>12564594.594594594</v>
      </c>
      <c r="W4724">
        <v>661.8</v>
      </c>
      <c r="X4724">
        <v>2690.5</v>
      </c>
    </row>
    <row r="4725" spans="1:24">
      <c r="A4725" s="7" t="s">
        <v>5794</v>
      </c>
      <c r="B4725" s="13" t="s">
        <v>4005</v>
      </c>
      <c r="C4725">
        <v>70064637.798898414</v>
      </c>
      <c r="D4725">
        <v>63783376.421937406</v>
      </c>
      <c r="E4725">
        <v>1783504.5045045051</v>
      </c>
      <c r="F4725">
        <v>2479279.2792792791</v>
      </c>
      <c r="H4725">
        <v>4</v>
      </c>
      <c r="I4725">
        <v>3</v>
      </c>
      <c r="J4725">
        <v>2</v>
      </c>
      <c r="M4725">
        <v>12</v>
      </c>
      <c r="N4725">
        <v>15</v>
      </c>
      <c r="O4725">
        <v>10206036.036036037</v>
      </c>
      <c r="P4725">
        <v>5472792.7927927943</v>
      </c>
      <c r="Q4725">
        <v>25</v>
      </c>
      <c r="R4725">
        <v>8</v>
      </c>
      <c r="S4725">
        <v>16563738.738738738</v>
      </c>
      <c r="T4725">
        <v>13030540.540540539</v>
      </c>
      <c r="U4725">
        <v>9523513.5135135129</v>
      </c>
      <c r="V4725">
        <v>5263423.4234234234</v>
      </c>
      <c r="W4725">
        <v>772.8</v>
      </c>
      <c r="X4725">
        <v>1368.2</v>
      </c>
    </row>
    <row r="4726" spans="1:24">
      <c r="A4726" s="7" t="s">
        <v>5795</v>
      </c>
      <c r="B4726" s="13" t="s">
        <v>1492</v>
      </c>
      <c r="C4726">
        <v>131312065.9749089</v>
      </c>
      <c r="D4726">
        <v>122765342.47128442</v>
      </c>
      <c r="E4726">
        <v>4685585.5855855849</v>
      </c>
      <c r="F4726">
        <v>129279.27927928</v>
      </c>
      <c r="H4726">
        <v>35</v>
      </c>
      <c r="I4726">
        <v>6</v>
      </c>
      <c r="J4726">
        <v>11</v>
      </c>
      <c r="M4726">
        <v>30</v>
      </c>
      <c r="N4726">
        <v>48</v>
      </c>
      <c r="O4726">
        <v>31596756.756756756</v>
      </c>
      <c r="P4726">
        <v>47454234.234234236</v>
      </c>
      <c r="Q4726">
        <v>12</v>
      </c>
      <c r="R4726">
        <v>200</v>
      </c>
      <c r="S4726">
        <v>72360752.252252251</v>
      </c>
      <c r="T4726">
        <v>68024207.207207203</v>
      </c>
      <c r="U4726">
        <v>30665495.495495494</v>
      </c>
      <c r="V4726">
        <v>42903603.603603601</v>
      </c>
      <c r="W4726">
        <v>525</v>
      </c>
      <c r="X4726">
        <v>2457</v>
      </c>
    </row>
    <row r="4727" spans="1:24">
      <c r="A4727" s="7" t="s">
        <v>5796</v>
      </c>
      <c r="B4727" s="13" t="s">
        <v>951</v>
      </c>
      <c r="C4727">
        <v>49648547.109290823</v>
      </c>
      <c r="D4727">
        <v>52438961.036873855</v>
      </c>
      <c r="E4727">
        <v>1626126.1261261259</v>
      </c>
      <c r="F4727">
        <v>2434234.2342342339</v>
      </c>
      <c r="H4727">
        <v>12</v>
      </c>
      <c r="I4727">
        <v>2</v>
      </c>
      <c r="J4727">
        <v>1</v>
      </c>
      <c r="M4727">
        <v>89</v>
      </c>
      <c r="N4727">
        <v>24</v>
      </c>
      <c r="O4727">
        <v>6745045.0450450443</v>
      </c>
      <c r="P4727">
        <v>5077297.297297298</v>
      </c>
      <c r="Q4727">
        <v>15</v>
      </c>
      <c r="R4727">
        <v>10</v>
      </c>
      <c r="S4727">
        <v>14884139.639639642</v>
      </c>
      <c r="T4727">
        <v>13774576.576576576</v>
      </c>
      <c r="U4727">
        <v>4979009.0090090092</v>
      </c>
      <c r="V4727">
        <v>5576036.036036036</v>
      </c>
      <c r="W4727">
        <v>633.4</v>
      </c>
      <c r="X4727">
        <v>1105.25</v>
      </c>
    </row>
    <row r="4728" spans="1:24">
      <c r="A4728" s="7" t="s">
        <v>5797</v>
      </c>
      <c r="B4728" s="13" t="s">
        <v>1539</v>
      </c>
      <c r="C4728">
        <v>141472208.35157117</v>
      </c>
      <c r="D4728">
        <v>142603618.19349271</v>
      </c>
      <c r="E4728">
        <v>6994819.8198198201</v>
      </c>
      <c r="F4728">
        <v>97297.297297297002</v>
      </c>
      <c r="H4728">
        <v>110</v>
      </c>
      <c r="I4728">
        <v>5</v>
      </c>
      <c r="J4728">
        <v>5</v>
      </c>
      <c r="M4728">
        <v>59</v>
      </c>
      <c r="N4728">
        <v>129</v>
      </c>
      <c r="O4728">
        <v>30780180.180180181</v>
      </c>
      <c r="P4728">
        <v>30410360.360360362</v>
      </c>
      <c r="S4728">
        <v>38673319.819819823</v>
      </c>
      <c r="T4728">
        <v>39753072.072072074</v>
      </c>
      <c r="U4728">
        <v>25461711.711711712</v>
      </c>
      <c r="V4728">
        <v>26763243.243243244</v>
      </c>
      <c r="W4728">
        <v>245.45</v>
      </c>
      <c r="X4728">
        <v>2524.5500000000002</v>
      </c>
    </row>
    <row r="4729" spans="1:24">
      <c r="A4729" s="7" t="s">
        <v>5798</v>
      </c>
      <c r="B4729" s="13" t="s">
        <v>2400</v>
      </c>
      <c r="C4729">
        <v>172649029.22050801</v>
      </c>
      <c r="D4729">
        <v>158059934.50884986</v>
      </c>
      <c r="E4729">
        <v>5713513.5135135138</v>
      </c>
      <c r="F4729">
        <v>29729.729729729999</v>
      </c>
      <c r="H4729">
        <v>75</v>
      </c>
      <c r="I4729">
        <v>6</v>
      </c>
      <c r="J4729">
        <v>4</v>
      </c>
      <c r="M4729">
        <v>163</v>
      </c>
      <c r="N4729">
        <v>127</v>
      </c>
      <c r="O4729">
        <v>43646846.846846849</v>
      </c>
      <c r="P4729">
        <v>35836576.576576576</v>
      </c>
      <c r="Q4729">
        <v>27</v>
      </c>
      <c r="R4729">
        <v>2</v>
      </c>
      <c r="S4729">
        <v>48854198.198198199</v>
      </c>
      <c r="T4729">
        <v>44000414.414414421</v>
      </c>
      <c r="U4729">
        <v>34592072.072072074</v>
      </c>
      <c r="V4729">
        <v>30324864.864864863</v>
      </c>
      <c r="W4729">
        <v>990.55</v>
      </c>
      <c r="X4729">
        <v>3004.3</v>
      </c>
    </row>
    <row r="4730" spans="1:24">
      <c r="A4730" s="7" t="s">
        <v>5799</v>
      </c>
      <c r="B4730" s="13" t="s">
        <v>3558</v>
      </c>
      <c r="C4730">
        <v>23666285.333476026</v>
      </c>
      <c r="D4730">
        <v>21287656.505086176</v>
      </c>
      <c r="E4730">
        <v>12960387.387387387</v>
      </c>
      <c r="H4730">
        <v>9</v>
      </c>
      <c r="I4730">
        <v>1</v>
      </c>
      <c r="J4730">
        <v>2</v>
      </c>
      <c r="M4730">
        <v>19</v>
      </c>
      <c r="N4730">
        <v>12</v>
      </c>
      <c r="O4730">
        <v>2744009.0090090102</v>
      </c>
      <c r="P4730">
        <v>8975225.2252252251</v>
      </c>
      <c r="Q4730">
        <v>5</v>
      </c>
      <c r="R4730">
        <v>3</v>
      </c>
      <c r="S4730">
        <v>7628049.5495495489</v>
      </c>
      <c r="T4730">
        <v>7073630.6306306291</v>
      </c>
      <c r="U4730">
        <v>1039189.1891891889</v>
      </c>
      <c r="V4730">
        <v>3577927.927927928</v>
      </c>
      <c r="W4730">
        <v>98.85</v>
      </c>
      <c r="X4730">
        <v>592.95000000000005</v>
      </c>
    </row>
    <row r="4731" spans="1:24">
      <c r="A4731" s="7" t="s">
        <v>5800</v>
      </c>
      <c r="B4731" s="13" t="s">
        <v>1185</v>
      </c>
      <c r="C4731">
        <v>130947017.7027944</v>
      </c>
      <c r="D4731">
        <v>133577115.71392867</v>
      </c>
      <c r="E4731">
        <v>47747.747747747999</v>
      </c>
      <c r="F4731">
        <v>426576.57657657599</v>
      </c>
      <c r="H4731">
        <v>57</v>
      </c>
      <c r="I4731">
        <v>5</v>
      </c>
      <c r="J4731">
        <v>7</v>
      </c>
      <c r="M4731">
        <v>128</v>
      </c>
      <c r="N4731">
        <v>66</v>
      </c>
      <c r="O4731">
        <v>5495405.4054054068</v>
      </c>
      <c r="P4731">
        <v>12691891.891891891</v>
      </c>
      <c r="Q4731">
        <v>9</v>
      </c>
      <c r="R4731">
        <v>54</v>
      </c>
      <c r="S4731">
        <v>35500644.14414414</v>
      </c>
      <c r="T4731">
        <v>34584990.990990989</v>
      </c>
      <c r="U4731">
        <v>6061441.4414414428</v>
      </c>
      <c r="V4731">
        <v>11130990.990990991</v>
      </c>
      <c r="W4731">
        <v>459.95</v>
      </c>
      <c r="X4731">
        <v>7125.4</v>
      </c>
    </row>
    <row r="4732" spans="1:24">
      <c r="A4732" s="7" t="s">
        <v>5801</v>
      </c>
      <c r="B4732" s="13" t="s">
        <v>763</v>
      </c>
      <c r="C4732">
        <v>341030992.73004812</v>
      </c>
      <c r="D4732">
        <v>340139267.05161357</v>
      </c>
      <c r="E4732">
        <v>2403603.6036036061</v>
      </c>
      <c r="F4732">
        <v>843693.69369369699</v>
      </c>
      <c r="H4732">
        <v>132</v>
      </c>
      <c r="I4732">
        <v>16</v>
      </c>
      <c r="J4732">
        <v>22</v>
      </c>
      <c r="M4732">
        <v>223</v>
      </c>
      <c r="N4732">
        <v>173</v>
      </c>
      <c r="O4732">
        <v>28430720.720720723</v>
      </c>
      <c r="P4732">
        <v>31362612.612612613</v>
      </c>
      <c r="Q4732">
        <v>88</v>
      </c>
      <c r="R4732">
        <v>225</v>
      </c>
      <c r="S4732">
        <v>99175618.018018022</v>
      </c>
      <c r="T4732">
        <v>104015484.68468469</v>
      </c>
      <c r="U4732">
        <v>24753423.423423421</v>
      </c>
      <c r="V4732">
        <v>26987700.900900904</v>
      </c>
      <c r="W4732">
        <v>1423.05</v>
      </c>
      <c r="X4732">
        <v>18725.150000000001</v>
      </c>
    </row>
    <row r="4733" spans="1:24">
      <c r="A4733" s="7" t="s">
        <v>5802</v>
      </c>
      <c r="B4733" s="13" t="s">
        <v>2400</v>
      </c>
      <c r="C4733">
        <v>15317147.462842407</v>
      </c>
      <c r="D4733">
        <v>14925648.315845322</v>
      </c>
      <c r="E4733">
        <v>2702.7027027029999</v>
      </c>
      <c r="H4733">
        <v>1</v>
      </c>
      <c r="I4733">
        <v>1</v>
      </c>
      <c r="J4733">
        <v>0</v>
      </c>
      <c r="M4733">
        <v>10</v>
      </c>
      <c r="N4733">
        <v>1</v>
      </c>
      <c r="O4733">
        <v>22522.522522523002</v>
      </c>
      <c r="P4733">
        <v>900.900900901</v>
      </c>
      <c r="S4733">
        <v>5334423.4234234225</v>
      </c>
      <c r="T4733">
        <v>5371486.4864864852</v>
      </c>
      <c r="U4733">
        <v>24324.324324323999</v>
      </c>
      <c r="V4733">
        <v>11711.711711712</v>
      </c>
      <c r="W4733">
        <v>123.4</v>
      </c>
      <c r="X4733">
        <v>515.79999999999995</v>
      </c>
    </row>
    <row r="4734" spans="1:24">
      <c r="A4734" s="7" t="s">
        <v>5803</v>
      </c>
      <c r="B4734" s="13" t="s">
        <v>1303</v>
      </c>
      <c r="C4734">
        <v>103939014.39870046</v>
      </c>
      <c r="D4734">
        <v>100666818.53818277</v>
      </c>
      <c r="E4734">
        <v>156576.57657657599</v>
      </c>
      <c r="F4734">
        <v>541441.44144144095</v>
      </c>
      <c r="H4734">
        <v>1</v>
      </c>
      <c r="I4734">
        <v>4</v>
      </c>
      <c r="J4734">
        <v>0</v>
      </c>
      <c r="K4734">
        <v>2</v>
      </c>
      <c r="M4734">
        <v>20</v>
      </c>
      <c r="N4734">
        <v>16</v>
      </c>
      <c r="O4734">
        <v>28811711.711711708</v>
      </c>
      <c r="P4734">
        <v>22353873.873873875</v>
      </c>
      <c r="Q4734">
        <v>205</v>
      </c>
      <c r="S4734">
        <v>41411310.810810812</v>
      </c>
      <c r="T4734">
        <v>39379135.135135137</v>
      </c>
      <c r="U4734">
        <v>27278558.558558557</v>
      </c>
      <c r="V4734">
        <v>22113513.513513509</v>
      </c>
      <c r="W4734">
        <v>1396.3</v>
      </c>
      <c r="X4734">
        <v>1880.8</v>
      </c>
    </row>
    <row r="4735" spans="1:24">
      <c r="A4735" s="7" t="s">
        <v>533</v>
      </c>
      <c r="B4735" s="13" t="s">
        <v>111</v>
      </c>
      <c r="C4735">
        <v>70339395.985341325</v>
      </c>
      <c r="D4735">
        <v>60382979.987884909</v>
      </c>
      <c r="F4735">
        <v>180180.18018018</v>
      </c>
      <c r="H4735">
        <v>44</v>
      </c>
      <c r="I4735">
        <v>0</v>
      </c>
      <c r="J4735">
        <v>1</v>
      </c>
      <c r="K4735">
        <v>3</v>
      </c>
      <c r="M4735">
        <v>74</v>
      </c>
      <c r="N4735">
        <v>49</v>
      </c>
      <c r="O4735">
        <v>153153.15315315299</v>
      </c>
      <c r="P4735">
        <v>270270.27027027</v>
      </c>
      <c r="Q4735">
        <v>2</v>
      </c>
      <c r="R4735">
        <v>10</v>
      </c>
      <c r="S4735">
        <v>7255936.9369369373</v>
      </c>
      <c r="T4735">
        <v>6231306.3063063053</v>
      </c>
      <c r="U4735">
        <v>233153.15315315299</v>
      </c>
      <c r="V4735">
        <v>350270.27027027</v>
      </c>
      <c r="W4735">
        <v>157.80000000000001</v>
      </c>
      <c r="X4735">
        <v>1624.05</v>
      </c>
    </row>
    <row r="4736" spans="1:24">
      <c r="A4736" s="7" t="s">
        <v>5804</v>
      </c>
      <c r="B4736" s="13" t="s">
        <v>4348</v>
      </c>
      <c r="C4736">
        <v>420746590.2279436</v>
      </c>
      <c r="D4736">
        <v>406223038.92632377</v>
      </c>
      <c r="E4736">
        <v>5104949.5495495517</v>
      </c>
      <c r="F4736">
        <v>6563125.225225227</v>
      </c>
      <c r="H4736">
        <v>93</v>
      </c>
      <c r="I4736">
        <v>8</v>
      </c>
      <c r="J4736">
        <v>3</v>
      </c>
      <c r="K4736">
        <v>2</v>
      </c>
      <c r="M4736">
        <v>191</v>
      </c>
      <c r="N4736">
        <v>226</v>
      </c>
      <c r="O4736">
        <v>31118817.117117118</v>
      </c>
      <c r="P4736">
        <v>21514369.369369365</v>
      </c>
      <c r="Q4736">
        <v>23</v>
      </c>
      <c r="R4736">
        <v>77</v>
      </c>
      <c r="S4736">
        <v>74793792.792792797</v>
      </c>
      <c r="T4736">
        <v>79818689.189189196</v>
      </c>
      <c r="U4736">
        <v>40504504.504504509</v>
      </c>
      <c r="V4736">
        <v>38213371.171171166</v>
      </c>
      <c r="W4736">
        <v>5208.75</v>
      </c>
      <c r="X4736">
        <v>17424.05</v>
      </c>
    </row>
    <row r="4737" spans="1:24">
      <c r="A4737" s="7" t="s">
        <v>5805</v>
      </c>
      <c r="B4737" s="13" t="s">
        <v>697</v>
      </c>
      <c r="C4737">
        <v>334001202.5123691</v>
      </c>
      <c r="D4737">
        <v>315595107.07730788</v>
      </c>
      <c r="E4737">
        <v>26983783.783783782</v>
      </c>
      <c r="F4737">
        <v>2341441.441441447</v>
      </c>
      <c r="H4737">
        <v>243</v>
      </c>
      <c r="I4737">
        <v>10</v>
      </c>
      <c r="J4737">
        <v>20</v>
      </c>
      <c r="M4737">
        <v>198</v>
      </c>
      <c r="N4737">
        <v>309</v>
      </c>
      <c r="O4737">
        <v>78680270.270270273</v>
      </c>
      <c r="P4737">
        <v>68854954.954954952</v>
      </c>
      <c r="Q4737">
        <v>75</v>
      </c>
      <c r="S4737">
        <v>111826022.52252254</v>
      </c>
      <c r="T4737">
        <v>103718283.78378379</v>
      </c>
      <c r="U4737">
        <v>73446216.216216207</v>
      </c>
      <c r="V4737">
        <v>69423783.783783779</v>
      </c>
      <c r="W4737">
        <v>1648.3</v>
      </c>
      <c r="X4737">
        <v>5682.95</v>
      </c>
    </row>
    <row r="4738" spans="1:24">
      <c r="A4738" s="7" t="s">
        <v>5806</v>
      </c>
      <c r="B4738" s="13" t="s">
        <v>4677</v>
      </c>
      <c r="C4738">
        <v>37642078.697629154</v>
      </c>
      <c r="D4738">
        <v>38336146.522175051</v>
      </c>
      <c r="E4738">
        <v>815315.31531531597</v>
      </c>
      <c r="F4738">
        <v>279279.27927927999</v>
      </c>
      <c r="H4738">
        <v>10</v>
      </c>
      <c r="I4738">
        <v>1</v>
      </c>
      <c r="J4738">
        <v>3</v>
      </c>
      <c r="M4738">
        <v>11</v>
      </c>
      <c r="N4738">
        <v>12</v>
      </c>
      <c r="O4738">
        <v>3157657.6576576582</v>
      </c>
      <c r="P4738">
        <v>4236036.036036036</v>
      </c>
      <c r="Q4738">
        <v>8</v>
      </c>
      <c r="R4738">
        <v>9</v>
      </c>
      <c r="S4738">
        <v>8162828.8288288284</v>
      </c>
      <c r="T4738">
        <v>7175279.2792792786</v>
      </c>
      <c r="U4738">
        <v>3254774.7747747749</v>
      </c>
      <c r="V4738">
        <v>3142882.8828828833</v>
      </c>
      <c r="W4738">
        <v>159.5</v>
      </c>
      <c r="X4738">
        <v>739.85</v>
      </c>
    </row>
    <row r="4739" spans="1:24">
      <c r="A4739" s="7" t="s">
        <v>5807</v>
      </c>
      <c r="B4739" s="13" t="s">
        <v>2755</v>
      </c>
      <c r="C4739">
        <v>186956821.09351155</v>
      </c>
      <c r="D4739">
        <v>180216016.15521777</v>
      </c>
      <c r="E4739">
        <v>7068468.4684684677</v>
      </c>
      <c r="F4739">
        <v>21787121.621621624</v>
      </c>
      <c r="H4739">
        <v>39</v>
      </c>
      <c r="I4739">
        <v>3</v>
      </c>
      <c r="J4739">
        <v>3</v>
      </c>
      <c r="M4739">
        <v>64</v>
      </c>
      <c r="N4739">
        <v>86</v>
      </c>
      <c r="O4739">
        <v>15893018.018018017</v>
      </c>
      <c r="P4739">
        <v>16685157.657657657</v>
      </c>
      <c r="R4739">
        <v>1</v>
      </c>
      <c r="S4739">
        <v>29551864.864864863</v>
      </c>
      <c r="T4739">
        <v>32017193.693693697</v>
      </c>
      <c r="U4739">
        <v>8054144.1441441448</v>
      </c>
      <c r="V4739">
        <v>10699459.459459461</v>
      </c>
      <c r="W4739">
        <v>1294.8499999999999</v>
      </c>
      <c r="X4739">
        <v>2995.2</v>
      </c>
    </row>
    <row r="4740" spans="1:24">
      <c r="A4740" s="7" t="s">
        <v>5808</v>
      </c>
      <c r="B4740" s="13" t="s">
        <v>1258</v>
      </c>
      <c r="C4740">
        <v>144115833.15651971</v>
      </c>
      <c r="D4740">
        <v>160516188.28601873</v>
      </c>
      <c r="E4740">
        <v>2540000.0000000028</v>
      </c>
      <c r="F4740">
        <v>125225.22522522901</v>
      </c>
      <c r="H4740">
        <v>34</v>
      </c>
      <c r="I4740">
        <v>6</v>
      </c>
      <c r="J4740">
        <v>27</v>
      </c>
      <c r="M4740">
        <v>46</v>
      </c>
      <c r="N4740">
        <v>49</v>
      </c>
      <c r="O4740">
        <v>38399891.891891897</v>
      </c>
      <c r="P4740">
        <v>24359819.819819815</v>
      </c>
      <c r="Q4740">
        <v>4</v>
      </c>
      <c r="R4740">
        <v>275</v>
      </c>
      <c r="S4740">
        <v>49641527.027027026</v>
      </c>
      <c r="T4740">
        <v>54302256.756756753</v>
      </c>
      <c r="U4740">
        <v>36704504.504504502</v>
      </c>
      <c r="V4740">
        <v>23238558.558558561</v>
      </c>
      <c r="W4740">
        <v>885.15</v>
      </c>
      <c r="X4740">
        <v>3545.45</v>
      </c>
    </row>
    <row r="4741" spans="1:24">
      <c r="A4741" s="7" t="s">
        <v>5809</v>
      </c>
      <c r="B4741" s="13" t="s">
        <v>1713</v>
      </c>
      <c r="C4741">
        <v>289830247.80091983</v>
      </c>
      <c r="D4741">
        <v>287013778.09370381</v>
      </c>
      <c r="E4741">
        <v>6078378.3783783792</v>
      </c>
      <c r="F4741">
        <v>515450.45045045001</v>
      </c>
      <c r="H4741">
        <v>204</v>
      </c>
      <c r="I4741">
        <v>18</v>
      </c>
      <c r="J4741">
        <v>20</v>
      </c>
      <c r="K4741">
        <v>1</v>
      </c>
      <c r="M4741">
        <v>227</v>
      </c>
      <c r="N4741">
        <v>336</v>
      </c>
      <c r="O4741">
        <v>39568475.675675683</v>
      </c>
      <c r="P4741">
        <v>29157207.207207203</v>
      </c>
      <c r="Q4741">
        <v>1086</v>
      </c>
      <c r="R4741">
        <v>168</v>
      </c>
      <c r="S4741">
        <v>68985072.972972974</v>
      </c>
      <c r="T4741">
        <v>72548493.693693697</v>
      </c>
      <c r="U4741">
        <v>32013646.846846849</v>
      </c>
      <c r="V4741">
        <v>29556800</v>
      </c>
      <c r="W4741">
        <v>1162</v>
      </c>
      <c r="X4741">
        <v>7871.85</v>
      </c>
    </row>
    <row r="4742" spans="1:24">
      <c r="A4742" s="7" t="s">
        <v>5810</v>
      </c>
      <c r="B4742" s="13" t="s">
        <v>766</v>
      </c>
      <c r="C4742">
        <v>9112059.1894095391</v>
      </c>
      <c r="D4742">
        <v>8399340.0247258581</v>
      </c>
      <c r="E4742">
        <v>180180.18018018</v>
      </c>
      <c r="F4742">
        <v>5405.4054054059998</v>
      </c>
      <c r="H4742">
        <v>3</v>
      </c>
      <c r="I4742">
        <v>0</v>
      </c>
      <c r="J4742">
        <v>2</v>
      </c>
      <c r="M4742">
        <v>4</v>
      </c>
      <c r="N4742">
        <v>4</v>
      </c>
      <c r="O4742">
        <v>1621621.6216216218</v>
      </c>
      <c r="P4742">
        <v>1674774.7747747749</v>
      </c>
      <c r="S4742">
        <v>2109400.9009009008</v>
      </c>
      <c r="T4742">
        <v>2690076.5765765761</v>
      </c>
      <c r="U4742">
        <v>1547297.2972972968</v>
      </c>
      <c r="V4742">
        <v>1688828.8288288291</v>
      </c>
      <c r="W4742">
        <v>118.55</v>
      </c>
      <c r="X4742">
        <v>312.35000000000002</v>
      </c>
    </row>
    <row r="4743" spans="1:24">
      <c r="A4743" s="7" t="s">
        <v>5811</v>
      </c>
      <c r="B4743" s="13" t="s">
        <v>766</v>
      </c>
      <c r="C4743">
        <v>26884938.108137958</v>
      </c>
      <c r="D4743">
        <v>26212562.353457272</v>
      </c>
      <c r="E4743">
        <v>1801.801801802</v>
      </c>
      <c r="F4743">
        <v>3745045.0450450452</v>
      </c>
      <c r="H4743">
        <v>13</v>
      </c>
      <c r="I4743">
        <v>2</v>
      </c>
      <c r="J4743">
        <v>5</v>
      </c>
      <c r="M4743">
        <v>14</v>
      </c>
      <c r="N4743">
        <v>20</v>
      </c>
      <c r="O4743">
        <v>3741441.4414414419</v>
      </c>
      <c r="P4743">
        <v>6199099.0990990996</v>
      </c>
      <c r="R4743">
        <v>1</v>
      </c>
      <c r="S4743">
        <v>8844761.261261262</v>
      </c>
      <c r="T4743">
        <v>9159189.1891891882</v>
      </c>
      <c r="U4743">
        <v>4037207.2072072066</v>
      </c>
      <c r="V4743">
        <v>4179909.9099099115</v>
      </c>
      <c r="W4743">
        <v>215.5</v>
      </c>
      <c r="X4743">
        <v>718.95</v>
      </c>
    </row>
    <row r="4744" spans="1:24">
      <c r="A4744" s="7" t="s">
        <v>5812</v>
      </c>
      <c r="B4744" s="13" t="s">
        <v>766</v>
      </c>
      <c r="C4744">
        <v>21484415.820394769</v>
      </c>
      <c r="D4744">
        <v>19781042.773677401</v>
      </c>
      <c r="E4744">
        <v>1987387.3873873879</v>
      </c>
      <c r="F4744">
        <v>1856756.7567567569</v>
      </c>
      <c r="H4744">
        <v>8</v>
      </c>
      <c r="I4744">
        <v>5</v>
      </c>
      <c r="J4744">
        <v>16</v>
      </c>
      <c r="M4744">
        <v>25</v>
      </c>
      <c r="N4744">
        <v>28</v>
      </c>
      <c r="O4744">
        <v>4686486.486486488</v>
      </c>
      <c r="P4744">
        <v>9099864.8648648672</v>
      </c>
      <c r="R4744">
        <v>3</v>
      </c>
      <c r="S4744">
        <v>2767243.2432432421</v>
      </c>
      <c r="T4744">
        <v>3210490.9909909908</v>
      </c>
      <c r="U4744">
        <v>3582522.522522524</v>
      </c>
      <c r="V4744">
        <v>7575585.5855855867</v>
      </c>
      <c r="W4744">
        <v>355.9</v>
      </c>
      <c r="X4744">
        <v>649.1</v>
      </c>
    </row>
    <row r="4745" spans="1:24">
      <c r="A4745" s="7" t="s">
        <v>5813</v>
      </c>
      <c r="B4745" s="13" t="s">
        <v>867</v>
      </c>
      <c r="C4745">
        <v>310761682.83933407</v>
      </c>
      <c r="D4745">
        <v>305614851.19197774</v>
      </c>
      <c r="E4745">
        <v>230030091.8918919</v>
      </c>
      <c r="F4745">
        <v>850746707.2072072</v>
      </c>
      <c r="H4745">
        <v>113</v>
      </c>
      <c r="I4745">
        <v>17</v>
      </c>
      <c r="J4745">
        <v>23</v>
      </c>
      <c r="K4745">
        <v>1</v>
      </c>
      <c r="M4745">
        <v>268</v>
      </c>
      <c r="N4745">
        <v>222</v>
      </c>
      <c r="O4745">
        <v>20440090.090090089</v>
      </c>
      <c r="P4745">
        <v>26154054.054054052</v>
      </c>
      <c r="Q4745">
        <v>178</v>
      </c>
      <c r="R4745">
        <v>326</v>
      </c>
      <c r="S4745">
        <v>94181869.369369358</v>
      </c>
      <c r="T4745">
        <v>94657869.369369373</v>
      </c>
      <c r="U4745">
        <v>15034774.774774775</v>
      </c>
      <c r="V4745">
        <v>21502072.072072074</v>
      </c>
      <c r="W4745">
        <v>1103.55</v>
      </c>
      <c r="X4745">
        <v>13193.9</v>
      </c>
    </row>
    <row r="4746" spans="1:24">
      <c r="A4746" s="7" t="s">
        <v>5814</v>
      </c>
      <c r="B4746" s="13" t="s">
        <v>2605</v>
      </c>
      <c r="C4746">
        <v>789335731.93911326</v>
      </c>
      <c r="D4746">
        <v>775777521.75129485</v>
      </c>
      <c r="E4746">
        <v>10440356.756756756</v>
      </c>
      <c r="F4746">
        <v>1800945.945945947</v>
      </c>
      <c r="H4746">
        <v>132</v>
      </c>
      <c r="I4746">
        <v>10</v>
      </c>
      <c r="J4746">
        <v>6</v>
      </c>
      <c r="M4746">
        <v>207</v>
      </c>
      <c r="N4746">
        <v>244</v>
      </c>
      <c r="O4746">
        <v>263183851.35135135</v>
      </c>
      <c r="P4746">
        <v>939864954.95495498</v>
      </c>
      <c r="Q4746">
        <v>55</v>
      </c>
      <c r="R4746">
        <v>235</v>
      </c>
      <c r="S4746">
        <v>129035445.94594595</v>
      </c>
      <c r="T4746">
        <v>127759545.04504505</v>
      </c>
      <c r="U4746">
        <v>195191711.71171173</v>
      </c>
      <c r="V4746">
        <v>897389549.54954946</v>
      </c>
      <c r="W4746">
        <v>7788.85</v>
      </c>
      <c r="X4746">
        <v>20069.650000000001</v>
      </c>
    </row>
    <row r="4747" spans="1:24">
      <c r="A4747" s="7" t="s">
        <v>5815</v>
      </c>
      <c r="B4747" s="13" t="s">
        <v>1718</v>
      </c>
      <c r="C4747">
        <v>69290085.738750145</v>
      </c>
      <c r="D4747">
        <v>65628385.212939471</v>
      </c>
      <c r="E4747">
        <v>1490090.0900900899</v>
      </c>
      <c r="F4747">
        <v>949549.549549549</v>
      </c>
      <c r="H4747">
        <v>6</v>
      </c>
      <c r="I4747">
        <v>0</v>
      </c>
      <c r="J4747">
        <v>0</v>
      </c>
      <c r="M4747">
        <v>10</v>
      </c>
      <c r="N4747">
        <v>8</v>
      </c>
      <c r="O4747">
        <v>9404504.5045045055</v>
      </c>
      <c r="P4747">
        <v>7460563.0630630627</v>
      </c>
      <c r="Q4747">
        <v>15</v>
      </c>
      <c r="S4747">
        <v>26715081.081081077</v>
      </c>
      <c r="T4747">
        <v>24969436.936936937</v>
      </c>
      <c r="U4747">
        <v>8113513.5135135129</v>
      </c>
      <c r="V4747">
        <v>7798648.6486486504</v>
      </c>
      <c r="W4747">
        <v>512.5</v>
      </c>
      <c r="X4747">
        <v>1390.25</v>
      </c>
    </row>
    <row r="4748" spans="1:24">
      <c r="A4748" s="7" t="s">
        <v>5816</v>
      </c>
      <c r="B4748" s="13" t="s">
        <v>692</v>
      </c>
      <c r="C4748">
        <v>112923665.02225344</v>
      </c>
      <c r="D4748">
        <v>109656069.79850687</v>
      </c>
      <c r="E4748">
        <v>1445945.945945946</v>
      </c>
      <c r="F4748">
        <v>72972.972972976</v>
      </c>
      <c r="H4748">
        <v>20</v>
      </c>
      <c r="I4748">
        <v>3</v>
      </c>
      <c r="J4748">
        <v>31</v>
      </c>
      <c r="M4748">
        <v>47</v>
      </c>
      <c r="N4748">
        <v>75</v>
      </c>
      <c r="O4748">
        <v>16479729.729729727</v>
      </c>
      <c r="P4748">
        <v>28608603.603603605</v>
      </c>
      <c r="Q4748">
        <v>1</v>
      </c>
      <c r="S4748">
        <v>51707813.51351352</v>
      </c>
      <c r="T4748">
        <v>50146572.072072074</v>
      </c>
      <c r="U4748">
        <v>17878918.918918919</v>
      </c>
      <c r="V4748">
        <v>30028288.288288288</v>
      </c>
      <c r="W4748">
        <v>1823.55</v>
      </c>
      <c r="X4748">
        <v>2991.55</v>
      </c>
    </row>
    <row r="4749" spans="1:24">
      <c r="A4749" s="7" t="s">
        <v>534</v>
      </c>
      <c r="B4749" s="13" t="s">
        <v>68</v>
      </c>
      <c r="C4749">
        <v>489529531.9468413</v>
      </c>
      <c r="D4749">
        <v>463226271.13462216</v>
      </c>
      <c r="E4749">
        <v>82085203.603603616</v>
      </c>
      <c r="F4749">
        <v>145677790.99099097</v>
      </c>
      <c r="H4749">
        <v>110</v>
      </c>
      <c r="I4749">
        <v>10</v>
      </c>
      <c r="J4749">
        <v>8</v>
      </c>
      <c r="K4749">
        <v>1</v>
      </c>
      <c r="M4749">
        <v>51</v>
      </c>
      <c r="N4749">
        <v>126</v>
      </c>
      <c r="O4749">
        <v>77587572.972972974</v>
      </c>
      <c r="P4749">
        <v>101703373.87387387</v>
      </c>
      <c r="Q4749">
        <v>98</v>
      </c>
      <c r="R4749">
        <v>40</v>
      </c>
      <c r="S4749">
        <v>176402504.5045045</v>
      </c>
      <c r="T4749">
        <v>180353734.23423421</v>
      </c>
      <c r="U4749">
        <v>41843513.513513513</v>
      </c>
      <c r="V4749">
        <v>57611801.801801793</v>
      </c>
      <c r="W4749">
        <v>666.25</v>
      </c>
      <c r="X4749">
        <v>11115.2</v>
      </c>
    </row>
    <row r="4750" spans="1:24">
      <c r="A4750" s="7" t="s">
        <v>5817</v>
      </c>
      <c r="B4750" s="13" t="s">
        <v>1334</v>
      </c>
      <c r="C4750">
        <v>175099068.48925102</v>
      </c>
      <c r="D4750">
        <v>164923957.79245657</v>
      </c>
      <c r="E4750">
        <v>5405.4054054059998</v>
      </c>
      <c r="F4750">
        <v>60360.360360361003</v>
      </c>
      <c r="H4750">
        <v>61</v>
      </c>
      <c r="I4750">
        <v>4</v>
      </c>
      <c r="J4750">
        <v>5</v>
      </c>
      <c r="K4750">
        <v>1</v>
      </c>
      <c r="M4750">
        <v>39</v>
      </c>
      <c r="N4750">
        <v>49</v>
      </c>
      <c r="O4750">
        <v>820720.72072072094</v>
      </c>
      <c r="P4750">
        <v>1998198.1981981979</v>
      </c>
      <c r="R4750">
        <v>40</v>
      </c>
      <c r="S4750">
        <v>72962229.729729727</v>
      </c>
      <c r="T4750">
        <v>65652615.315315314</v>
      </c>
      <c r="U4750">
        <v>846846.84684684605</v>
      </c>
      <c r="V4750">
        <v>2260000</v>
      </c>
      <c r="W4750">
        <v>1334.7</v>
      </c>
      <c r="X4750">
        <v>3205.65</v>
      </c>
    </row>
    <row r="4751" spans="1:24">
      <c r="A4751" s="7" t="s">
        <v>535</v>
      </c>
      <c r="B4751" s="13" t="s">
        <v>60</v>
      </c>
      <c r="C4751">
        <v>834005241.21222234</v>
      </c>
      <c r="D4751">
        <v>855228902.68517625</v>
      </c>
      <c r="E4751">
        <v>144041255.85585585</v>
      </c>
      <c r="F4751">
        <v>293620899.09909916</v>
      </c>
      <c r="H4751">
        <v>235</v>
      </c>
      <c r="I4751">
        <v>25</v>
      </c>
      <c r="J4751">
        <v>43</v>
      </c>
      <c r="K4751">
        <v>4</v>
      </c>
      <c r="M4751">
        <v>757</v>
      </c>
      <c r="N4751">
        <v>384</v>
      </c>
      <c r="O4751">
        <v>55457126.126126125</v>
      </c>
      <c r="P4751">
        <v>104454388.28828828</v>
      </c>
      <c r="Q4751">
        <v>47</v>
      </c>
      <c r="R4751">
        <v>112</v>
      </c>
      <c r="S4751">
        <v>198896342.34234235</v>
      </c>
      <c r="T4751">
        <v>187671894.5945946</v>
      </c>
      <c r="U4751">
        <v>52866216.216216221</v>
      </c>
      <c r="V4751">
        <v>70992432.432432413</v>
      </c>
      <c r="W4751">
        <v>2132</v>
      </c>
      <c r="X4751">
        <v>20316.8</v>
      </c>
    </row>
    <row r="4752" spans="1:24">
      <c r="A4752" s="7" t="s">
        <v>536</v>
      </c>
      <c r="B4752" s="13" t="s">
        <v>456</v>
      </c>
      <c r="C4752">
        <v>516071859.57964647</v>
      </c>
      <c r="D4752">
        <v>546359383.24936652</v>
      </c>
      <c r="E4752">
        <v>97293470.270270273</v>
      </c>
      <c r="F4752">
        <v>120325961.26126125</v>
      </c>
      <c r="H4752">
        <v>196</v>
      </c>
      <c r="I4752">
        <v>21</v>
      </c>
      <c r="J4752">
        <v>32</v>
      </c>
      <c r="M4752">
        <v>165</v>
      </c>
      <c r="N4752">
        <v>275</v>
      </c>
      <c r="O4752">
        <v>60706261.261261262</v>
      </c>
      <c r="P4752">
        <v>73182882.882882878</v>
      </c>
      <c r="Q4752">
        <v>91</v>
      </c>
      <c r="R4752">
        <v>61</v>
      </c>
      <c r="S4752">
        <v>153118153.15315315</v>
      </c>
      <c r="T4752">
        <v>157566041.44144145</v>
      </c>
      <c r="U4752">
        <v>46329189.189189181</v>
      </c>
      <c r="V4752">
        <v>61420450.45045045</v>
      </c>
      <c r="W4752">
        <v>3035.7</v>
      </c>
      <c r="X4752">
        <v>11312.2</v>
      </c>
    </row>
    <row r="4753" spans="1:24">
      <c r="A4753" s="7" t="s">
        <v>537</v>
      </c>
      <c r="B4753" s="13" t="s">
        <v>217</v>
      </c>
      <c r="C4753">
        <v>81330074.307798028</v>
      </c>
      <c r="D4753">
        <v>74131129.186836839</v>
      </c>
      <c r="E4753">
        <v>47027.027027026998</v>
      </c>
      <c r="F4753">
        <v>38738.738738740001</v>
      </c>
      <c r="H4753">
        <v>25</v>
      </c>
      <c r="I4753">
        <v>1</v>
      </c>
      <c r="J4753">
        <v>2</v>
      </c>
      <c r="M4753">
        <v>65</v>
      </c>
      <c r="N4753">
        <v>38</v>
      </c>
      <c r="O4753">
        <v>4114414.4144144128</v>
      </c>
      <c r="P4753">
        <v>5118918.9189189207</v>
      </c>
      <c r="Q4753">
        <v>30</v>
      </c>
      <c r="R4753">
        <v>3</v>
      </c>
      <c r="S4753">
        <v>30655126.126126125</v>
      </c>
      <c r="T4753">
        <v>25728815.315315314</v>
      </c>
      <c r="U4753">
        <v>3909099.0990990987</v>
      </c>
      <c r="V4753">
        <v>5346936.9369369373</v>
      </c>
      <c r="W4753">
        <v>385.55</v>
      </c>
      <c r="X4753">
        <v>2636.05</v>
      </c>
    </row>
    <row r="4754" spans="1:24">
      <c r="A4754" s="7" t="s">
        <v>5818</v>
      </c>
      <c r="B4754" s="13" t="s">
        <v>2713</v>
      </c>
      <c r="C4754">
        <v>299102084.94083023</v>
      </c>
      <c r="D4754">
        <v>276443965.87690192</v>
      </c>
      <c r="E4754">
        <v>8080630.6306306319</v>
      </c>
      <c r="F4754">
        <v>979279.27927927999</v>
      </c>
      <c r="H4754">
        <v>123</v>
      </c>
      <c r="I4754">
        <v>14</v>
      </c>
      <c r="J4754">
        <v>18</v>
      </c>
      <c r="K4754">
        <v>1</v>
      </c>
      <c r="M4754">
        <v>151</v>
      </c>
      <c r="N4754">
        <v>226</v>
      </c>
      <c r="O4754">
        <v>57158288.288288288</v>
      </c>
      <c r="P4754">
        <v>43789549.549549557</v>
      </c>
      <c r="Q4754">
        <v>30</v>
      </c>
      <c r="R4754">
        <v>13</v>
      </c>
      <c r="S4754">
        <v>135456063.96396396</v>
      </c>
      <c r="T4754">
        <v>131131774.77477476</v>
      </c>
      <c r="U4754">
        <v>57357657.657657661</v>
      </c>
      <c r="V4754">
        <v>38685045.045045041</v>
      </c>
      <c r="W4754">
        <v>452.35</v>
      </c>
      <c r="X4754">
        <v>5969.95</v>
      </c>
    </row>
    <row r="4755" spans="1:24">
      <c r="A4755" s="7" t="s">
        <v>5819</v>
      </c>
      <c r="B4755" s="13" t="s">
        <v>1004</v>
      </c>
      <c r="C4755">
        <v>30735875.657700948</v>
      </c>
      <c r="D4755">
        <v>30400543.538387563</v>
      </c>
      <c r="E4755">
        <v>5891981.9819819815</v>
      </c>
      <c r="F4755">
        <v>30254814.414414417</v>
      </c>
      <c r="H4755">
        <v>25</v>
      </c>
      <c r="I4755">
        <v>2</v>
      </c>
      <c r="J4755">
        <v>3</v>
      </c>
      <c r="M4755">
        <v>6</v>
      </c>
      <c r="N4755">
        <v>75</v>
      </c>
      <c r="O4755">
        <v>7148648.6486486495</v>
      </c>
      <c r="P4755">
        <v>10443468.468468469</v>
      </c>
      <c r="Q4755">
        <v>20</v>
      </c>
      <c r="R4755">
        <v>13</v>
      </c>
      <c r="S4755">
        <v>6493707.2072072066</v>
      </c>
      <c r="T4755">
        <v>7351117.1171171162</v>
      </c>
      <c r="U4755">
        <v>1632162.1621621619</v>
      </c>
      <c r="V4755">
        <v>3088288.2882882887</v>
      </c>
      <c r="W4755">
        <v>372.15</v>
      </c>
      <c r="X4755">
        <v>1087.5</v>
      </c>
    </row>
    <row r="4756" spans="1:24">
      <c r="A4756" s="7" t="s">
        <v>5820</v>
      </c>
      <c r="B4756" s="13" t="s">
        <v>3458</v>
      </c>
      <c r="C4756">
        <v>186381271.08752459</v>
      </c>
      <c r="D4756">
        <v>186864918.89211565</v>
      </c>
      <c r="E4756">
        <v>2625225.225225226</v>
      </c>
      <c r="F4756">
        <v>863063.06306306901</v>
      </c>
      <c r="H4756">
        <v>92</v>
      </c>
      <c r="I4756">
        <v>3</v>
      </c>
      <c r="J4756">
        <v>23</v>
      </c>
      <c r="K4756">
        <v>1</v>
      </c>
      <c r="M4756">
        <v>64</v>
      </c>
      <c r="N4756">
        <v>130</v>
      </c>
      <c r="O4756">
        <v>11941711.71171171</v>
      </c>
      <c r="P4756">
        <v>15180747.747747749</v>
      </c>
      <c r="Q4756">
        <v>33</v>
      </c>
      <c r="R4756">
        <v>98</v>
      </c>
      <c r="S4756">
        <v>107642711.71171172</v>
      </c>
      <c r="T4756">
        <v>108310126.12612611</v>
      </c>
      <c r="U4756">
        <v>11900990.990990994</v>
      </c>
      <c r="V4756">
        <v>15441216.216216216</v>
      </c>
      <c r="W4756">
        <v>896.55</v>
      </c>
      <c r="X4756">
        <v>4262.05</v>
      </c>
    </row>
    <row r="4757" spans="1:24">
      <c r="A4757" s="7" t="s">
        <v>5821</v>
      </c>
      <c r="B4757" s="13" t="s">
        <v>1047</v>
      </c>
      <c r="C4757">
        <v>28151563.320491511</v>
      </c>
      <c r="D4757">
        <v>29516604.039710529</v>
      </c>
      <c r="E4757">
        <v>1081981.9819819829</v>
      </c>
      <c r="F4757">
        <v>8108.1081081089997</v>
      </c>
      <c r="H4757">
        <v>8</v>
      </c>
      <c r="I4757">
        <v>3</v>
      </c>
      <c r="J4757">
        <v>2</v>
      </c>
      <c r="M4757">
        <v>16</v>
      </c>
      <c r="N4757">
        <v>13</v>
      </c>
      <c r="O4757">
        <v>8479279.2792792805</v>
      </c>
      <c r="P4757">
        <v>8587567.5675675664</v>
      </c>
      <c r="Q4757">
        <v>21</v>
      </c>
      <c r="S4757">
        <v>13275157.657657657</v>
      </c>
      <c r="T4757">
        <v>14742554.054054055</v>
      </c>
      <c r="U4757">
        <v>7768558.5585585572</v>
      </c>
      <c r="V4757">
        <v>7518108.1081081089</v>
      </c>
      <c r="W4757">
        <v>286</v>
      </c>
      <c r="X4757">
        <v>792.85</v>
      </c>
    </row>
    <row r="4758" spans="1:24">
      <c r="A4758" s="7" t="s">
        <v>5822</v>
      </c>
      <c r="B4758" s="13" t="s">
        <v>2713</v>
      </c>
      <c r="C4758">
        <v>432670723.143875</v>
      </c>
      <c r="D4758">
        <v>425906198.20314789</v>
      </c>
      <c r="E4758">
        <v>530129861.26126122</v>
      </c>
      <c r="F4758">
        <v>20975360.360360399</v>
      </c>
      <c r="H4758">
        <v>229</v>
      </c>
      <c r="I4758">
        <v>39</v>
      </c>
      <c r="J4758">
        <v>65</v>
      </c>
      <c r="K4758">
        <v>3</v>
      </c>
      <c r="M4758">
        <v>295</v>
      </c>
      <c r="N4758">
        <v>453</v>
      </c>
      <c r="O4758">
        <v>118862612.61261261</v>
      </c>
      <c r="P4758">
        <v>109591734.23423424</v>
      </c>
      <c r="Q4758">
        <v>138</v>
      </c>
      <c r="R4758">
        <v>211</v>
      </c>
      <c r="S4758">
        <v>227451388.2882883</v>
      </c>
      <c r="T4758">
        <v>225354494.5945946</v>
      </c>
      <c r="U4758">
        <v>121499452.25225225</v>
      </c>
      <c r="V4758">
        <v>108607708.1081081</v>
      </c>
      <c r="W4758">
        <v>2366.5</v>
      </c>
      <c r="X4758">
        <v>12000.95</v>
      </c>
    </row>
    <row r="4759" spans="1:24">
      <c r="A4759" s="7" t="s">
        <v>5823</v>
      </c>
      <c r="B4759" s="13" t="s">
        <v>2959</v>
      </c>
      <c r="C4759">
        <v>108151298.15090995</v>
      </c>
      <c r="D4759">
        <v>104662017.22819969</v>
      </c>
      <c r="E4759">
        <v>321342.34234234202</v>
      </c>
      <c r="F4759">
        <v>230630.63063063301</v>
      </c>
      <c r="H4759">
        <v>9</v>
      </c>
      <c r="I4759">
        <v>0</v>
      </c>
      <c r="J4759">
        <v>10</v>
      </c>
      <c r="M4759">
        <v>21</v>
      </c>
      <c r="N4759">
        <v>55</v>
      </c>
      <c r="O4759">
        <v>9543091.8918918911</v>
      </c>
      <c r="P4759">
        <v>35785126.126126125</v>
      </c>
      <c r="Q4759">
        <v>10</v>
      </c>
      <c r="R4759">
        <v>12</v>
      </c>
      <c r="S4759">
        <v>31525570.270270266</v>
      </c>
      <c r="T4759">
        <v>31995981.981981985</v>
      </c>
      <c r="U4759">
        <v>138581891.8918919</v>
      </c>
      <c r="V4759">
        <v>103757727.92792791</v>
      </c>
      <c r="W4759">
        <v>1257.75</v>
      </c>
      <c r="X4759">
        <v>1804.55</v>
      </c>
    </row>
    <row r="4760" spans="1:24">
      <c r="A4760" s="7" t="s">
        <v>5824</v>
      </c>
      <c r="B4760" s="13" t="s">
        <v>4314</v>
      </c>
      <c r="C4760">
        <v>502566362.91865194</v>
      </c>
      <c r="D4760">
        <v>517262791.43462068</v>
      </c>
      <c r="E4760">
        <v>44046351.351351351</v>
      </c>
      <c r="F4760">
        <v>3226648.6486486499</v>
      </c>
      <c r="H4760">
        <v>168</v>
      </c>
      <c r="I4760">
        <v>19</v>
      </c>
      <c r="J4760">
        <v>17</v>
      </c>
      <c r="K4760">
        <v>4</v>
      </c>
      <c r="M4760">
        <v>219</v>
      </c>
      <c r="N4760">
        <v>219</v>
      </c>
      <c r="O4760">
        <v>31565495.495495494</v>
      </c>
      <c r="P4760">
        <v>36738045.045045048</v>
      </c>
      <c r="Q4760">
        <v>236</v>
      </c>
      <c r="R4760">
        <v>219</v>
      </c>
      <c r="S4760">
        <v>104489749.54954953</v>
      </c>
      <c r="T4760">
        <v>107515834.23423423</v>
      </c>
      <c r="U4760">
        <v>27218915.315315314</v>
      </c>
      <c r="V4760">
        <v>31388603.603603598</v>
      </c>
      <c r="W4760">
        <v>1007.2</v>
      </c>
      <c r="X4760">
        <v>9897.75</v>
      </c>
    </row>
    <row r="4761" spans="1:24">
      <c r="A4761" s="7" t="s">
        <v>5825</v>
      </c>
      <c r="B4761" s="13" t="s">
        <v>2301</v>
      </c>
      <c r="C4761">
        <v>3053812.2218032512</v>
      </c>
      <c r="D4761">
        <v>3610002.4614807582</v>
      </c>
      <c r="S4761">
        <v>596396.39639639703</v>
      </c>
      <c r="T4761">
        <v>471261.26126126095</v>
      </c>
      <c r="W4761">
        <v>20.3</v>
      </c>
      <c r="X4761">
        <v>115.8</v>
      </c>
    </row>
    <row r="4762" spans="1:24">
      <c r="A4762" s="7" t="s">
        <v>5826</v>
      </c>
      <c r="B4762" s="13" t="s">
        <v>837</v>
      </c>
      <c r="C4762">
        <v>83773034.875768587</v>
      </c>
      <c r="D4762">
        <v>82005722.696721539</v>
      </c>
      <c r="E4762">
        <v>1373423.423423423</v>
      </c>
      <c r="F4762">
        <v>45045.045045045998</v>
      </c>
      <c r="H4762">
        <v>33</v>
      </c>
      <c r="I4762">
        <v>7</v>
      </c>
      <c r="J4762">
        <v>7</v>
      </c>
      <c r="M4762">
        <v>38</v>
      </c>
      <c r="N4762">
        <v>37</v>
      </c>
      <c r="O4762">
        <v>8764504.5045045018</v>
      </c>
      <c r="P4762">
        <v>5685585.5855855839</v>
      </c>
      <c r="Q4762">
        <v>185</v>
      </c>
      <c r="R4762">
        <v>66</v>
      </c>
      <c r="S4762">
        <v>15488153.153153153</v>
      </c>
      <c r="T4762">
        <v>16458036.036036037</v>
      </c>
      <c r="U4762">
        <v>7540360.360360357</v>
      </c>
      <c r="V4762">
        <v>3198511.7117117122</v>
      </c>
      <c r="W4762">
        <v>308.45</v>
      </c>
      <c r="X4762">
        <v>2673.9</v>
      </c>
    </row>
    <row r="4763" spans="1:24">
      <c r="A4763" s="7" t="s">
        <v>5827</v>
      </c>
      <c r="B4763" s="13" t="s">
        <v>2301</v>
      </c>
      <c r="C4763">
        <v>0</v>
      </c>
      <c r="D4763">
        <v>0</v>
      </c>
      <c r="P4763">
        <v>147747.74774774801</v>
      </c>
      <c r="R4763">
        <v>3</v>
      </c>
      <c r="V4763">
        <v>147747.74774774801</v>
      </c>
    </row>
    <row r="4764" spans="1:24">
      <c r="A4764" s="7" t="s">
        <v>5828</v>
      </c>
      <c r="B4764" s="13" t="s">
        <v>751</v>
      </c>
      <c r="C4764">
        <v>158817013.88470474</v>
      </c>
      <c r="D4764">
        <v>148268997.81804356</v>
      </c>
      <c r="E4764">
        <v>1355855.8558558561</v>
      </c>
      <c r="F4764">
        <v>82882.882882885999</v>
      </c>
      <c r="H4764">
        <v>38</v>
      </c>
      <c r="I4764">
        <v>4</v>
      </c>
      <c r="J4764">
        <v>9</v>
      </c>
      <c r="M4764">
        <v>22</v>
      </c>
      <c r="N4764">
        <v>53</v>
      </c>
      <c r="O4764">
        <v>1875675.6756756769</v>
      </c>
      <c r="P4764">
        <v>26195495.495495494</v>
      </c>
      <c r="Q4764">
        <v>3</v>
      </c>
      <c r="R4764">
        <v>107</v>
      </c>
      <c r="S4764">
        <v>87634063.06306307</v>
      </c>
      <c r="T4764">
        <v>83135878.378378376</v>
      </c>
      <c r="U4764">
        <v>3942882.8828828838</v>
      </c>
      <c r="V4764">
        <v>18076306.30630631</v>
      </c>
      <c r="W4764">
        <v>495.1</v>
      </c>
      <c r="X4764">
        <v>3518.1</v>
      </c>
    </row>
    <row r="4765" spans="1:24">
      <c r="A4765" s="7" t="s">
        <v>5829</v>
      </c>
      <c r="B4765" s="13" t="s">
        <v>2928</v>
      </c>
      <c r="C4765">
        <v>209421121.31801242</v>
      </c>
      <c r="D4765">
        <v>208929692.21282694</v>
      </c>
      <c r="E4765">
        <v>375608.10810810799</v>
      </c>
      <c r="F4765">
        <v>206306.30630631</v>
      </c>
      <c r="H4765">
        <v>34</v>
      </c>
      <c r="I4765">
        <v>5</v>
      </c>
      <c r="J4765">
        <v>18</v>
      </c>
      <c r="M4765">
        <v>31</v>
      </c>
      <c r="N4765">
        <v>44</v>
      </c>
      <c r="O4765">
        <v>26076126.126126125</v>
      </c>
      <c r="P4765">
        <v>13926612.612612613</v>
      </c>
      <c r="Q4765">
        <v>12</v>
      </c>
      <c r="R4765">
        <v>20</v>
      </c>
      <c r="S4765">
        <v>127401905.40540542</v>
      </c>
      <c r="T4765">
        <v>131423301.80180179</v>
      </c>
      <c r="U4765">
        <v>6689459.4594594613</v>
      </c>
      <c r="V4765">
        <v>11791171.171171172</v>
      </c>
      <c r="W4765">
        <v>272.45</v>
      </c>
      <c r="X4765">
        <v>3951.05</v>
      </c>
    </row>
    <row r="4766" spans="1:24">
      <c r="A4766" s="7" t="s">
        <v>5830</v>
      </c>
      <c r="B4766" s="13" t="s">
        <v>2326</v>
      </c>
      <c r="C4766">
        <v>10146286.665099783</v>
      </c>
      <c r="D4766">
        <v>10273630.352764267</v>
      </c>
      <c r="E4766">
        <v>270270.27027027</v>
      </c>
      <c r="H4766">
        <v>1</v>
      </c>
      <c r="I4766">
        <v>0</v>
      </c>
      <c r="J4766">
        <v>0</v>
      </c>
      <c r="M4766">
        <v>6</v>
      </c>
      <c r="N4766">
        <v>3</v>
      </c>
      <c r="O4766">
        <v>2894144.1441441439</v>
      </c>
      <c r="P4766">
        <v>304054.05405405402</v>
      </c>
      <c r="Q4766">
        <v>5</v>
      </c>
      <c r="S4766">
        <v>5148333.333333333</v>
      </c>
      <c r="T4766">
        <v>4890810.8108108109</v>
      </c>
      <c r="U4766">
        <v>2638738.738738738</v>
      </c>
      <c r="V4766">
        <v>1143243.2432432431</v>
      </c>
      <c r="W4766">
        <v>217.9</v>
      </c>
      <c r="X4766">
        <v>261.05</v>
      </c>
    </row>
    <row r="4767" spans="1:24">
      <c r="A4767" s="7" t="s">
        <v>5831</v>
      </c>
      <c r="B4767" s="13" t="s">
        <v>1386</v>
      </c>
      <c r="C4767">
        <v>118884334.92963846</v>
      </c>
      <c r="D4767">
        <v>115369819.59796675</v>
      </c>
      <c r="E4767">
        <v>272972.97297297302</v>
      </c>
      <c r="F4767">
        <v>63063.063063062997</v>
      </c>
      <c r="H4767">
        <v>6</v>
      </c>
      <c r="I4767">
        <v>6</v>
      </c>
      <c r="J4767">
        <v>9</v>
      </c>
      <c r="M4767">
        <v>44</v>
      </c>
      <c r="N4767">
        <v>73</v>
      </c>
      <c r="O4767">
        <v>21780180.180180181</v>
      </c>
      <c r="P4767">
        <v>17201891.891891893</v>
      </c>
      <c r="Q4767">
        <v>28</v>
      </c>
      <c r="R4767">
        <v>1</v>
      </c>
      <c r="S4767">
        <v>72069599.0990991</v>
      </c>
      <c r="T4767">
        <v>70517797.297297299</v>
      </c>
      <c r="U4767">
        <v>21472612.612612613</v>
      </c>
      <c r="V4767">
        <v>16268558.558558557</v>
      </c>
      <c r="W4767">
        <v>2573.4</v>
      </c>
      <c r="X4767">
        <v>3024.65</v>
      </c>
    </row>
    <row r="4768" spans="1:24">
      <c r="A4768" s="7" t="s">
        <v>5832</v>
      </c>
      <c r="B4768" s="13" t="s">
        <v>1102</v>
      </c>
      <c r="C4768">
        <v>112885581.01396218</v>
      </c>
      <c r="D4768">
        <v>112443000.46419558</v>
      </c>
      <c r="H4768">
        <v>1</v>
      </c>
      <c r="I4768">
        <v>0</v>
      </c>
      <c r="J4768">
        <v>2</v>
      </c>
      <c r="M4768">
        <v>26</v>
      </c>
      <c r="N4768">
        <v>7</v>
      </c>
      <c r="O4768">
        <v>9609009.0090090092</v>
      </c>
      <c r="P4768">
        <v>7789414.4144144133</v>
      </c>
      <c r="Q4768">
        <v>16</v>
      </c>
      <c r="R4768">
        <v>60</v>
      </c>
      <c r="S4768">
        <v>63585121.621621624</v>
      </c>
      <c r="T4768">
        <v>61345612.612612613</v>
      </c>
      <c r="U4768">
        <v>10322342.342342341</v>
      </c>
      <c r="V4768">
        <v>8971981.9819819815</v>
      </c>
      <c r="W4768">
        <v>2332.1999999999998</v>
      </c>
      <c r="X4768">
        <v>2696.55</v>
      </c>
    </row>
    <row r="4769" spans="1:24">
      <c r="A4769" s="7" t="s">
        <v>5833</v>
      </c>
      <c r="B4769" s="13" t="s">
        <v>1786</v>
      </c>
      <c r="C4769">
        <v>181142303.50032037</v>
      </c>
      <c r="D4769">
        <v>182452204.8293038</v>
      </c>
      <c r="E4769">
        <v>243175459.45945945</v>
      </c>
      <c r="F4769">
        <v>214414.414414414</v>
      </c>
      <c r="H4769">
        <v>54</v>
      </c>
      <c r="I4769">
        <v>4</v>
      </c>
      <c r="J4769">
        <v>4</v>
      </c>
      <c r="M4769">
        <v>58</v>
      </c>
      <c r="N4769">
        <v>71</v>
      </c>
      <c r="O4769">
        <v>19976576.576576576</v>
      </c>
      <c r="P4769">
        <v>10084414.414414413</v>
      </c>
      <c r="Q4769">
        <v>117</v>
      </c>
      <c r="R4769">
        <v>51</v>
      </c>
      <c r="S4769">
        <v>72090914.414414421</v>
      </c>
      <c r="T4769">
        <v>70944414.414414421</v>
      </c>
      <c r="U4769">
        <v>23971081.081081085</v>
      </c>
      <c r="V4769">
        <v>6888918.9189189179</v>
      </c>
      <c r="W4769">
        <v>699.9</v>
      </c>
      <c r="X4769">
        <v>3985.65</v>
      </c>
    </row>
    <row r="4770" spans="1:24">
      <c r="A4770" s="7" t="s">
        <v>5834</v>
      </c>
      <c r="B4770" s="13" t="s">
        <v>1247</v>
      </c>
      <c r="C4770">
        <v>820965430.49696183</v>
      </c>
      <c r="D4770">
        <v>832084359.54117131</v>
      </c>
      <c r="E4770">
        <v>4661058.5585585628</v>
      </c>
      <c r="F4770">
        <v>2429336.9369369391</v>
      </c>
      <c r="H4770">
        <v>482</v>
      </c>
      <c r="I4770">
        <v>36</v>
      </c>
      <c r="J4770">
        <v>50</v>
      </c>
      <c r="M4770">
        <v>356</v>
      </c>
      <c r="N4770">
        <v>644</v>
      </c>
      <c r="O4770">
        <v>61382972.972972974</v>
      </c>
      <c r="P4770">
        <v>77377094.594594598</v>
      </c>
      <c r="Q4770">
        <v>284</v>
      </c>
      <c r="R4770">
        <v>505</v>
      </c>
      <c r="S4770">
        <v>228626455.85585585</v>
      </c>
      <c r="T4770">
        <v>236416296.39639643</v>
      </c>
      <c r="U4770">
        <v>57246216.216216221</v>
      </c>
      <c r="V4770">
        <v>69716754.954954952</v>
      </c>
      <c r="W4770">
        <v>774.9</v>
      </c>
      <c r="X4770">
        <v>31633.15</v>
      </c>
    </row>
    <row r="4771" spans="1:24">
      <c r="A4771" s="7" t="s">
        <v>538</v>
      </c>
      <c r="B4771" s="13" t="s">
        <v>58</v>
      </c>
      <c r="C4771">
        <v>97814180.237477422</v>
      </c>
      <c r="D4771">
        <v>100438430.2103602</v>
      </c>
      <c r="E4771">
        <v>1688963.963963965</v>
      </c>
      <c r="F4771">
        <v>626576.57657657703</v>
      </c>
      <c r="H4771">
        <v>19</v>
      </c>
      <c r="I4771">
        <v>6</v>
      </c>
      <c r="J4771">
        <v>3</v>
      </c>
      <c r="K4771">
        <v>4</v>
      </c>
      <c r="M4771">
        <v>37</v>
      </c>
      <c r="N4771">
        <v>35</v>
      </c>
      <c r="O4771">
        <v>15320720.720720721</v>
      </c>
      <c r="P4771">
        <v>19981981.981981982</v>
      </c>
      <c r="Q4771">
        <v>115</v>
      </c>
      <c r="R4771">
        <v>109</v>
      </c>
      <c r="S4771">
        <v>37623292.792792797</v>
      </c>
      <c r="T4771">
        <v>38832540.540540546</v>
      </c>
      <c r="U4771">
        <v>17939639.639639638</v>
      </c>
      <c r="V4771">
        <v>16606216.216216214</v>
      </c>
      <c r="W4771">
        <v>765.4</v>
      </c>
      <c r="X4771">
        <v>2071</v>
      </c>
    </row>
    <row r="4772" spans="1:24">
      <c r="A4772" s="7" t="s">
        <v>5835</v>
      </c>
      <c r="B4772" s="13" t="s">
        <v>1179</v>
      </c>
      <c r="C4772">
        <v>238471067.42784879</v>
      </c>
      <c r="D4772">
        <v>224783303.63006744</v>
      </c>
      <c r="H4772">
        <v>1</v>
      </c>
      <c r="I4772">
        <v>5</v>
      </c>
      <c r="J4772">
        <v>11</v>
      </c>
      <c r="K4772">
        <v>1</v>
      </c>
      <c r="M4772">
        <v>83</v>
      </c>
      <c r="N4772">
        <v>52</v>
      </c>
      <c r="O4772">
        <v>12565298.198198203</v>
      </c>
      <c r="P4772">
        <v>67465833.333333343</v>
      </c>
      <c r="Q4772">
        <v>117</v>
      </c>
      <c r="R4772">
        <v>53</v>
      </c>
      <c r="S4772">
        <v>130580909.9099099</v>
      </c>
      <c r="T4772">
        <v>114500896.3963964</v>
      </c>
      <c r="U4772">
        <v>11681621.621621627</v>
      </c>
      <c r="V4772">
        <v>66344594.59459459</v>
      </c>
      <c r="W4772">
        <v>3185</v>
      </c>
      <c r="X4772">
        <v>3676.15</v>
      </c>
    </row>
    <row r="4773" spans="1:24">
      <c r="A4773" s="7" t="s">
        <v>5836</v>
      </c>
      <c r="B4773" s="13" t="s">
        <v>3275</v>
      </c>
      <c r="C4773">
        <v>178482901.4080058</v>
      </c>
      <c r="D4773">
        <v>183835040.1485841</v>
      </c>
      <c r="E4773">
        <v>827027.02702702698</v>
      </c>
      <c r="F4773">
        <v>362162.16216216399</v>
      </c>
      <c r="H4773">
        <v>47</v>
      </c>
      <c r="I4773">
        <v>7</v>
      </c>
      <c r="J4773">
        <v>11</v>
      </c>
      <c r="M4773">
        <v>45</v>
      </c>
      <c r="N4773">
        <v>63</v>
      </c>
      <c r="O4773">
        <v>47539639.639639631</v>
      </c>
      <c r="P4773">
        <v>73492409.909909904</v>
      </c>
      <c r="Q4773">
        <v>64</v>
      </c>
      <c r="R4773">
        <v>193</v>
      </c>
      <c r="S4773">
        <v>46329648.648648642</v>
      </c>
      <c r="T4773">
        <v>49191572.072072074</v>
      </c>
      <c r="U4773">
        <v>36705762.162162162</v>
      </c>
      <c r="V4773">
        <v>50460810.810810804</v>
      </c>
      <c r="W4773">
        <v>608.79999999999995</v>
      </c>
      <c r="X4773">
        <v>4057.25</v>
      </c>
    </row>
    <row r="4774" spans="1:24">
      <c r="A4774" s="7" t="s">
        <v>5837</v>
      </c>
      <c r="B4774" s="13" t="s">
        <v>1552</v>
      </c>
      <c r="C4774">
        <v>62874014.945238829</v>
      </c>
      <c r="D4774">
        <v>55012780.867619142</v>
      </c>
      <c r="H4774">
        <v>23</v>
      </c>
      <c r="J4774">
        <v>6</v>
      </c>
      <c r="M4774">
        <v>29</v>
      </c>
      <c r="N4774">
        <v>57</v>
      </c>
      <c r="O4774">
        <v>689189.189189189</v>
      </c>
      <c r="P4774">
        <v>3300900.9009009013</v>
      </c>
      <c r="R4774">
        <v>15</v>
      </c>
      <c r="S4774">
        <v>26632158.558558557</v>
      </c>
      <c r="T4774">
        <v>23436635.135135137</v>
      </c>
      <c r="U4774">
        <v>739639.63963963999</v>
      </c>
      <c r="V4774">
        <v>3961261.2612612611</v>
      </c>
      <c r="W4774">
        <v>240.25</v>
      </c>
      <c r="X4774">
        <v>1335.85</v>
      </c>
    </row>
    <row r="4775" spans="1:24">
      <c r="A4775" s="7" t="s">
        <v>5838</v>
      </c>
      <c r="B4775" s="13" t="s">
        <v>1552</v>
      </c>
      <c r="C4775">
        <v>63202510.118588299</v>
      </c>
      <c r="D4775">
        <v>65709647.537627071</v>
      </c>
      <c r="E4775">
        <v>3172972.9729729728</v>
      </c>
      <c r="F4775">
        <v>645045.04504504497</v>
      </c>
      <c r="H4775">
        <v>38</v>
      </c>
      <c r="I4775">
        <v>1</v>
      </c>
      <c r="J4775">
        <v>2</v>
      </c>
      <c r="M4775">
        <v>42</v>
      </c>
      <c r="N4775">
        <v>45</v>
      </c>
      <c r="O4775">
        <v>4974774.7747747749</v>
      </c>
      <c r="P4775">
        <v>5257657.6576576568</v>
      </c>
      <c r="R4775">
        <v>12</v>
      </c>
      <c r="S4775">
        <v>46978297.297297291</v>
      </c>
      <c r="T4775">
        <v>46497171.171171166</v>
      </c>
      <c r="U4775">
        <v>5061081.0810810812</v>
      </c>
      <c r="V4775">
        <v>4516756.7567567574</v>
      </c>
      <c r="W4775">
        <v>44.4</v>
      </c>
      <c r="X4775">
        <v>2846.95</v>
      </c>
    </row>
    <row r="4776" spans="1:24">
      <c r="A4776" s="7" t="s">
        <v>5839</v>
      </c>
      <c r="B4776" s="13" t="s">
        <v>1552</v>
      </c>
      <c r="C4776">
        <v>86329922.164417252</v>
      </c>
      <c r="D4776">
        <v>79993392.038701773</v>
      </c>
      <c r="F4776">
        <v>7207.2072072069996</v>
      </c>
      <c r="H4776">
        <v>21</v>
      </c>
      <c r="I4776">
        <v>0</v>
      </c>
      <c r="J4776">
        <v>0</v>
      </c>
      <c r="M4776">
        <v>24</v>
      </c>
      <c r="N4776">
        <v>22</v>
      </c>
      <c r="O4776">
        <v>226126.12612612601</v>
      </c>
      <c r="P4776">
        <v>538738.738738738</v>
      </c>
      <c r="R4776">
        <v>9</v>
      </c>
      <c r="S4776">
        <v>26384968.468468469</v>
      </c>
      <c r="T4776">
        <v>24028247.747747745</v>
      </c>
      <c r="U4776">
        <v>231531.531531532</v>
      </c>
      <c r="V4776">
        <v>506306.30630630598</v>
      </c>
      <c r="W4776">
        <v>238.9</v>
      </c>
      <c r="X4776">
        <v>1744.15</v>
      </c>
    </row>
    <row r="4777" spans="1:24">
      <c r="A4777" s="7" t="s">
        <v>5840</v>
      </c>
      <c r="B4777" s="13" t="s">
        <v>2137</v>
      </c>
      <c r="C4777">
        <v>1654884902.4834447</v>
      </c>
      <c r="D4777">
        <v>1632667905.2387772</v>
      </c>
      <c r="E4777">
        <v>4060360.3603603588</v>
      </c>
      <c r="F4777">
        <v>433729.72972973197</v>
      </c>
      <c r="H4777">
        <v>301</v>
      </c>
      <c r="I4777">
        <v>23</v>
      </c>
      <c r="J4777">
        <v>30</v>
      </c>
      <c r="K4777">
        <v>2</v>
      </c>
      <c r="M4777">
        <v>549</v>
      </c>
      <c r="N4777">
        <v>521</v>
      </c>
      <c r="O4777">
        <v>34106306.306306303</v>
      </c>
      <c r="P4777">
        <v>46828990.990990989</v>
      </c>
      <c r="Q4777">
        <v>522</v>
      </c>
      <c r="R4777">
        <v>684</v>
      </c>
      <c r="S4777">
        <v>309086647.74774772</v>
      </c>
      <c r="T4777">
        <v>313477405.4054054</v>
      </c>
      <c r="U4777">
        <v>34103693.693693697</v>
      </c>
      <c r="V4777">
        <v>40573873.873873875</v>
      </c>
      <c r="W4777">
        <v>15979.55</v>
      </c>
      <c r="X4777">
        <v>48352.15</v>
      </c>
    </row>
    <row r="4778" spans="1:24">
      <c r="A4778" s="7" t="s">
        <v>5841</v>
      </c>
      <c r="B4778" s="13" t="s">
        <v>1552</v>
      </c>
      <c r="C4778">
        <v>215257337.30315953</v>
      </c>
      <c r="D4778">
        <v>230976298.30908281</v>
      </c>
      <c r="E4778">
        <v>2409009.0090090092</v>
      </c>
      <c r="F4778">
        <v>1682882.8828828819</v>
      </c>
      <c r="H4778">
        <v>44</v>
      </c>
      <c r="I4778">
        <v>3</v>
      </c>
      <c r="J4778">
        <v>5</v>
      </c>
      <c r="M4778">
        <v>51</v>
      </c>
      <c r="N4778">
        <v>62</v>
      </c>
      <c r="O4778">
        <v>3976576.576576577</v>
      </c>
      <c r="P4778">
        <v>6173873.8738738727</v>
      </c>
      <c r="Q4778">
        <v>33</v>
      </c>
      <c r="R4778">
        <v>122</v>
      </c>
      <c r="S4778">
        <v>92064281.981981993</v>
      </c>
      <c r="T4778">
        <v>100191810.8108108</v>
      </c>
      <c r="U4778">
        <v>4026126.1261261259</v>
      </c>
      <c r="V4778">
        <v>6899999.9999999991</v>
      </c>
      <c r="W4778">
        <v>197.6</v>
      </c>
      <c r="X4778">
        <v>5585.65</v>
      </c>
    </row>
    <row r="4779" spans="1:24">
      <c r="A4779" s="7" t="s">
        <v>5842</v>
      </c>
      <c r="B4779" s="13" t="s">
        <v>1076</v>
      </c>
      <c r="C4779">
        <v>317883264.54132521</v>
      </c>
      <c r="D4779">
        <v>282122612.78099972</v>
      </c>
      <c r="E4779">
        <v>8108.1081081080001</v>
      </c>
      <c r="F4779">
        <v>29684.684684684999</v>
      </c>
      <c r="H4779">
        <v>33</v>
      </c>
      <c r="I4779">
        <v>12</v>
      </c>
      <c r="J4779">
        <v>7</v>
      </c>
      <c r="M4779">
        <v>200</v>
      </c>
      <c r="N4779">
        <v>132</v>
      </c>
      <c r="O4779">
        <v>42319009.009009011</v>
      </c>
      <c r="P4779">
        <v>65145450.45045045</v>
      </c>
      <c r="Q4779">
        <v>130</v>
      </c>
      <c r="R4779">
        <v>109</v>
      </c>
      <c r="S4779">
        <v>83407103.603603601</v>
      </c>
      <c r="T4779">
        <v>76453202.702702701</v>
      </c>
      <c r="U4779">
        <v>52239909.909909904</v>
      </c>
      <c r="V4779">
        <v>51192432.432432428</v>
      </c>
      <c r="W4779">
        <v>8632.9</v>
      </c>
      <c r="X4779">
        <v>12545.8</v>
      </c>
    </row>
    <row r="4780" spans="1:24">
      <c r="A4780" s="7" t="s">
        <v>5843</v>
      </c>
      <c r="B4780" s="13" t="s">
        <v>908</v>
      </c>
      <c r="C4780">
        <v>110835684.50780176</v>
      </c>
      <c r="D4780">
        <v>110074253.10208769</v>
      </c>
      <c r="E4780">
        <v>4090090.0900900899</v>
      </c>
      <c r="F4780">
        <v>304144.14414414403</v>
      </c>
      <c r="H4780">
        <v>47</v>
      </c>
      <c r="I4780">
        <v>5</v>
      </c>
      <c r="J4780">
        <v>3</v>
      </c>
      <c r="M4780">
        <v>56</v>
      </c>
      <c r="N4780">
        <v>71</v>
      </c>
      <c r="O4780">
        <v>12869369.369369367</v>
      </c>
      <c r="P4780">
        <v>11421261.261261258</v>
      </c>
      <c r="Q4780">
        <v>59</v>
      </c>
      <c r="R4780">
        <v>10</v>
      </c>
      <c r="S4780">
        <v>42638818.018018015</v>
      </c>
      <c r="T4780">
        <v>44059418.918918915</v>
      </c>
      <c r="U4780">
        <v>9714637.8378378358</v>
      </c>
      <c r="V4780">
        <v>9174144.1441441439</v>
      </c>
      <c r="W4780">
        <v>717</v>
      </c>
      <c r="X4780">
        <v>5771.65</v>
      </c>
    </row>
    <row r="4781" spans="1:24">
      <c r="A4781" s="7" t="s">
        <v>5844</v>
      </c>
      <c r="B4781" s="13" t="s">
        <v>2075</v>
      </c>
      <c r="C4781">
        <v>218075594.69638824</v>
      </c>
      <c r="D4781">
        <v>229934978.62526312</v>
      </c>
      <c r="E4781">
        <v>95051309.009009004</v>
      </c>
      <c r="F4781">
        <v>81565.765765769</v>
      </c>
      <c r="H4781">
        <v>75</v>
      </c>
      <c r="I4781">
        <v>6</v>
      </c>
      <c r="J4781">
        <v>19</v>
      </c>
      <c r="M4781">
        <v>99</v>
      </c>
      <c r="N4781">
        <v>174</v>
      </c>
      <c r="O4781">
        <v>11217117.117117114</v>
      </c>
      <c r="P4781">
        <v>10554750.450450454</v>
      </c>
      <c r="Q4781">
        <v>88</v>
      </c>
      <c r="R4781">
        <v>36</v>
      </c>
      <c r="S4781">
        <v>43796887.387387395</v>
      </c>
      <c r="T4781">
        <v>48003085.585585587</v>
      </c>
      <c r="U4781">
        <v>11262522.52252252</v>
      </c>
      <c r="V4781">
        <v>9223153.1531531513</v>
      </c>
      <c r="W4781">
        <v>5947.45</v>
      </c>
      <c r="X4781">
        <v>11184.6</v>
      </c>
    </row>
    <row r="4782" spans="1:24">
      <c r="A4782" s="7" t="s">
        <v>5845</v>
      </c>
      <c r="B4782" s="13" t="s">
        <v>2103</v>
      </c>
      <c r="C4782">
        <v>1108128712.9826362</v>
      </c>
      <c r="D4782">
        <v>1152249150.2047682</v>
      </c>
      <c r="E4782">
        <v>197980958.55855858</v>
      </c>
      <c r="F4782">
        <v>391430389.1891892</v>
      </c>
      <c r="H4782">
        <v>381</v>
      </c>
      <c r="I4782">
        <v>65</v>
      </c>
      <c r="J4782">
        <v>77</v>
      </c>
      <c r="M4782">
        <v>896</v>
      </c>
      <c r="N4782">
        <v>696</v>
      </c>
      <c r="O4782">
        <v>221109459.45945948</v>
      </c>
      <c r="P4782">
        <v>225449684.68468472</v>
      </c>
      <c r="Q4782">
        <v>456</v>
      </c>
      <c r="R4782">
        <v>620</v>
      </c>
      <c r="S4782">
        <v>273889724.32432431</v>
      </c>
      <c r="T4782">
        <v>272723258.55855852</v>
      </c>
      <c r="U4782">
        <v>214278546.84684682</v>
      </c>
      <c r="V4782">
        <v>220958046.84684688</v>
      </c>
      <c r="W4782">
        <v>944</v>
      </c>
      <c r="X4782">
        <v>29056.3</v>
      </c>
    </row>
    <row r="4783" spans="1:24">
      <c r="A4783" s="7" t="s">
        <v>5846</v>
      </c>
      <c r="B4783" s="13" t="s">
        <v>1315</v>
      </c>
      <c r="C4783">
        <v>394842299.53693831</v>
      </c>
      <c r="D4783">
        <v>382730579.95683217</v>
      </c>
      <c r="E4783">
        <v>90019639.639639646</v>
      </c>
      <c r="F4783">
        <v>56703538.738738745</v>
      </c>
      <c r="H4783">
        <v>45</v>
      </c>
      <c r="I4783">
        <v>6</v>
      </c>
      <c r="J4783">
        <v>7</v>
      </c>
      <c r="M4783">
        <v>255</v>
      </c>
      <c r="N4783">
        <v>120</v>
      </c>
      <c r="O4783">
        <v>25373319.819819815</v>
      </c>
      <c r="P4783">
        <v>28738642.342342339</v>
      </c>
      <c r="Q4783">
        <v>100</v>
      </c>
      <c r="R4783">
        <v>157</v>
      </c>
      <c r="S4783">
        <v>106428162.16216215</v>
      </c>
      <c r="T4783">
        <v>102937387.38738738</v>
      </c>
      <c r="U4783">
        <v>22682702.702702701</v>
      </c>
      <c r="V4783">
        <v>29858018.018018018</v>
      </c>
      <c r="W4783">
        <v>6449.95</v>
      </c>
      <c r="X4783">
        <v>12717.15</v>
      </c>
    </row>
    <row r="4784" spans="1:24">
      <c r="A4784" s="7" t="s">
        <v>5847</v>
      </c>
      <c r="B4784" s="13" t="s">
        <v>2212</v>
      </c>
      <c r="C4784">
        <v>496727555.10223746</v>
      </c>
      <c r="D4784">
        <v>529236298.21601933</v>
      </c>
      <c r="E4784">
        <v>6962162.1621621624</v>
      </c>
      <c r="F4784">
        <v>2090972.972972976</v>
      </c>
      <c r="H4784">
        <v>158</v>
      </c>
      <c r="I4784">
        <v>15</v>
      </c>
      <c r="J4784">
        <v>19</v>
      </c>
      <c r="K4784">
        <v>1</v>
      </c>
      <c r="M4784">
        <v>187</v>
      </c>
      <c r="N4784">
        <v>180</v>
      </c>
      <c r="O4784">
        <v>14579459.459459456</v>
      </c>
      <c r="P4784">
        <v>26267792.792792793</v>
      </c>
      <c r="Q4784">
        <v>58</v>
      </c>
      <c r="R4784">
        <v>6</v>
      </c>
      <c r="S4784">
        <v>107218468.46846847</v>
      </c>
      <c r="T4784">
        <v>112635018.01801802</v>
      </c>
      <c r="U4784">
        <v>13189009.009009007</v>
      </c>
      <c r="V4784">
        <v>23205405.405405406</v>
      </c>
      <c r="W4784">
        <v>828.55</v>
      </c>
      <c r="X4784">
        <v>12454.2</v>
      </c>
    </row>
    <row r="4785" spans="1:24">
      <c r="A4785" s="7" t="s">
        <v>5848</v>
      </c>
      <c r="B4785" s="13" t="s">
        <v>1662</v>
      </c>
      <c r="C4785">
        <v>72012784.743329391</v>
      </c>
      <c r="D4785">
        <v>76499877.83282207</v>
      </c>
      <c r="E4785">
        <v>16125000</v>
      </c>
      <c r="H4785">
        <v>32</v>
      </c>
      <c r="J4785">
        <v>0</v>
      </c>
      <c r="M4785">
        <v>45</v>
      </c>
      <c r="N4785">
        <v>51</v>
      </c>
      <c r="P4785">
        <v>220180.18018018099</v>
      </c>
      <c r="R4785">
        <v>8</v>
      </c>
      <c r="S4785">
        <v>15540783.783783784</v>
      </c>
      <c r="T4785">
        <v>14977626.126126125</v>
      </c>
      <c r="V4785">
        <v>785585.58558558603</v>
      </c>
      <c r="W4785">
        <v>329.2</v>
      </c>
      <c r="X4785">
        <v>4094.95</v>
      </c>
    </row>
    <row r="4786" spans="1:24">
      <c r="A4786" s="7" t="s">
        <v>5849</v>
      </c>
      <c r="B4786" s="13" t="s">
        <v>3888</v>
      </c>
      <c r="C4786">
        <v>345079597.789083</v>
      </c>
      <c r="D4786">
        <v>328104147.0513798</v>
      </c>
      <c r="E4786">
        <v>10113288.288288288</v>
      </c>
      <c r="F4786">
        <v>51171.171171171001</v>
      </c>
      <c r="H4786">
        <v>60</v>
      </c>
      <c r="I4786">
        <v>8</v>
      </c>
      <c r="J4786">
        <v>7</v>
      </c>
      <c r="M4786">
        <v>94</v>
      </c>
      <c r="N4786">
        <v>138</v>
      </c>
      <c r="O4786">
        <v>8653153.1531531513</v>
      </c>
      <c r="P4786">
        <v>11437162.162162162</v>
      </c>
      <c r="Q4786">
        <v>8</v>
      </c>
      <c r="R4786">
        <v>20</v>
      </c>
      <c r="S4786">
        <v>85590270.270270273</v>
      </c>
      <c r="T4786">
        <v>88415261.261261255</v>
      </c>
      <c r="U4786">
        <v>7867207.2072072085</v>
      </c>
      <c r="V4786">
        <v>9368915.3153153155</v>
      </c>
      <c r="W4786">
        <v>3628.1</v>
      </c>
      <c r="X4786">
        <v>11313.25</v>
      </c>
    </row>
    <row r="4787" spans="1:24">
      <c r="A4787" s="7" t="s">
        <v>5850</v>
      </c>
      <c r="B4787" s="13" t="s">
        <v>1052</v>
      </c>
      <c r="C4787">
        <v>40778639.111106291</v>
      </c>
      <c r="D4787">
        <v>38950089.686104856</v>
      </c>
      <c r="E4787">
        <v>7207.207207208</v>
      </c>
      <c r="F4787">
        <v>157657.657657659</v>
      </c>
      <c r="H4787">
        <v>18</v>
      </c>
      <c r="I4787">
        <v>4</v>
      </c>
      <c r="J4787">
        <v>4</v>
      </c>
      <c r="M4787">
        <v>9</v>
      </c>
      <c r="N4787">
        <v>23</v>
      </c>
      <c r="O4787">
        <v>8108.1081081089997</v>
      </c>
      <c r="P4787">
        <v>4000000.0000000009</v>
      </c>
      <c r="R4787">
        <v>70</v>
      </c>
      <c r="S4787">
        <v>8002743.2432432435</v>
      </c>
      <c r="T4787">
        <v>7583279.2792792795</v>
      </c>
      <c r="U4787">
        <v>902882.88288288296</v>
      </c>
      <c r="V4787">
        <v>3836936.9369369373</v>
      </c>
      <c r="W4787">
        <v>137.80000000000001</v>
      </c>
      <c r="X4787">
        <v>750.35</v>
      </c>
    </row>
    <row r="4788" spans="1:24">
      <c r="A4788" s="7" t="s">
        <v>5851</v>
      </c>
      <c r="B4788" s="13" t="s">
        <v>1052</v>
      </c>
      <c r="C4788">
        <v>79603394.482383057</v>
      </c>
      <c r="D4788">
        <v>73257119.21057491</v>
      </c>
      <c r="E4788">
        <v>2368468.4684684691</v>
      </c>
      <c r="F4788">
        <v>189189.189189189</v>
      </c>
      <c r="H4788">
        <v>48</v>
      </c>
      <c r="I4788">
        <v>5</v>
      </c>
      <c r="J4788">
        <v>9</v>
      </c>
      <c r="M4788">
        <v>34</v>
      </c>
      <c r="N4788">
        <v>65</v>
      </c>
      <c r="O4788">
        <v>4090990.9909909898</v>
      </c>
      <c r="P4788">
        <v>10114414.414414413</v>
      </c>
      <c r="Q4788">
        <v>40</v>
      </c>
      <c r="R4788">
        <v>88</v>
      </c>
      <c r="S4788">
        <v>22865554.954954952</v>
      </c>
      <c r="T4788">
        <v>25964876.576576576</v>
      </c>
      <c r="U4788">
        <v>5900990.9909909898</v>
      </c>
      <c r="V4788">
        <v>10675585.585585587</v>
      </c>
      <c r="W4788">
        <v>321.60000000000002</v>
      </c>
      <c r="X4788">
        <v>1528.55</v>
      </c>
    </row>
    <row r="4789" spans="1:24">
      <c r="A4789" s="7" t="s">
        <v>5852</v>
      </c>
      <c r="B4789" s="13" t="s">
        <v>1052</v>
      </c>
      <c r="C4789">
        <v>224678416.75803041</v>
      </c>
      <c r="D4789">
        <v>215504764.40785876</v>
      </c>
      <c r="E4789">
        <v>5894436.9369369382</v>
      </c>
      <c r="F4789">
        <v>1101351.351351354</v>
      </c>
      <c r="H4789">
        <v>115</v>
      </c>
      <c r="I4789">
        <v>5</v>
      </c>
      <c r="J4789">
        <v>21</v>
      </c>
      <c r="M4789">
        <v>53</v>
      </c>
      <c r="N4789">
        <v>166</v>
      </c>
      <c r="O4789">
        <v>60016216.216216207</v>
      </c>
      <c r="P4789">
        <v>25724684.684684683</v>
      </c>
      <c r="Q4789">
        <v>55</v>
      </c>
      <c r="R4789">
        <v>139</v>
      </c>
      <c r="S4789">
        <v>67583795.495495498</v>
      </c>
      <c r="T4789">
        <v>70866446.846846849</v>
      </c>
      <c r="U4789">
        <v>15040810.810810814</v>
      </c>
      <c r="V4789">
        <v>21530763.963963963</v>
      </c>
      <c r="W4789">
        <v>488.3</v>
      </c>
      <c r="X4789">
        <v>6309.15</v>
      </c>
    </row>
    <row r="4790" spans="1:24">
      <c r="A4790" s="7" t="s">
        <v>5853</v>
      </c>
      <c r="B4790" s="13" t="s">
        <v>2965</v>
      </c>
      <c r="C4790">
        <v>287358807.04326373</v>
      </c>
      <c r="D4790">
        <v>273254060.68643636</v>
      </c>
      <c r="E4790">
        <v>32121621.621621624</v>
      </c>
      <c r="F4790">
        <v>425900.90090090001</v>
      </c>
      <c r="H4790">
        <v>87</v>
      </c>
      <c r="I4790">
        <v>11</v>
      </c>
      <c r="J4790">
        <v>8</v>
      </c>
      <c r="M4790">
        <v>292</v>
      </c>
      <c r="N4790">
        <v>111</v>
      </c>
      <c r="O4790">
        <v>29572972.972972974</v>
      </c>
      <c r="P4790">
        <v>22775315.315315317</v>
      </c>
      <c r="Q4790">
        <v>147</v>
      </c>
      <c r="R4790">
        <v>69</v>
      </c>
      <c r="S4790">
        <v>69214211.711711705</v>
      </c>
      <c r="T4790">
        <v>63638034.234234236</v>
      </c>
      <c r="U4790">
        <v>23240630.630630627</v>
      </c>
      <c r="V4790">
        <v>20915585.585585583</v>
      </c>
      <c r="W4790">
        <v>631.45000000000005</v>
      </c>
      <c r="X4790">
        <v>13490.6</v>
      </c>
    </row>
    <row r="4791" spans="1:24">
      <c r="A4791" s="7" t="s">
        <v>5854</v>
      </c>
      <c r="B4791" s="13" t="s">
        <v>1233</v>
      </c>
      <c r="C4791">
        <v>307537430.13457954</v>
      </c>
      <c r="D4791">
        <v>316992479.44674718</v>
      </c>
      <c r="E4791">
        <v>5767398.1981981993</v>
      </c>
      <c r="F4791">
        <v>22898523.423423424</v>
      </c>
      <c r="H4791">
        <v>80</v>
      </c>
      <c r="I4791">
        <v>5</v>
      </c>
      <c r="J4791">
        <v>4</v>
      </c>
      <c r="M4791">
        <v>63</v>
      </c>
      <c r="N4791">
        <v>294</v>
      </c>
      <c r="O4791">
        <v>8414904.5045045037</v>
      </c>
      <c r="P4791">
        <v>74336943.243243232</v>
      </c>
      <c r="Q4791">
        <v>13</v>
      </c>
      <c r="R4791">
        <v>34</v>
      </c>
      <c r="S4791">
        <v>58641312.61261262</v>
      </c>
      <c r="T4791">
        <v>64749307.20720721</v>
      </c>
      <c r="U4791">
        <v>28793243.243243244</v>
      </c>
      <c r="V4791">
        <v>2758378.3783783782</v>
      </c>
      <c r="W4791">
        <v>643.65</v>
      </c>
      <c r="X4791">
        <v>7577.35</v>
      </c>
    </row>
    <row r="4792" spans="1:24">
      <c r="A4792" s="7" t="s">
        <v>5855</v>
      </c>
      <c r="B4792" s="13" t="s">
        <v>2073</v>
      </c>
      <c r="C4792">
        <v>640718877.72704482</v>
      </c>
      <c r="D4792">
        <v>626581223.45581841</v>
      </c>
      <c r="E4792">
        <v>89577958.558558553</v>
      </c>
      <c r="F4792">
        <v>144030336.93693694</v>
      </c>
      <c r="H4792">
        <v>90</v>
      </c>
      <c r="I4792">
        <v>30</v>
      </c>
      <c r="J4792">
        <v>31</v>
      </c>
      <c r="K4792">
        <v>1</v>
      </c>
      <c r="M4792">
        <v>420</v>
      </c>
      <c r="N4792">
        <v>261</v>
      </c>
      <c r="O4792">
        <v>78440609.009009004</v>
      </c>
      <c r="P4792">
        <v>73849953.153153151</v>
      </c>
      <c r="Q4792">
        <v>958</v>
      </c>
      <c r="R4792">
        <v>308</v>
      </c>
      <c r="S4792">
        <v>143590313.51351351</v>
      </c>
      <c r="T4792">
        <v>136880702.7027027</v>
      </c>
      <c r="U4792">
        <v>73743286.486486495</v>
      </c>
      <c r="V4792">
        <v>68466486.48648648</v>
      </c>
      <c r="W4792">
        <v>9020.2999999999993</v>
      </c>
      <c r="X4792">
        <v>16760.3</v>
      </c>
    </row>
    <row r="4793" spans="1:24">
      <c r="A4793" s="7" t="s">
        <v>5856</v>
      </c>
      <c r="B4793" s="13" t="s">
        <v>2495</v>
      </c>
      <c r="C4793">
        <v>381528663.02999568</v>
      </c>
      <c r="D4793">
        <v>344134481.51080102</v>
      </c>
      <c r="E4793">
        <v>971621.62162162398</v>
      </c>
      <c r="F4793">
        <v>618918.91891891905</v>
      </c>
      <c r="H4793">
        <v>71</v>
      </c>
      <c r="I4793">
        <v>23</v>
      </c>
      <c r="J4793">
        <v>30</v>
      </c>
      <c r="M4793">
        <v>172</v>
      </c>
      <c r="N4793">
        <v>166</v>
      </c>
      <c r="O4793">
        <v>23418018.018018018</v>
      </c>
      <c r="P4793">
        <v>28140945.945945948</v>
      </c>
      <c r="Q4793">
        <v>200</v>
      </c>
      <c r="R4793">
        <v>207</v>
      </c>
      <c r="S4793">
        <v>98378930.630630627</v>
      </c>
      <c r="T4793">
        <v>98510061.261261255</v>
      </c>
      <c r="U4793">
        <v>24903873.873873875</v>
      </c>
      <c r="V4793">
        <v>27399639.639639638</v>
      </c>
      <c r="W4793">
        <v>5987.85</v>
      </c>
      <c r="X4793">
        <v>10818.95</v>
      </c>
    </row>
    <row r="4794" spans="1:24">
      <c r="A4794" s="7" t="s">
        <v>5857</v>
      </c>
      <c r="B4794" s="13" t="s">
        <v>1165</v>
      </c>
      <c r="C4794">
        <v>166543090.51216871</v>
      </c>
      <c r="D4794">
        <v>164889424.81100819</v>
      </c>
      <c r="E4794">
        <v>440540.540540541</v>
      </c>
      <c r="F4794">
        <v>1013963.963963965</v>
      </c>
      <c r="H4794">
        <v>33</v>
      </c>
      <c r="I4794">
        <v>3</v>
      </c>
      <c r="J4794">
        <v>7</v>
      </c>
      <c r="M4794">
        <v>56</v>
      </c>
      <c r="N4794">
        <v>52</v>
      </c>
      <c r="O4794">
        <v>4413783.7837837841</v>
      </c>
      <c r="P4794">
        <v>9233603.6036036052</v>
      </c>
      <c r="R4794">
        <v>143</v>
      </c>
      <c r="S4794">
        <v>31307256.756756756</v>
      </c>
      <c r="T4794">
        <v>32074103.603603601</v>
      </c>
      <c r="U4794">
        <v>5966396.3963963948</v>
      </c>
      <c r="V4794">
        <v>11432162.162162161</v>
      </c>
      <c r="W4794">
        <v>1006.8</v>
      </c>
      <c r="X4794">
        <v>5204.8500000000004</v>
      </c>
    </row>
    <row r="4795" spans="1:24">
      <c r="A4795" s="7" t="s">
        <v>5858</v>
      </c>
      <c r="B4795" s="13" t="s">
        <v>1515</v>
      </c>
      <c r="C4795">
        <v>294460505.90531778</v>
      </c>
      <c r="D4795">
        <v>266096153.74140796</v>
      </c>
      <c r="E4795">
        <v>130402181.98198198</v>
      </c>
      <c r="F4795">
        <v>140502315.31531534</v>
      </c>
      <c r="H4795">
        <v>74</v>
      </c>
      <c r="I4795">
        <v>32</v>
      </c>
      <c r="J4795">
        <v>17</v>
      </c>
      <c r="K4795">
        <v>1</v>
      </c>
      <c r="M4795">
        <v>68</v>
      </c>
      <c r="N4795">
        <v>97</v>
      </c>
      <c r="O4795">
        <v>46091891.891891897</v>
      </c>
      <c r="P4795">
        <v>55657927.927927926</v>
      </c>
      <c r="Q4795">
        <v>178</v>
      </c>
      <c r="R4795">
        <v>291</v>
      </c>
      <c r="S4795">
        <v>88648894.594594598</v>
      </c>
      <c r="T4795">
        <v>81006797.297297299</v>
      </c>
      <c r="U4795">
        <v>44171531.531531528</v>
      </c>
      <c r="V4795">
        <v>53400090.090090089</v>
      </c>
      <c r="W4795">
        <v>837.9</v>
      </c>
      <c r="X4795">
        <v>5335.9</v>
      </c>
    </row>
    <row r="4796" spans="1:24">
      <c r="A4796" s="7" t="s">
        <v>5859</v>
      </c>
      <c r="B4796" s="13" t="s">
        <v>1515</v>
      </c>
      <c r="C4796">
        <v>320749334.03256571</v>
      </c>
      <c r="D4796">
        <v>294136563.35176843</v>
      </c>
      <c r="E4796">
        <v>1769144.144144143</v>
      </c>
      <c r="F4796">
        <v>2810810.810810816</v>
      </c>
      <c r="H4796">
        <v>35</v>
      </c>
      <c r="I4796">
        <v>23</v>
      </c>
      <c r="J4796">
        <v>18</v>
      </c>
      <c r="M4796">
        <v>74</v>
      </c>
      <c r="N4796">
        <v>87</v>
      </c>
      <c r="O4796">
        <v>52173845.945945948</v>
      </c>
      <c r="P4796">
        <v>94686184.684684679</v>
      </c>
      <c r="Q4796">
        <v>149</v>
      </c>
      <c r="R4796">
        <v>304</v>
      </c>
      <c r="S4796">
        <v>106070000</v>
      </c>
      <c r="T4796">
        <v>98765810.810810804</v>
      </c>
      <c r="U4796">
        <v>54570720.720720723</v>
      </c>
      <c r="V4796">
        <v>98597027.027027026</v>
      </c>
      <c r="W4796">
        <v>2207.25</v>
      </c>
      <c r="X4796">
        <v>6032.95</v>
      </c>
    </row>
    <row r="4797" spans="1:24">
      <c r="A4797" s="7" t="s">
        <v>539</v>
      </c>
      <c r="B4797" s="13" t="s">
        <v>540</v>
      </c>
      <c r="C4797">
        <v>1002305588.5051275</v>
      </c>
      <c r="D4797">
        <v>932442723.98602116</v>
      </c>
      <c r="E4797">
        <v>1049964363.9639639</v>
      </c>
      <c r="F4797">
        <v>1113274791.891892</v>
      </c>
      <c r="H4797">
        <v>294</v>
      </c>
      <c r="I4797">
        <v>39</v>
      </c>
      <c r="J4797">
        <v>46</v>
      </c>
      <c r="K4797">
        <v>7</v>
      </c>
      <c r="M4797">
        <v>741</v>
      </c>
      <c r="N4797">
        <v>882</v>
      </c>
      <c r="O4797">
        <v>939975974.77477467</v>
      </c>
      <c r="P4797">
        <v>1089983620.7207208</v>
      </c>
      <c r="Q4797">
        <v>371</v>
      </c>
      <c r="R4797">
        <v>740</v>
      </c>
      <c r="S4797">
        <v>372714049.54954958</v>
      </c>
      <c r="T4797">
        <v>336928959.45945942</v>
      </c>
      <c r="U4797">
        <v>361864846.84684682</v>
      </c>
      <c r="V4797">
        <v>156968657.65765765</v>
      </c>
      <c r="W4797">
        <v>21842.2</v>
      </c>
      <c r="X4797">
        <v>34541.300000000003</v>
      </c>
    </row>
    <row r="4798" spans="1:24">
      <c r="A4798" s="7" t="s">
        <v>541</v>
      </c>
      <c r="B4798" s="13" t="s">
        <v>540</v>
      </c>
      <c r="C4798">
        <v>854770484.81150484</v>
      </c>
      <c r="D4798">
        <v>873590150.60486245</v>
      </c>
      <c r="E4798">
        <v>3794234.2342342362</v>
      </c>
      <c r="F4798">
        <v>37845405.40540541</v>
      </c>
      <c r="H4798">
        <v>151</v>
      </c>
      <c r="I4798">
        <v>15</v>
      </c>
      <c r="J4798">
        <v>50</v>
      </c>
      <c r="K4798">
        <v>2</v>
      </c>
      <c r="M4798">
        <v>237</v>
      </c>
      <c r="N4798">
        <v>373</v>
      </c>
      <c r="O4798">
        <v>34510855.855855852</v>
      </c>
      <c r="P4798">
        <v>126599919.81981982</v>
      </c>
      <c r="Q4798">
        <v>152</v>
      </c>
      <c r="R4798">
        <v>795</v>
      </c>
      <c r="S4798">
        <v>332361500</v>
      </c>
      <c r="T4798">
        <v>331149914.41441441</v>
      </c>
      <c r="U4798">
        <v>65125855.855855852</v>
      </c>
      <c r="V4798">
        <v>128817927.92792793</v>
      </c>
      <c r="W4798">
        <v>12898.55</v>
      </c>
      <c r="X4798">
        <v>26005.5</v>
      </c>
    </row>
    <row r="4799" spans="1:24">
      <c r="A4799" s="7" t="s">
        <v>542</v>
      </c>
      <c r="B4799" s="13" t="s">
        <v>540</v>
      </c>
      <c r="C4799">
        <v>950062269.97634888</v>
      </c>
      <c r="D4799">
        <v>866436913.79753828</v>
      </c>
      <c r="E4799">
        <v>7074545.9459459484</v>
      </c>
      <c r="F4799">
        <v>2278108.1081081079</v>
      </c>
      <c r="H4799">
        <v>114</v>
      </c>
      <c r="I4799">
        <v>20</v>
      </c>
      <c r="J4799">
        <v>41</v>
      </c>
      <c r="K4799">
        <v>1</v>
      </c>
      <c r="M4799">
        <v>1332</v>
      </c>
      <c r="N4799">
        <v>710</v>
      </c>
      <c r="O4799">
        <v>156925730.63063061</v>
      </c>
      <c r="P4799">
        <v>80491531.531531513</v>
      </c>
      <c r="Q4799">
        <v>298</v>
      </c>
      <c r="R4799">
        <v>742</v>
      </c>
      <c r="S4799">
        <v>402905960.36036038</v>
      </c>
      <c r="T4799">
        <v>347573106.3063063</v>
      </c>
      <c r="U4799">
        <v>141393744.14414415</v>
      </c>
      <c r="V4799">
        <v>84098538.738738745</v>
      </c>
      <c r="W4799">
        <v>20816.400000000001</v>
      </c>
      <c r="X4799">
        <v>33883.199999999997</v>
      </c>
    </row>
    <row r="4800" spans="1:24">
      <c r="A4800" s="7" t="s">
        <v>543</v>
      </c>
      <c r="B4800" s="13" t="s">
        <v>540</v>
      </c>
      <c r="C4800">
        <v>306301196.38000679</v>
      </c>
      <c r="D4800">
        <v>317406621.55234003</v>
      </c>
      <c r="E4800">
        <v>3961261.2612612639</v>
      </c>
      <c r="F4800">
        <v>288288.28828828898</v>
      </c>
      <c r="H4800">
        <v>38</v>
      </c>
      <c r="I4800">
        <v>28</v>
      </c>
      <c r="J4800">
        <v>12</v>
      </c>
      <c r="K4800">
        <v>2</v>
      </c>
      <c r="M4800">
        <v>69</v>
      </c>
      <c r="N4800">
        <v>161</v>
      </c>
      <c r="O4800">
        <v>38904414.414414421</v>
      </c>
      <c r="P4800">
        <v>40461038.738738738</v>
      </c>
      <c r="Q4800">
        <v>524</v>
      </c>
      <c r="R4800">
        <v>170</v>
      </c>
      <c r="S4800">
        <v>159144675.67567569</v>
      </c>
      <c r="T4800">
        <v>163544711.7117117</v>
      </c>
      <c r="U4800">
        <v>37126036.036036037</v>
      </c>
      <c r="V4800">
        <v>39700675.675675675</v>
      </c>
      <c r="W4800">
        <v>3140.45</v>
      </c>
      <c r="X4800">
        <v>9877.5</v>
      </c>
    </row>
    <row r="4801" spans="1:24">
      <c r="A4801" s="7" t="s">
        <v>544</v>
      </c>
      <c r="B4801" s="13" t="s">
        <v>540</v>
      </c>
      <c r="C4801">
        <v>299496950.8552531</v>
      </c>
      <c r="D4801">
        <v>306793232.60107148</v>
      </c>
      <c r="E4801">
        <v>318918.91891891899</v>
      </c>
      <c r="F4801">
        <v>409459.45945946203</v>
      </c>
      <c r="H4801">
        <v>42</v>
      </c>
      <c r="I4801">
        <v>6</v>
      </c>
      <c r="J4801">
        <v>13</v>
      </c>
      <c r="K4801">
        <v>1</v>
      </c>
      <c r="M4801">
        <v>80</v>
      </c>
      <c r="N4801">
        <v>105</v>
      </c>
      <c r="O4801">
        <v>19241441.441441443</v>
      </c>
      <c r="P4801">
        <v>48490135.135135129</v>
      </c>
      <c r="Q4801">
        <v>86</v>
      </c>
      <c r="R4801">
        <v>528</v>
      </c>
      <c r="S4801">
        <v>121064756.75675675</v>
      </c>
      <c r="T4801">
        <v>116042770.27027027</v>
      </c>
      <c r="U4801">
        <v>23579909.909909911</v>
      </c>
      <c r="V4801">
        <v>47796531.531531528</v>
      </c>
      <c r="W4801">
        <v>6030.6</v>
      </c>
      <c r="X4801">
        <v>11437.3</v>
      </c>
    </row>
    <row r="4802" spans="1:24">
      <c r="A4802" s="7" t="s">
        <v>5860</v>
      </c>
      <c r="B4802" s="13" t="s">
        <v>3377</v>
      </c>
      <c r="C4802">
        <v>54933724.724655882</v>
      </c>
      <c r="D4802">
        <v>46236038.545059286</v>
      </c>
      <c r="E4802">
        <v>270270.27027027</v>
      </c>
      <c r="F4802">
        <v>720720.72072072094</v>
      </c>
      <c r="H4802">
        <v>4</v>
      </c>
      <c r="M4802">
        <v>7</v>
      </c>
      <c r="N4802">
        <v>6</v>
      </c>
      <c r="O4802">
        <v>990990.99099099007</v>
      </c>
      <c r="P4802">
        <v>1427882.8828828831</v>
      </c>
      <c r="S4802">
        <v>11060725.225225227</v>
      </c>
      <c r="T4802">
        <v>10138797.297297295</v>
      </c>
      <c r="U4802">
        <v>931441.441441442</v>
      </c>
      <c r="V4802">
        <v>1597027.0270270268</v>
      </c>
      <c r="W4802">
        <v>204.95</v>
      </c>
      <c r="X4802">
        <v>1284.4000000000001</v>
      </c>
    </row>
    <row r="4803" spans="1:24">
      <c r="A4803" s="7" t="s">
        <v>5861</v>
      </c>
      <c r="B4803" s="13" t="s">
        <v>3377</v>
      </c>
      <c r="C4803">
        <v>3221540.4064905737</v>
      </c>
      <c r="D4803">
        <v>2564853.800332271</v>
      </c>
      <c r="H4803">
        <v>4</v>
      </c>
      <c r="N4803">
        <v>8</v>
      </c>
      <c r="S4803">
        <v>443540.54054054001</v>
      </c>
      <c r="T4803">
        <v>475315.31531531503</v>
      </c>
      <c r="V4803">
        <v>15855.855855856</v>
      </c>
      <c r="W4803">
        <v>14.85</v>
      </c>
      <c r="X4803">
        <v>143.75</v>
      </c>
    </row>
    <row r="4804" spans="1:24">
      <c r="A4804" s="7" t="s">
        <v>5862</v>
      </c>
      <c r="B4804" s="13" t="s">
        <v>3377</v>
      </c>
      <c r="C4804">
        <v>15909893.37727155</v>
      </c>
      <c r="D4804">
        <v>13075559.357625134</v>
      </c>
      <c r="H4804">
        <v>6</v>
      </c>
      <c r="M4804">
        <v>6</v>
      </c>
      <c r="N4804">
        <v>7</v>
      </c>
      <c r="S4804">
        <v>2749144.1441441439</v>
      </c>
      <c r="T4804">
        <v>2966891.8918918921</v>
      </c>
      <c r="U4804">
        <v>65315.315315314998</v>
      </c>
      <c r="V4804">
        <v>41891.891891892003</v>
      </c>
      <c r="W4804">
        <v>46.95</v>
      </c>
      <c r="X4804">
        <v>294.75</v>
      </c>
    </row>
    <row r="4805" spans="1:24">
      <c r="A4805" s="7" t="s">
        <v>5863</v>
      </c>
      <c r="B4805" s="13" t="s">
        <v>3377</v>
      </c>
      <c r="C4805">
        <v>85022824.543732017</v>
      </c>
      <c r="D4805">
        <v>76271213.961385101</v>
      </c>
      <c r="E4805">
        <v>10990249.54954955</v>
      </c>
      <c r="F4805">
        <v>14356482.882882882</v>
      </c>
      <c r="H4805">
        <v>23</v>
      </c>
      <c r="I4805">
        <v>2</v>
      </c>
      <c r="J4805">
        <v>2</v>
      </c>
      <c r="M4805">
        <v>24</v>
      </c>
      <c r="N4805">
        <v>31</v>
      </c>
      <c r="O4805">
        <v>9170900.9009009004</v>
      </c>
      <c r="P4805">
        <v>9010909.9099099096</v>
      </c>
      <c r="R4805">
        <v>1</v>
      </c>
      <c r="S4805">
        <v>12081279.279279279</v>
      </c>
      <c r="T4805">
        <v>14115301.801801803</v>
      </c>
      <c r="U4805">
        <v>8590540.5405405406</v>
      </c>
      <c r="V4805">
        <v>9198558.558558559</v>
      </c>
      <c r="W4805">
        <v>318.3</v>
      </c>
      <c r="X4805">
        <v>1491.55</v>
      </c>
    </row>
    <row r="4806" spans="1:24">
      <c r="A4806" s="7" t="s">
        <v>5864</v>
      </c>
      <c r="B4806" s="13" t="s">
        <v>2713</v>
      </c>
      <c r="C4806">
        <v>218778439.33429909</v>
      </c>
      <c r="D4806">
        <v>197270896.58523932</v>
      </c>
      <c r="E4806">
        <v>4948040.5405405425</v>
      </c>
      <c r="F4806">
        <v>739639.63963964104</v>
      </c>
      <c r="H4806">
        <v>61</v>
      </c>
      <c r="I4806">
        <v>11</v>
      </c>
      <c r="J4806">
        <v>10</v>
      </c>
      <c r="M4806">
        <v>73</v>
      </c>
      <c r="N4806">
        <v>81</v>
      </c>
      <c r="O4806">
        <v>43341891.891891882</v>
      </c>
      <c r="P4806">
        <v>46600945.945945948</v>
      </c>
      <c r="Q4806">
        <v>14</v>
      </c>
      <c r="S4806">
        <v>95152074.774774775</v>
      </c>
      <c r="T4806">
        <v>92981729.729729727</v>
      </c>
      <c r="U4806">
        <v>45678108.108108118</v>
      </c>
      <c r="V4806">
        <v>37670630.630630627</v>
      </c>
      <c r="W4806">
        <v>600.04999999999995</v>
      </c>
      <c r="X4806">
        <v>4720.1000000000004</v>
      </c>
    </row>
    <row r="4807" spans="1:24">
      <c r="A4807" s="7" t="s">
        <v>5865</v>
      </c>
      <c r="B4807" s="13" t="s">
        <v>2713</v>
      </c>
      <c r="C4807">
        <v>187601734.4243356</v>
      </c>
      <c r="D4807">
        <v>190460765.05437428</v>
      </c>
      <c r="E4807">
        <v>85859492.792792797</v>
      </c>
      <c r="F4807">
        <v>117322522.52252252</v>
      </c>
      <c r="H4807">
        <v>83</v>
      </c>
      <c r="I4807">
        <v>13</v>
      </c>
      <c r="J4807">
        <v>8</v>
      </c>
      <c r="K4807">
        <v>1</v>
      </c>
      <c r="M4807">
        <v>114</v>
      </c>
      <c r="N4807">
        <v>105</v>
      </c>
      <c r="O4807">
        <v>43213873.873873875</v>
      </c>
      <c r="P4807">
        <v>35563333.333333336</v>
      </c>
      <c r="Q4807">
        <v>13</v>
      </c>
      <c r="R4807">
        <v>18</v>
      </c>
      <c r="S4807">
        <v>67887217.117117107</v>
      </c>
      <c r="T4807">
        <v>71500036.036036029</v>
      </c>
      <c r="U4807">
        <v>26976936.936936937</v>
      </c>
      <c r="V4807">
        <v>24120000</v>
      </c>
      <c r="W4807">
        <v>1064.0999999999999</v>
      </c>
      <c r="X4807">
        <v>5511.75</v>
      </c>
    </row>
    <row r="4808" spans="1:24">
      <c r="A4808" s="7" t="s">
        <v>5866</v>
      </c>
      <c r="B4808" s="13" t="s">
        <v>1878</v>
      </c>
      <c r="C4808">
        <v>460430096.37808889</v>
      </c>
      <c r="D4808">
        <v>429511961.19736248</v>
      </c>
      <c r="E4808">
        <v>245382.88288288299</v>
      </c>
      <c r="F4808">
        <v>26126.126126127001</v>
      </c>
      <c r="H4808">
        <v>28</v>
      </c>
      <c r="I4808">
        <v>8</v>
      </c>
      <c r="J4808">
        <v>17</v>
      </c>
      <c r="M4808">
        <v>226</v>
      </c>
      <c r="N4808">
        <v>166</v>
      </c>
      <c r="O4808">
        <v>34718806.30630631</v>
      </c>
      <c r="P4808">
        <v>220226216.21621621</v>
      </c>
      <c r="Q4808">
        <v>83</v>
      </c>
      <c r="R4808">
        <v>281</v>
      </c>
      <c r="S4808">
        <v>140008873.87387389</v>
      </c>
      <c r="T4808">
        <v>141038581.08108109</v>
      </c>
      <c r="U4808">
        <v>35487477.477477476</v>
      </c>
      <c r="V4808">
        <v>37528288.288288295</v>
      </c>
      <c r="W4808">
        <v>6977.6</v>
      </c>
      <c r="X4808">
        <v>9865.1</v>
      </c>
    </row>
    <row r="4809" spans="1:24">
      <c r="A4809" s="7" t="s">
        <v>5867</v>
      </c>
      <c r="B4809" s="13" t="s">
        <v>2713</v>
      </c>
      <c r="C4809">
        <v>135023940.20301691</v>
      </c>
      <c r="D4809">
        <v>156131675.76437932</v>
      </c>
      <c r="E4809">
        <v>11474774.774774777</v>
      </c>
      <c r="F4809">
        <v>992792.79279279197</v>
      </c>
      <c r="H4809">
        <v>32</v>
      </c>
      <c r="I4809">
        <v>5</v>
      </c>
      <c r="J4809">
        <v>4</v>
      </c>
      <c r="K4809">
        <v>1</v>
      </c>
      <c r="M4809">
        <v>33</v>
      </c>
      <c r="N4809">
        <v>53</v>
      </c>
      <c r="O4809">
        <v>36506576.576576583</v>
      </c>
      <c r="P4809">
        <v>36150090.090090089</v>
      </c>
      <c r="Q4809">
        <v>4</v>
      </c>
      <c r="R4809">
        <v>2</v>
      </c>
      <c r="S4809">
        <v>49563409.909909911</v>
      </c>
      <c r="T4809">
        <v>53961590.090090096</v>
      </c>
      <c r="U4809">
        <v>32275675.675675679</v>
      </c>
      <c r="V4809">
        <v>33163333.333333332</v>
      </c>
      <c r="W4809">
        <v>220.25</v>
      </c>
      <c r="X4809">
        <v>3547.95</v>
      </c>
    </row>
    <row r="4810" spans="1:24">
      <c r="A4810" s="7" t="s">
        <v>545</v>
      </c>
      <c r="B4810" s="13" t="s">
        <v>46</v>
      </c>
      <c r="C4810">
        <v>261435995.47637355</v>
      </c>
      <c r="D4810">
        <v>311227843.97952175</v>
      </c>
      <c r="E4810">
        <v>36936.936936938</v>
      </c>
      <c r="F4810">
        <v>201351.351351352</v>
      </c>
      <c r="H4810">
        <v>12</v>
      </c>
      <c r="I4810">
        <v>5</v>
      </c>
      <c r="J4810">
        <v>2</v>
      </c>
      <c r="M4810">
        <v>8</v>
      </c>
      <c r="N4810">
        <v>27</v>
      </c>
      <c r="O4810">
        <v>2740540.540540542</v>
      </c>
      <c r="P4810">
        <v>13714864.864864865</v>
      </c>
      <c r="Q4810">
        <v>4</v>
      </c>
      <c r="S4810">
        <v>28429457.657657657</v>
      </c>
      <c r="T4810">
        <v>35039908.108108103</v>
      </c>
      <c r="U4810">
        <v>6683153.1531531531</v>
      </c>
      <c r="V4810">
        <v>10871351.351351351</v>
      </c>
      <c r="W4810">
        <v>447.8</v>
      </c>
      <c r="X4810">
        <v>6786.05</v>
      </c>
    </row>
    <row r="4811" spans="1:24">
      <c r="A4811" s="7" t="s">
        <v>5868</v>
      </c>
      <c r="B4811" s="13" t="s">
        <v>5869</v>
      </c>
      <c r="C4811">
        <v>412859600.18132913</v>
      </c>
      <c r="D4811">
        <v>396381699.04091233</v>
      </c>
      <c r="E4811">
        <v>55772643.243243247</v>
      </c>
      <c r="F4811">
        <v>46144119.819819823</v>
      </c>
      <c r="H4811">
        <v>105</v>
      </c>
      <c r="I4811">
        <v>23</v>
      </c>
      <c r="J4811">
        <v>7</v>
      </c>
      <c r="K4811">
        <v>6</v>
      </c>
      <c r="M4811">
        <v>378</v>
      </c>
      <c r="N4811">
        <v>285</v>
      </c>
      <c r="O4811">
        <v>51751531.531531528</v>
      </c>
      <c r="P4811">
        <v>48524405.405405402</v>
      </c>
      <c r="Q4811">
        <v>49</v>
      </c>
      <c r="R4811">
        <v>1</v>
      </c>
      <c r="S4811">
        <v>116503720.72072072</v>
      </c>
      <c r="T4811">
        <v>105562696.39639641</v>
      </c>
      <c r="U4811">
        <v>47979279.279279284</v>
      </c>
      <c r="V4811">
        <v>48319639.639639638</v>
      </c>
      <c r="W4811">
        <v>2122.5</v>
      </c>
      <c r="X4811">
        <v>9843.7999999999993</v>
      </c>
    </row>
    <row r="4812" spans="1:24">
      <c r="A4812" s="7" t="s">
        <v>5870</v>
      </c>
      <c r="B4812" s="13" t="s">
        <v>2999</v>
      </c>
      <c r="C4812">
        <v>153312362.98025402</v>
      </c>
      <c r="D4812">
        <v>146382459.42789334</v>
      </c>
      <c r="E4812">
        <v>4469594.594594595</v>
      </c>
      <c r="F4812">
        <v>668243.24324324401</v>
      </c>
      <c r="H4812">
        <v>79</v>
      </c>
      <c r="I4812">
        <v>11</v>
      </c>
      <c r="J4812">
        <v>8</v>
      </c>
      <c r="M4812">
        <v>86</v>
      </c>
      <c r="N4812">
        <v>120</v>
      </c>
      <c r="O4812">
        <v>10719909.909909908</v>
      </c>
      <c r="P4812">
        <v>47384234.234234236</v>
      </c>
      <c r="Q4812">
        <v>121</v>
      </c>
      <c r="R4812">
        <v>64</v>
      </c>
      <c r="S4812">
        <v>53906490.990990989</v>
      </c>
      <c r="T4812">
        <v>53561900.9009009</v>
      </c>
      <c r="U4812">
        <v>11083873.873873875</v>
      </c>
      <c r="V4812">
        <v>49348918.918918923</v>
      </c>
      <c r="W4812">
        <v>1004</v>
      </c>
      <c r="X4812">
        <v>9759.9500000000007</v>
      </c>
    </row>
    <row r="4813" spans="1:24">
      <c r="A4813" s="7" t="s">
        <v>5871</v>
      </c>
      <c r="B4813" s="13" t="s">
        <v>1764</v>
      </c>
      <c r="C4813">
        <v>171651114.60843337</v>
      </c>
      <c r="D4813">
        <v>161509279.9974874</v>
      </c>
      <c r="E4813">
        <v>320045.04504504602</v>
      </c>
      <c r="F4813">
        <v>20720.720720722999</v>
      </c>
      <c r="H4813">
        <v>60</v>
      </c>
      <c r="I4813">
        <v>12</v>
      </c>
      <c r="J4813">
        <v>12</v>
      </c>
      <c r="M4813">
        <v>52</v>
      </c>
      <c r="N4813">
        <v>80</v>
      </c>
      <c r="O4813">
        <v>12796396.396396399</v>
      </c>
      <c r="P4813">
        <v>19773423.423423424</v>
      </c>
      <c r="Q4813">
        <v>442</v>
      </c>
      <c r="R4813">
        <v>459</v>
      </c>
      <c r="S4813">
        <v>54949403.603603601</v>
      </c>
      <c r="T4813">
        <v>57610693.693693697</v>
      </c>
      <c r="U4813">
        <v>12040810.810810812</v>
      </c>
      <c r="V4813">
        <v>18979459.459459458</v>
      </c>
      <c r="W4813">
        <v>830.1</v>
      </c>
      <c r="X4813">
        <v>7204.9</v>
      </c>
    </row>
    <row r="4814" spans="1:24">
      <c r="A4814" s="7" t="s">
        <v>5872</v>
      </c>
      <c r="B4814" s="13" t="s">
        <v>2334</v>
      </c>
      <c r="C4814">
        <v>1534731412.7186253</v>
      </c>
      <c r="D4814">
        <v>1545047499.4568574</v>
      </c>
      <c r="E4814">
        <v>243722450.45045048</v>
      </c>
      <c r="F4814">
        <v>445413371.17117119</v>
      </c>
      <c r="H4814">
        <v>368</v>
      </c>
      <c r="I4814">
        <v>46</v>
      </c>
      <c r="J4814">
        <v>60</v>
      </c>
      <c r="K4814">
        <v>1</v>
      </c>
      <c r="M4814">
        <v>818</v>
      </c>
      <c r="N4814">
        <v>667</v>
      </c>
      <c r="O4814">
        <v>126821621.62162162</v>
      </c>
      <c r="P4814">
        <v>143947567.56756759</v>
      </c>
      <c r="Q4814">
        <v>21</v>
      </c>
      <c r="R4814">
        <v>687</v>
      </c>
      <c r="S4814">
        <v>262970163.06306306</v>
      </c>
      <c r="T4814">
        <v>267985944.14414415</v>
      </c>
      <c r="U4814">
        <v>29800990.990990989</v>
      </c>
      <c r="V4814">
        <v>117600396.3963964</v>
      </c>
      <c r="W4814">
        <v>18596.55</v>
      </c>
      <c r="X4814">
        <v>54227.05</v>
      </c>
    </row>
    <row r="4815" spans="1:24">
      <c r="A4815" s="7" t="s">
        <v>5873</v>
      </c>
      <c r="B4815" s="13" t="s">
        <v>852</v>
      </c>
      <c r="C4815">
        <v>117594527.8155513</v>
      </c>
      <c r="D4815">
        <v>104693385.25647356</v>
      </c>
      <c r="E4815">
        <v>1508108.108108107</v>
      </c>
      <c r="F4815">
        <v>499549.54954954999</v>
      </c>
      <c r="H4815">
        <v>15</v>
      </c>
      <c r="I4815">
        <v>1</v>
      </c>
      <c r="J4815">
        <v>6</v>
      </c>
      <c r="M4815">
        <v>34</v>
      </c>
      <c r="N4815">
        <v>17</v>
      </c>
      <c r="O4815">
        <v>4652252.25225225</v>
      </c>
      <c r="P4815">
        <v>8274324.3243243238</v>
      </c>
      <c r="Q4815">
        <v>28</v>
      </c>
      <c r="R4815">
        <v>29</v>
      </c>
      <c r="S4815">
        <v>30780043.243243247</v>
      </c>
      <c r="T4815">
        <v>30511068.468468469</v>
      </c>
      <c r="U4815">
        <v>4807927.927927929</v>
      </c>
      <c r="V4815">
        <v>8420043.2432432435</v>
      </c>
      <c r="W4815">
        <v>378.3</v>
      </c>
      <c r="X4815">
        <v>2523.4</v>
      </c>
    </row>
    <row r="4816" spans="1:24">
      <c r="A4816" s="7" t="s">
        <v>5874</v>
      </c>
      <c r="B4816" s="13" t="s">
        <v>5875</v>
      </c>
      <c r="C4816">
        <v>103488326.05916831</v>
      </c>
      <c r="D4816">
        <v>100759292.26143992</v>
      </c>
      <c r="E4816">
        <v>1157207.2072072059</v>
      </c>
      <c r="F4816">
        <v>154279.27927927999</v>
      </c>
      <c r="H4816">
        <v>37</v>
      </c>
      <c r="I4816">
        <v>6</v>
      </c>
      <c r="J4816">
        <v>6</v>
      </c>
      <c r="M4816">
        <v>41</v>
      </c>
      <c r="N4816">
        <v>43</v>
      </c>
      <c r="O4816">
        <v>7364414.4144144142</v>
      </c>
      <c r="P4816">
        <v>60814234.234234229</v>
      </c>
      <c r="Q4816">
        <v>96</v>
      </c>
      <c r="R4816">
        <v>42</v>
      </c>
      <c r="S4816">
        <v>25094164.864864863</v>
      </c>
      <c r="T4816">
        <v>26156351.351351351</v>
      </c>
      <c r="U4816">
        <v>24263239.639639642</v>
      </c>
      <c r="V4816">
        <v>22195315.315315317</v>
      </c>
      <c r="W4816">
        <v>293.89999999999998</v>
      </c>
      <c r="X4816">
        <v>2294.0500000000002</v>
      </c>
    </row>
    <row r="4817" spans="1:24">
      <c r="A4817" s="7" t="s">
        <v>5876</v>
      </c>
      <c r="B4817" s="13" t="s">
        <v>5875</v>
      </c>
      <c r="C4817">
        <v>63580750.712773077</v>
      </c>
      <c r="D4817">
        <v>63220487.919345945</v>
      </c>
      <c r="E4817">
        <v>1821171.1711711709</v>
      </c>
      <c r="F4817">
        <v>434234.23423423601</v>
      </c>
      <c r="H4817">
        <v>25</v>
      </c>
      <c r="I4817">
        <v>2</v>
      </c>
      <c r="J4817">
        <v>5</v>
      </c>
      <c r="M4817">
        <v>23</v>
      </c>
      <c r="N4817">
        <v>32</v>
      </c>
      <c r="O4817">
        <v>5615765.7657657638</v>
      </c>
      <c r="P4817">
        <v>6389639.6396396384</v>
      </c>
      <c r="Q4817">
        <v>41</v>
      </c>
      <c r="R4817">
        <v>7</v>
      </c>
      <c r="S4817">
        <v>14715779.27927928</v>
      </c>
      <c r="T4817">
        <v>16301292.792792793</v>
      </c>
      <c r="U4817">
        <v>5120000.0000000009</v>
      </c>
      <c r="V4817">
        <v>7049459.4594594594</v>
      </c>
      <c r="W4817">
        <v>429.05</v>
      </c>
      <c r="X4817">
        <v>1392.05</v>
      </c>
    </row>
    <row r="4818" spans="1:24">
      <c r="A4818" s="7" t="s">
        <v>5877</v>
      </c>
      <c r="B4818" s="13" t="s">
        <v>5875</v>
      </c>
      <c r="C4818">
        <v>236713072.10948861</v>
      </c>
      <c r="D4818">
        <v>232871742.85366285</v>
      </c>
      <c r="E4818">
        <v>12787617.117117118</v>
      </c>
      <c r="F4818">
        <v>62294000</v>
      </c>
      <c r="H4818">
        <v>81</v>
      </c>
      <c r="I4818">
        <v>12</v>
      </c>
      <c r="J4818">
        <v>16</v>
      </c>
      <c r="M4818">
        <v>108</v>
      </c>
      <c r="N4818">
        <v>130</v>
      </c>
      <c r="O4818">
        <v>25501873.873873875</v>
      </c>
      <c r="P4818">
        <v>40904774.774774775</v>
      </c>
      <c r="Q4818">
        <v>189</v>
      </c>
      <c r="R4818">
        <v>207</v>
      </c>
      <c r="S4818">
        <v>73281630.630630642</v>
      </c>
      <c r="T4818">
        <v>75984313.513513505</v>
      </c>
      <c r="U4818">
        <v>28400450.45045045</v>
      </c>
      <c r="V4818">
        <v>42395585.585585579</v>
      </c>
      <c r="W4818">
        <v>1668.8</v>
      </c>
      <c r="X4818">
        <v>4752.5</v>
      </c>
    </row>
    <row r="4819" spans="1:24">
      <c r="A4819" s="7" t="s">
        <v>5878</v>
      </c>
      <c r="B4819" s="13" t="s">
        <v>5875</v>
      </c>
      <c r="C4819">
        <v>203889592.71165556</v>
      </c>
      <c r="D4819">
        <v>205957492.35691437</v>
      </c>
      <c r="E4819">
        <v>91604486.486486495</v>
      </c>
      <c r="F4819">
        <v>15139195.495495494</v>
      </c>
      <c r="H4819">
        <v>38</v>
      </c>
      <c r="I4819">
        <v>2</v>
      </c>
      <c r="J4819">
        <v>13</v>
      </c>
      <c r="M4819">
        <v>63</v>
      </c>
      <c r="N4819">
        <v>63</v>
      </c>
      <c r="O4819">
        <v>27107149.54954955</v>
      </c>
      <c r="P4819">
        <v>149560992.7927928</v>
      </c>
      <c r="Q4819">
        <v>394</v>
      </c>
      <c r="R4819">
        <v>163</v>
      </c>
      <c r="S4819">
        <v>73432054.054054052</v>
      </c>
      <c r="T4819">
        <v>74660915.315315306</v>
      </c>
      <c r="U4819">
        <v>77341351.351351365</v>
      </c>
      <c r="V4819">
        <v>132515475.67567568</v>
      </c>
      <c r="W4819">
        <v>2611.0500000000002</v>
      </c>
      <c r="X4819">
        <v>4380.1000000000004</v>
      </c>
    </row>
    <row r="4820" spans="1:24">
      <c r="A4820" s="7" t="s">
        <v>5879</v>
      </c>
      <c r="B4820" s="13" t="s">
        <v>1861</v>
      </c>
      <c r="C4820">
        <v>298031260.09189308</v>
      </c>
      <c r="D4820">
        <v>303601268.80012035</v>
      </c>
      <c r="E4820">
        <v>4631684.6846846854</v>
      </c>
      <c r="F4820">
        <v>728378.37837838195</v>
      </c>
      <c r="H4820">
        <v>97</v>
      </c>
      <c r="I4820">
        <v>14</v>
      </c>
      <c r="J4820">
        <v>15</v>
      </c>
      <c r="M4820">
        <v>101</v>
      </c>
      <c r="N4820">
        <v>154</v>
      </c>
      <c r="O4820">
        <v>26965738.738738731</v>
      </c>
      <c r="P4820">
        <v>32816486.486486487</v>
      </c>
      <c r="Q4820">
        <v>6</v>
      </c>
      <c r="R4820">
        <v>98</v>
      </c>
      <c r="S4820">
        <v>98325891.891891882</v>
      </c>
      <c r="T4820">
        <v>101432981.98198199</v>
      </c>
      <c r="U4820">
        <v>32964457.657657661</v>
      </c>
      <c r="V4820">
        <v>56503329.729729727</v>
      </c>
      <c r="W4820">
        <v>2352.5</v>
      </c>
      <c r="X4820">
        <v>6684.05</v>
      </c>
    </row>
    <row r="4821" spans="1:24">
      <c r="A4821" s="7" t="s">
        <v>5880</v>
      </c>
      <c r="B4821" s="13" t="s">
        <v>1861</v>
      </c>
      <c r="C4821">
        <v>425712405.09673166</v>
      </c>
      <c r="D4821">
        <v>443665825.82788146</v>
      </c>
      <c r="E4821">
        <v>368832368.46846849</v>
      </c>
      <c r="F4821">
        <v>14966396.396396408</v>
      </c>
      <c r="H4821">
        <v>330</v>
      </c>
      <c r="I4821">
        <v>26</v>
      </c>
      <c r="J4821">
        <v>49</v>
      </c>
      <c r="K4821">
        <v>2</v>
      </c>
      <c r="M4821">
        <v>230</v>
      </c>
      <c r="N4821">
        <v>458</v>
      </c>
      <c r="O4821">
        <v>409136497.29729724</v>
      </c>
      <c r="P4821">
        <v>142249549.54954955</v>
      </c>
      <c r="Q4821">
        <v>298</v>
      </c>
      <c r="R4821">
        <v>376</v>
      </c>
      <c r="S4821">
        <v>158971292.7927928</v>
      </c>
      <c r="T4821">
        <v>168841644.14414415</v>
      </c>
      <c r="U4821">
        <v>243002142.34234232</v>
      </c>
      <c r="V4821">
        <v>143481081.08108109</v>
      </c>
      <c r="W4821">
        <v>3308.75</v>
      </c>
      <c r="X4821">
        <v>11054.55</v>
      </c>
    </row>
    <row r="4822" spans="1:24">
      <c r="A4822" s="7" t="s">
        <v>5881</v>
      </c>
      <c r="B4822" s="13" t="s">
        <v>1239</v>
      </c>
      <c r="C4822">
        <v>214846975.26417297</v>
      </c>
      <c r="D4822">
        <v>223789121.29165968</v>
      </c>
      <c r="E4822">
        <v>5301801.8018018026</v>
      </c>
      <c r="F4822">
        <v>2183783.7837837851</v>
      </c>
      <c r="H4822">
        <v>119</v>
      </c>
      <c r="I4822">
        <v>6</v>
      </c>
      <c r="J4822">
        <v>9</v>
      </c>
      <c r="K4822">
        <v>1</v>
      </c>
      <c r="M4822">
        <v>130</v>
      </c>
      <c r="N4822">
        <v>135</v>
      </c>
      <c r="O4822">
        <v>21274504.504504502</v>
      </c>
      <c r="P4822">
        <v>24679099.0990991</v>
      </c>
      <c r="Q4822">
        <v>96</v>
      </c>
      <c r="R4822">
        <v>127</v>
      </c>
      <c r="S4822">
        <v>89310153.153153151</v>
      </c>
      <c r="T4822">
        <v>92693837.83783783</v>
      </c>
      <c r="U4822">
        <v>20611801.801801804</v>
      </c>
      <c r="V4822">
        <v>24728918.918918915</v>
      </c>
      <c r="W4822">
        <v>301.10000000000002</v>
      </c>
      <c r="X4822">
        <v>5641.45</v>
      </c>
    </row>
    <row r="4823" spans="1:24">
      <c r="A4823" s="7" t="s">
        <v>5882</v>
      </c>
      <c r="B4823" s="13" t="s">
        <v>855</v>
      </c>
      <c r="C4823">
        <v>143421798.20865411</v>
      </c>
      <c r="D4823">
        <v>142883977.29496077</v>
      </c>
      <c r="E4823">
        <v>2041441.441441441</v>
      </c>
      <c r="F4823">
        <v>435585.58558558603</v>
      </c>
      <c r="H4823">
        <v>7</v>
      </c>
      <c r="I4823">
        <v>3</v>
      </c>
      <c r="J4823">
        <v>2</v>
      </c>
      <c r="M4823">
        <v>40</v>
      </c>
      <c r="N4823">
        <v>17</v>
      </c>
      <c r="O4823">
        <v>19601801.801801801</v>
      </c>
      <c r="P4823">
        <v>17750000</v>
      </c>
      <c r="Q4823">
        <v>7</v>
      </c>
      <c r="S4823">
        <v>39212420.720720723</v>
      </c>
      <c r="T4823">
        <v>41711584.684684686</v>
      </c>
      <c r="U4823">
        <v>15713423.423423424</v>
      </c>
      <c r="V4823">
        <v>19816576.576576572</v>
      </c>
      <c r="W4823">
        <v>685.85</v>
      </c>
      <c r="X4823">
        <v>3487.1</v>
      </c>
    </row>
    <row r="4824" spans="1:24">
      <c r="A4824" s="7" t="s">
        <v>546</v>
      </c>
      <c r="B4824" s="13" t="s">
        <v>1591</v>
      </c>
      <c r="C4824">
        <v>4664724228.2982407</v>
      </c>
      <c r="D4824">
        <v>4529198071.9050131</v>
      </c>
      <c r="E4824">
        <v>2459931362.1621618</v>
      </c>
      <c r="F4824">
        <v>11655787.387387393</v>
      </c>
      <c r="H4824">
        <v>941</v>
      </c>
      <c r="I4824">
        <v>65</v>
      </c>
      <c r="J4824">
        <v>81</v>
      </c>
      <c r="K4824">
        <v>2</v>
      </c>
      <c r="M4824">
        <v>1030</v>
      </c>
      <c r="N4824">
        <v>1674</v>
      </c>
      <c r="O4824">
        <v>1238973925.2252252</v>
      </c>
      <c r="P4824">
        <v>1391259720.7207208</v>
      </c>
      <c r="Q4824">
        <v>2424</v>
      </c>
      <c r="R4824">
        <v>1453</v>
      </c>
      <c r="S4824">
        <v>2701457842.3423424</v>
      </c>
      <c r="T4824">
        <v>2638309244.1441441</v>
      </c>
      <c r="U4824">
        <v>1086158153.1531532</v>
      </c>
      <c r="V4824">
        <v>595533556.75675678</v>
      </c>
      <c r="W4824">
        <v>7626.7</v>
      </c>
      <c r="X4824">
        <v>67343.850000000006</v>
      </c>
    </row>
    <row r="4825" spans="1:24">
      <c r="A4825" s="7" t="s">
        <v>5883</v>
      </c>
      <c r="B4825" s="13" t="s">
        <v>650</v>
      </c>
      <c r="C4825">
        <v>57224065.68732211</v>
      </c>
      <c r="D4825">
        <v>56657157.41616638</v>
      </c>
      <c r="H4825">
        <v>3</v>
      </c>
      <c r="I4825">
        <v>0</v>
      </c>
      <c r="J4825">
        <v>0</v>
      </c>
      <c r="M4825">
        <v>13</v>
      </c>
      <c r="N4825">
        <v>11</v>
      </c>
      <c r="O4825">
        <v>1740090.090090089</v>
      </c>
      <c r="P4825">
        <v>6628918.9189189179</v>
      </c>
      <c r="Q4825">
        <v>25</v>
      </c>
      <c r="R4825">
        <v>33</v>
      </c>
      <c r="S4825">
        <v>14532846.846846847</v>
      </c>
      <c r="T4825">
        <v>15714536.036036035</v>
      </c>
      <c r="U4825">
        <v>1393153.1531531531</v>
      </c>
      <c r="V4825">
        <v>6483783.7837837841</v>
      </c>
      <c r="W4825">
        <v>657.7</v>
      </c>
      <c r="X4825">
        <v>1024.75</v>
      </c>
    </row>
    <row r="4826" spans="1:24">
      <c r="A4826" s="7" t="s">
        <v>5884</v>
      </c>
      <c r="B4826" s="13" t="s">
        <v>1341</v>
      </c>
      <c r="C4826">
        <v>98767730.680232555</v>
      </c>
      <c r="D4826">
        <v>84141890.728343546</v>
      </c>
      <c r="E4826">
        <v>15971618.918918921</v>
      </c>
      <c r="F4826">
        <v>9023681.0810810812</v>
      </c>
      <c r="H4826">
        <v>36</v>
      </c>
      <c r="I4826">
        <v>3</v>
      </c>
      <c r="J4826">
        <v>8</v>
      </c>
      <c r="M4826">
        <v>73</v>
      </c>
      <c r="N4826">
        <v>37</v>
      </c>
      <c r="O4826">
        <v>14620720.720720721</v>
      </c>
      <c r="P4826">
        <v>11417342.342342345</v>
      </c>
      <c r="S4826">
        <v>34241545.045045048</v>
      </c>
      <c r="T4826">
        <v>28954603.603603605</v>
      </c>
      <c r="U4826">
        <v>11356036.036036037</v>
      </c>
      <c r="V4826">
        <v>12572072.07207207</v>
      </c>
      <c r="W4826">
        <v>253.65</v>
      </c>
      <c r="X4826">
        <v>2425.6</v>
      </c>
    </row>
    <row r="4827" spans="1:24">
      <c r="A4827" s="7" t="s">
        <v>5885</v>
      </c>
      <c r="B4827" s="13" t="s">
        <v>1382</v>
      </c>
      <c r="C4827">
        <v>18483450.822036918</v>
      </c>
      <c r="D4827">
        <v>15905364.62087287</v>
      </c>
      <c r="E4827">
        <v>136936.93693693701</v>
      </c>
      <c r="F4827">
        <v>9909.9099099100004</v>
      </c>
      <c r="H4827">
        <v>11</v>
      </c>
      <c r="I4827">
        <v>0</v>
      </c>
      <c r="J4827">
        <v>1</v>
      </c>
      <c r="M4827">
        <v>23</v>
      </c>
      <c r="N4827">
        <v>13</v>
      </c>
      <c r="O4827">
        <v>767567.56756756699</v>
      </c>
      <c r="P4827">
        <v>54954.954954954999</v>
      </c>
      <c r="R4827">
        <v>5</v>
      </c>
      <c r="S4827">
        <v>1906477.4774774779</v>
      </c>
      <c r="T4827">
        <v>2614247.7477477472</v>
      </c>
      <c r="U4827">
        <v>425045.04504504497</v>
      </c>
      <c r="V4827">
        <v>227477.47747747801</v>
      </c>
      <c r="W4827">
        <v>82.55</v>
      </c>
      <c r="X4827">
        <v>333.75</v>
      </c>
    </row>
    <row r="4828" spans="1:24">
      <c r="A4828" s="7" t="s">
        <v>5886</v>
      </c>
      <c r="B4828" s="13" t="s">
        <v>1382</v>
      </c>
      <c r="C4828">
        <v>58501313.671583191</v>
      </c>
      <c r="D4828">
        <v>64928550.42270305</v>
      </c>
      <c r="E4828">
        <v>29729.729729731</v>
      </c>
      <c r="F4828">
        <v>12612.612612614001</v>
      </c>
      <c r="H4828">
        <v>4</v>
      </c>
      <c r="I4828">
        <v>3</v>
      </c>
      <c r="J4828">
        <v>4</v>
      </c>
      <c r="M4828">
        <v>8</v>
      </c>
      <c r="N4828">
        <v>5</v>
      </c>
      <c r="O4828">
        <v>2101801.8018018031</v>
      </c>
      <c r="P4828">
        <v>2625225.225225226</v>
      </c>
      <c r="S4828">
        <v>7730036.036036035</v>
      </c>
      <c r="T4828">
        <v>9378391.8918918911</v>
      </c>
      <c r="U4828">
        <v>2701801.8018018021</v>
      </c>
      <c r="V4828">
        <v>3499369.369369369</v>
      </c>
      <c r="W4828">
        <v>163.5</v>
      </c>
      <c r="X4828">
        <v>1713.15</v>
      </c>
    </row>
    <row r="4829" spans="1:24">
      <c r="A4829" s="7" t="s">
        <v>5887</v>
      </c>
      <c r="B4829" s="13" t="s">
        <v>1382</v>
      </c>
      <c r="C4829">
        <v>40453497.650295846</v>
      </c>
      <c r="D4829">
        <v>40534856.527644597</v>
      </c>
      <c r="E4829">
        <v>21621.621621621998</v>
      </c>
      <c r="F4829">
        <v>3603.603603604</v>
      </c>
      <c r="H4829">
        <v>19</v>
      </c>
      <c r="I4829">
        <v>2</v>
      </c>
      <c r="J4829">
        <v>1</v>
      </c>
      <c r="M4829">
        <v>21</v>
      </c>
      <c r="N4829">
        <v>24</v>
      </c>
      <c r="O4829">
        <v>1825225.2252252249</v>
      </c>
      <c r="P4829">
        <v>1183783.783783783</v>
      </c>
      <c r="R4829">
        <v>26</v>
      </c>
      <c r="S4829">
        <v>9466680.180180179</v>
      </c>
      <c r="T4829">
        <v>10486918.918918919</v>
      </c>
      <c r="U4829">
        <v>1008288.288288289</v>
      </c>
      <c r="V4829">
        <v>1391621.621621622</v>
      </c>
      <c r="W4829">
        <v>443.25</v>
      </c>
      <c r="X4829">
        <v>1113.05</v>
      </c>
    </row>
    <row r="4830" spans="1:24">
      <c r="A4830" s="7" t="s">
        <v>5888</v>
      </c>
      <c r="B4830" s="13" t="s">
        <v>4436</v>
      </c>
      <c r="C4830">
        <v>127495638.34481287</v>
      </c>
      <c r="D4830">
        <v>118325088.84478217</v>
      </c>
      <c r="E4830">
        <v>2321621.6216216232</v>
      </c>
      <c r="F4830">
        <v>746846.84684684803</v>
      </c>
      <c r="H4830">
        <v>57</v>
      </c>
      <c r="I4830">
        <v>6</v>
      </c>
      <c r="J4830">
        <v>10</v>
      </c>
      <c r="K4830">
        <v>1</v>
      </c>
      <c r="M4830">
        <v>51</v>
      </c>
      <c r="N4830">
        <v>78</v>
      </c>
      <c r="O4830">
        <v>9007477.4774774816</v>
      </c>
      <c r="P4830">
        <v>7273873.8738738745</v>
      </c>
      <c r="R4830">
        <v>1</v>
      </c>
      <c r="S4830">
        <v>31365729.729729734</v>
      </c>
      <c r="T4830">
        <v>28379047.747747749</v>
      </c>
      <c r="U4830">
        <v>7440720.7207207214</v>
      </c>
      <c r="V4830">
        <v>7117477.4774774788</v>
      </c>
      <c r="W4830">
        <v>516.6</v>
      </c>
      <c r="X4830">
        <v>2849.45</v>
      </c>
    </row>
    <row r="4831" spans="1:24">
      <c r="A4831" s="7" t="s">
        <v>5889</v>
      </c>
      <c r="B4831" s="13" t="s">
        <v>1705</v>
      </c>
      <c r="C4831">
        <v>201601917.45453221</v>
      </c>
      <c r="D4831">
        <v>197663233.22836077</v>
      </c>
      <c r="E4831">
        <v>807468.46846846899</v>
      </c>
      <c r="F4831">
        <v>201801.80180180201</v>
      </c>
      <c r="H4831">
        <v>22</v>
      </c>
      <c r="I4831">
        <v>11</v>
      </c>
      <c r="J4831">
        <v>9</v>
      </c>
      <c r="K4831">
        <v>1</v>
      </c>
      <c r="M4831">
        <v>64</v>
      </c>
      <c r="N4831">
        <v>81</v>
      </c>
      <c r="O4831">
        <v>12555936.936936934</v>
      </c>
      <c r="P4831">
        <v>18076486.486486487</v>
      </c>
      <c r="Q4831">
        <v>60</v>
      </c>
      <c r="R4831">
        <v>32</v>
      </c>
      <c r="S4831">
        <v>47745490.990990989</v>
      </c>
      <c r="T4831">
        <v>47657531.531531535</v>
      </c>
      <c r="U4831">
        <v>13608108.108108107</v>
      </c>
      <c r="V4831">
        <v>19080990.990990989</v>
      </c>
      <c r="W4831">
        <v>3948.3</v>
      </c>
      <c r="X4831">
        <v>5768.45</v>
      </c>
    </row>
    <row r="4832" spans="1:24">
      <c r="A4832" s="7" t="s">
        <v>5890</v>
      </c>
      <c r="B4832" s="13" t="s">
        <v>886</v>
      </c>
      <c r="C4832">
        <v>134983636.73548663</v>
      </c>
      <c r="D4832">
        <v>133148264.57229497</v>
      </c>
      <c r="E4832">
        <v>94155840.540540546</v>
      </c>
      <c r="F4832">
        <v>39667800</v>
      </c>
      <c r="H4832">
        <v>51</v>
      </c>
      <c r="I4832">
        <v>5</v>
      </c>
      <c r="J4832">
        <v>14</v>
      </c>
      <c r="M4832">
        <v>91</v>
      </c>
      <c r="N4832">
        <v>70</v>
      </c>
      <c r="O4832">
        <v>91403226.126126125</v>
      </c>
      <c r="P4832">
        <v>34953063.06306307</v>
      </c>
      <c r="Q4832">
        <v>298</v>
      </c>
      <c r="S4832">
        <v>24508666.666666672</v>
      </c>
      <c r="T4832">
        <v>23193689.189189192</v>
      </c>
      <c r="U4832">
        <v>95760810.810810804</v>
      </c>
      <c r="V4832">
        <v>32409639.639639642</v>
      </c>
      <c r="W4832">
        <v>922.35</v>
      </c>
      <c r="X4832">
        <v>2901.65</v>
      </c>
    </row>
    <row r="4833" spans="1:24">
      <c r="A4833" s="7" t="s">
        <v>5891</v>
      </c>
      <c r="B4833" s="13" t="s">
        <v>1606</v>
      </c>
      <c r="C4833">
        <v>114611957.86697014</v>
      </c>
      <c r="D4833">
        <v>115764079.89613338</v>
      </c>
      <c r="E4833">
        <v>1220720.720720724</v>
      </c>
      <c r="F4833">
        <v>25225.225225226</v>
      </c>
      <c r="H4833">
        <v>14</v>
      </c>
      <c r="I4833">
        <v>15</v>
      </c>
      <c r="J4833">
        <v>2</v>
      </c>
      <c r="M4833">
        <v>72</v>
      </c>
      <c r="N4833">
        <v>17</v>
      </c>
      <c r="O4833">
        <v>10350000</v>
      </c>
      <c r="P4833">
        <v>11830135.135135135</v>
      </c>
      <c r="Q4833">
        <v>11</v>
      </c>
      <c r="R4833">
        <v>235</v>
      </c>
      <c r="S4833">
        <v>49599306.306306303</v>
      </c>
      <c r="T4833">
        <v>51109801.801801801</v>
      </c>
      <c r="U4833">
        <v>9248288.2882882878</v>
      </c>
      <c r="V4833">
        <v>13464684.684684686</v>
      </c>
      <c r="W4833">
        <v>1355.15</v>
      </c>
      <c r="X4833">
        <v>3473.9</v>
      </c>
    </row>
    <row r="4834" spans="1:24">
      <c r="A4834" s="7" t="s">
        <v>5892</v>
      </c>
      <c r="B4834" s="13" t="s">
        <v>4436</v>
      </c>
      <c r="C4834">
        <v>160186633.52049464</v>
      </c>
      <c r="D4834">
        <v>159144149.81976551</v>
      </c>
      <c r="E4834">
        <v>5405.4054054059998</v>
      </c>
      <c r="F4834">
        <v>32432.432432433001</v>
      </c>
      <c r="H4834">
        <v>41</v>
      </c>
      <c r="I4834">
        <v>1</v>
      </c>
      <c r="J4834">
        <v>7</v>
      </c>
      <c r="M4834">
        <v>62</v>
      </c>
      <c r="N4834">
        <v>71</v>
      </c>
      <c r="O4834">
        <v>1858648.648648649</v>
      </c>
      <c r="P4834">
        <v>3325180.1801801799</v>
      </c>
      <c r="R4834">
        <v>476</v>
      </c>
      <c r="S4834">
        <v>24371052.252252251</v>
      </c>
      <c r="T4834">
        <v>25214950.45045045</v>
      </c>
      <c r="U4834">
        <v>3458288.2882882878</v>
      </c>
      <c r="V4834">
        <v>2190810.8108108118</v>
      </c>
      <c r="W4834">
        <v>1511.9</v>
      </c>
      <c r="X4834">
        <v>2825.25</v>
      </c>
    </row>
    <row r="4835" spans="1:24">
      <c r="A4835" s="7" t="s">
        <v>5893</v>
      </c>
      <c r="B4835" s="13" t="s">
        <v>2930</v>
      </c>
      <c r="C4835">
        <v>374853137.35999095</v>
      </c>
      <c r="D4835">
        <v>374279835.02360964</v>
      </c>
      <c r="E4835">
        <v>1003603.603603603</v>
      </c>
      <c r="F4835">
        <v>720720.72072072001</v>
      </c>
      <c r="H4835">
        <v>48</v>
      </c>
      <c r="I4835">
        <v>8</v>
      </c>
      <c r="J4835">
        <v>19</v>
      </c>
      <c r="M4835">
        <v>143</v>
      </c>
      <c r="N4835">
        <v>87</v>
      </c>
      <c r="O4835">
        <v>256244145.04504502</v>
      </c>
      <c r="P4835">
        <v>33356103.603603605</v>
      </c>
      <c r="Q4835">
        <v>259</v>
      </c>
      <c r="R4835">
        <v>784</v>
      </c>
      <c r="S4835">
        <v>123524840.54054052</v>
      </c>
      <c r="T4835">
        <v>119346860.36036035</v>
      </c>
      <c r="U4835">
        <v>24792772.972972974</v>
      </c>
      <c r="V4835">
        <v>32436576.576576576</v>
      </c>
      <c r="W4835">
        <v>3633.8</v>
      </c>
      <c r="X4835">
        <v>7078</v>
      </c>
    </row>
    <row r="4836" spans="1:24">
      <c r="A4836" s="7" t="s">
        <v>5894</v>
      </c>
      <c r="B4836" s="13" t="s">
        <v>1875</v>
      </c>
      <c r="C4836">
        <v>443498968.84118146</v>
      </c>
      <c r="D4836">
        <v>449548284.47242236</v>
      </c>
      <c r="E4836">
        <v>3653896.3963964009</v>
      </c>
      <c r="F4836">
        <v>303153.15315315698</v>
      </c>
      <c r="H4836">
        <v>116</v>
      </c>
      <c r="I4836">
        <v>24</v>
      </c>
      <c r="J4836">
        <v>17</v>
      </c>
      <c r="M4836">
        <v>250</v>
      </c>
      <c r="N4836">
        <v>182</v>
      </c>
      <c r="O4836">
        <v>23794324.324324325</v>
      </c>
      <c r="P4836">
        <v>25415315.315315314</v>
      </c>
      <c r="Q4836">
        <v>85</v>
      </c>
      <c r="R4836">
        <v>313</v>
      </c>
      <c r="S4836">
        <v>101738045.04504505</v>
      </c>
      <c r="T4836">
        <v>102182364.86486486</v>
      </c>
      <c r="U4836">
        <v>20416396.396396399</v>
      </c>
      <c r="V4836">
        <v>23147747.747747749</v>
      </c>
      <c r="W4836">
        <v>1335</v>
      </c>
      <c r="X4836">
        <v>13831.45</v>
      </c>
    </row>
    <row r="4837" spans="1:24">
      <c r="A4837" s="7" t="s">
        <v>5895</v>
      </c>
      <c r="B4837" s="13" t="s">
        <v>863</v>
      </c>
      <c r="C4837">
        <v>74929727.475988448</v>
      </c>
      <c r="D4837">
        <v>71531526.943046749</v>
      </c>
      <c r="E4837">
        <v>274774.77477477503</v>
      </c>
      <c r="F4837">
        <v>545945.94594594603</v>
      </c>
      <c r="H4837">
        <v>7</v>
      </c>
      <c r="I4837">
        <v>3</v>
      </c>
      <c r="J4837">
        <v>5</v>
      </c>
      <c r="M4837">
        <v>34</v>
      </c>
      <c r="N4837">
        <v>17</v>
      </c>
      <c r="O4837">
        <v>12514864.864864865</v>
      </c>
      <c r="P4837">
        <v>4675675.6756756781</v>
      </c>
      <c r="Q4837">
        <v>3</v>
      </c>
      <c r="R4837">
        <v>24</v>
      </c>
      <c r="S4837">
        <v>14746216.216216216</v>
      </c>
      <c r="T4837">
        <v>14733139.63963964</v>
      </c>
      <c r="U4837">
        <v>11006576.576576576</v>
      </c>
      <c r="V4837">
        <v>8538558.5585585572</v>
      </c>
      <c r="W4837">
        <v>356.5</v>
      </c>
      <c r="X4837">
        <v>1284.7</v>
      </c>
    </row>
    <row r="4838" spans="1:24">
      <c r="A4838" s="7" t="s">
        <v>5896</v>
      </c>
      <c r="B4838" s="13" t="s">
        <v>1651</v>
      </c>
      <c r="C4838">
        <v>31953904.598186508</v>
      </c>
      <c r="D4838">
        <v>31850921.746905737</v>
      </c>
      <c r="F4838">
        <v>2702.7027027029999</v>
      </c>
      <c r="H4838">
        <v>6</v>
      </c>
      <c r="J4838">
        <v>2</v>
      </c>
      <c r="M4838">
        <v>1</v>
      </c>
      <c r="N4838">
        <v>4</v>
      </c>
      <c r="O4838">
        <v>3015495.4954954954</v>
      </c>
      <c r="P4838">
        <v>2918018.018018018</v>
      </c>
      <c r="R4838">
        <v>16</v>
      </c>
      <c r="S4838">
        <v>14078873.873873873</v>
      </c>
      <c r="T4838">
        <v>14751837.837837836</v>
      </c>
      <c r="U4838">
        <v>3845315.315315315</v>
      </c>
      <c r="V4838">
        <v>2240000</v>
      </c>
      <c r="W4838">
        <v>87.3</v>
      </c>
      <c r="X4838">
        <v>1146.5</v>
      </c>
    </row>
    <row r="4839" spans="1:24">
      <c r="A4839" s="7" t="s">
        <v>5897</v>
      </c>
      <c r="B4839" s="13" t="s">
        <v>1052</v>
      </c>
      <c r="C4839">
        <v>117491080.39939928</v>
      </c>
      <c r="D4839">
        <v>107462732.99983433</v>
      </c>
      <c r="E4839">
        <v>6511711.7117117131</v>
      </c>
      <c r="F4839">
        <v>289189.18918919301</v>
      </c>
      <c r="H4839">
        <v>54</v>
      </c>
      <c r="I4839">
        <v>10</v>
      </c>
      <c r="J4839">
        <v>18</v>
      </c>
      <c r="K4839">
        <v>2</v>
      </c>
      <c r="M4839">
        <v>37</v>
      </c>
      <c r="N4839">
        <v>91</v>
      </c>
      <c r="O4839">
        <v>8007207.2072072066</v>
      </c>
      <c r="P4839">
        <v>14877837.837837839</v>
      </c>
      <c r="Q4839">
        <v>55</v>
      </c>
      <c r="R4839">
        <v>162</v>
      </c>
      <c r="S4839">
        <v>29739710.810810812</v>
      </c>
      <c r="T4839">
        <v>29561274.774774771</v>
      </c>
      <c r="U4839">
        <v>8616666.6666666642</v>
      </c>
      <c r="V4839">
        <v>14301351.351351352</v>
      </c>
      <c r="W4839">
        <v>399.45</v>
      </c>
      <c r="X4839">
        <v>2399.8000000000002</v>
      </c>
    </row>
    <row r="4840" spans="1:24">
      <c r="A4840" s="7" t="s">
        <v>5898</v>
      </c>
      <c r="B4840" s="13" t="s">
        <v>803</v>
      </c>
      <c r="C4840">
        <v>875898954.99705911</v>
      </c>
      <c r="D4840">
        <v>825984443.35476017</v>
      </c>
      <c r="E4840">
        <v>207636070.27027032</v>
      </c>
      <c r="F4840">
        <v>202282233.33333334</v>
      </c>
      <c r="H4840">
        <v>281</v>
      </c>
      <c r="I4840">
        <v>25</v>
      </c>
      <c r="J4840">
        <v>30</v>
      </c>
      <c r="K4840">
        <v>5</v>
      </c>
      <c r="M4840">
        <v>599</v>
      </c>
      <c r="N4840">
        <v>347</v>
      </c>
      <c r="O4840">
        <v>50928454.954954952</v>
      </c>
      <c r="P4840">
        <v>53227927.927927926</v>
      </c>
      <c r="Q4840">
        <v>121</v>
      </c>
      <c r="R4840">
        <v>101</v>
      </c>
      <c r="S4840">
        <v>92355391.891891897</v>
      </c>
      <c r="T4840">
        <v>90685521.621621624</v>
      </c>
      <c r="U4840">
        <v>31369639.639639638</v>
      </c>
      <c r="V4840">
        <v>25555135.135135137</v>
      </c>
      <c r="W4840">
        <v>3069.25</v>
      </c>
      <c r="X4840">
        <v>19522.349999999999</v>
      </c>
    </row>
    <row r="4841" spans="1:24">
      <c r="A4841" s="7" t="s">
        <v>5899</v>
      </c>
      <c r="B4841" s="13" t="s">
        <v>811</v>
      </c>
      <c r="C4841">
        <v>40743032.175337076</v>
      </c>
      <c r="D4841">
        <v>43781972.165629283</v>
      </c>
      <c r="E4841">
        <v>900.900900901</v>
      </c>
      <c r="H4841">
        <v>1</v>
      </c>
      <c r="I4841">
        <v>2</v>
      </c>
      <c r="J4841">
        <v>1</v>
      </c>
      <c r="M4841">
        <v>10</v>
      </c>
      <c r="N4841">
        <v>68</v>
      </c>
      <c r="O4841">
        <v>6311711.7117117113</v>
      </c>
      <c r="P4841">
        <v>7224414.4144144142</v>
      </c>
      <c r="S4841">
        <v>7125887.3873873865</v>
      </c>
      <c r="T4841">
        <v>8644603.6036036033</v>
      </c>
      <c r="U4841">
        <v>5591441.441441441</v>
      </c>
      <c r="V4841">
        <v>6735765.7657657666</v>
      </c>
      <c r="W4841">
        <v>737</v>
      </c>
      <c r="X4841">
        <v>801.9</v>
      </c>
    </row>
    <row r="4842" spans="1:24">
      <c r="A4842" s="7" t="s">
        <v>5900</v>
      </c>
      <c r="B4842" s="13" t="s">
        <v>863</v>
      </c>
      <c r="C4842">
        <v>3857619.251254803</v>
      </c>
      <c r="D4842">
        <v>3296172.676320246</v>
      </c>
      <c r="M4842">
        <v>18</v>
      </c>
      <c r="S4842">
        <v>937774.77477477503</v>
      </c>
      <c r="T4842">
        <v>857337.83783783799</v>
      </c>
      <c r="W4842">
        <v>146.30000000000001</v>
      </c>
      <c r="X4842">
        <v>219.55</v>
      </c>
    </row>
    <row r="4843" spans="1:24">
      <c r="A4843" s="7" t="s">
        <v>5901</v>
      </c>
      <c r="B4843" s="13" t="s">
        <v>3383</v>
      </c>
      <c r="C4843">
        <v>39350478.334934279</v>
      </c>
      <c r="D4843">
        <v>43377958.490830667</v>
      </c>
      <c r="E4843">
        <v>591891.89189189195</v>
      </c>
      <c r="F4843">
        <v>192792.79279279301</v>
      </c>
      <c r="H4843">
        <v>11</v>
      </c>
      <c r="I4843">
        <v>1</v>
      </c>
      <c r="J4843">
        <v>4</v>
      </c>
      <c r="M4843">
        <v>27</v>
      </c>
      <c r="N4843">
        <v>12</v>
      </c>
      <c r="O4843">
        <v>3715315.315315316</v>
      </c>
      <c r="P4843">
        <v>4989639.6396396393</v>
      </c>
      <c r="Q4843">
        <v>18</v>
      </c>
      <c r="S4843">
        <v>11841337.837837838</v>
      </c>
      <c r="T4843">
        <v>12736184.684684686</v>
      </c>
      <c r="U4843">
        <v>3224414.4144144151</v>
      </c>
      <c r="V4843">
        <v>4429909.9099099115</v>
      </c>
      <c r="W4843">
        <v>255.05</v>
      </c>
      <c r="X4843">
        <v>770.8</v>
      </c>
    </row>
    <row r="4844" spans="1:24">
      <c r="A4844" s="7" t="s">
        <v>5902</v>
      </c>
      <c r="B4844" s="13" t="s">
        <v>3383</v>
      </c>
      <c r="C4844">
        <v>43007116.540422559</v>
      </c>
      <c r="D4844">
        <v>39729051.128580175</v>
      </c>
      <c r="E4844">
        <v>64622972.972972974</v>
      </c>
      <c r="F4844">
        <v>3166666.666666667</v>
      </c>
      <c r="H4844">
        <v>7</v>
      </c>
      <c r="I4844">
        <v>1</v>
      </c>
      <c r="J4844">
        <v>2</v>
      </c>
      <c r="M4844">
        <v>41</v>
      </c>
      <c r="N4844">
        <v>25</v>
      </c>
      <c r="O4844">
        <v>11215315.315315315</v>
      </c>
      <c r="P4844">
        <v>16170270.270270273</v>
      </c>
      <c r="Q4844">
        <v>1</v>
      </c>
      <c r="R4844">
        <v>3</v>
      </c>
      <c r="S4844">
        <v>12975779.27927928</v>
      </c>
      <c r="T4844">
        <v>12108882.882882882</v>
      </c>
      <c r="U4844">
        <v>5626576.5765765756</v>
      </c>
      <c r="V4844">
        <v>6321261.261261262</v>
      </c>
      <c r="W4844">
        <v>325.85000000000002</v>
      </c>
      <c r="X4844">
        <v>675.6</v>
      </c>
    </row>
    <row r="4845" spans="1:24">
      <c r="A4845" s="7" t="s">
        <v>5903</v>
      </c>
      <c r="B4845" s="13" t="s">
        <v>722</v>
      </c>
      <c r="C4845">
        <v>39827729.111905143</v>
      </c>
      <c r="D4845">
        <v>43264666.787815198</v>
      </c>
      <c r="E4845">
        <v>309009.00900900998</v>
      </c>
      <c r="F4845">
        <v>474774.77477477503</v>
      </c>
      <c r="H4845">
        <v>17</v>
      </c>
      <c r="I4845">
        <v>4</v>
      </c>
      <c r="J4845">
        <v>4</v>
      </c>
      <c r="M4845">
        <v>23</v>
      </c>
      <c r="N4845">
        <v>24</v>
      </c>
      <c r="O4845">
        <v>2968018.018018018</v>
      </c>
      <c r="P4845">
        <v>3816666.666666666</v>
      </c>
      <c r="Q4845">
        <v>6</v>
      </c>
      <c r="R4845">
        <v>25</v>
      </c>
      <c r="S4845">
        <v>7887903.6036036033</v>
      </c>
      <c r="T4845">
        <v>7659765.7657657657</v>
      </c>
      <c r="U4845">
        <v>2292475.6756756771</v>
      </c>
      <c r="V4845">
        <v>3034594.594594595</v>
      </c>
      <c r="W4845">
        <v>354.25</v>
      </c>
      <c r="X4845">
        <v>1710.4</v>
      </c>
    </row>
    <row r="4846" spans="1:24">
      <c r="A4846" s="7" t="s">
        <v>5904</v>
      </c>
      <c r="B4846" s="13" t="s">
        <v>4858</v>
      </c>
      <c r="C4846">
        <v>165754622.74216747</v>
      </c>
      <c r="D4846">
        <v>165242031.81591082</v>
      </c>
      <c r="E4846">
        <v>67493648.648648649</v>
      </c>
      <c r="F4846">
        <v>42853224.324324325</v>
      </c>
      <c r="H4846">
        <v>29</v>
      </c>
      <c r="I4846">
        <v>5</v>
      </c>
      <c r="J4846">
        <v>11</v>
      </c>
      <c r="M4846">
        <v>64</v>
      </c>
      <c r="N4846">
        <v>75</v>
      </c>
      <c r="O4846">
        <v>27122522.522522528</v>
      </c>
      <c r="P4846">
        <v>32039639.639639638</v>
      </c>
      <c r="Q4846">
        <v>3</v>
      </c>
      <c r="R4846">
        <v>1</v>
      </c>
      <c r="S4846">
        <v>48256310.810810812</v>
      </c>
      <c r="T4846">
        <v>47064635.135135137</v>
      </c>
      <c r="U4846">
        <v>28416036.036036037</v>
      </c>
      <c r="V4846">
        <v>22764144.144144148</v>
      </c>
      <c r="W4846">
        <v>1589.95</v>
      </c>
      <c r="X4846">
        <v>2928</v>
      </c>
    </row>
    <row r="4847" spans="1:24">
      <c r="A4847" s="7" t="s">
        <v>5905</v>
      </c>
      <c r="B4847" s="13" t="s">
        <v>2755</v>
      </c>
      <c r="C4847">
        <v>29985258.380176257</v>
      </c>
      <c r="D4847">
        <v>29249442.190018915</v>
      </c>
      <c r="F4847">
        <v>9009.0090090089998</v>
      </c>
      <c r="H4847">
        <v>16</v>
      </c>
      <c r="J4847">
        <v>0</v>
      </c>
      <c r="M4847">
        <v>23</v>
      </c>
      <c r="N4847">
        <v>20</v>
      </c>
      <c r="P4847">
        <v>280180.18018018</v>
      </c>
      <c r="S4847">
        <v>4616781.9819819815</v>
      </c>
      <c r="T4847">
        <v>4107549.5495495489</v>
      </c>
      <c r="U4847">
        <v>77477.477477477005</v>
      </c>
      <c r="V4847">
        <v>133333.33333333299</v>
      </c>
      <c r="W4847">
        <v>126.1</v>
      </c>
      <c r="X4847">
        <v>408.25</v>
      </c>
    </row>
    <row r="4848" spans="1:24">
      <c r="A4848" s="7" t="s">
        <v>5906</v>
      </c>
      <c r="B4848" s="13" t="s">
        <v>3564</v>
      </c>
      <c r="C4848">
        <v>238968596.31882107</v>
      </c>
      <c r="D4848">
        <v>244588890.69720376</v>
      </c>
      <c r="E4848">
        <v>2120720.7207207209</v>
      </c>
      <c r="F4848">
        <v>3109909.9099099119</v>
      </c>
      <c r="H4848">
        <v>49</v>
      </c>
      <c r="I4848">
        <v>12</v>
      </c>
      <c r="J4848">
        <v>12</v>
      </c>
      <c r="K4848">
        <v>2</v>
      </c>
      <c r="M4848">
        <v>153</v>
      </c>
      <c r="N4848">
        <v>101</v>
      </c>
      <c r="O4848">
        <v>17059459.459459458</v>
      </c>
      <c r="P4848">
        <v>11584887.387387386</v>
      </c>
      <c r="Q4848">
        <v>169</v>
      </c>
      <c r="R4848">
        <v>2</v>
      </c>
      <c r="S4848">
        <v>58316500</v>
      </c>
      <c r="T4848">
        <v>56098373.873873875</v>
      </c>
      <c r="U4848">
        <v>17356216.216216218</v>
      </c>
      <c r="V4848">
        <v>13401351.351351352</v>
      </c>
      <c r="W4848">
        <v>2064.9</v>
      </c>
      <c r="X4848">
        <v>4226.3</v>
      </c>
    </row>
    <row r="4849" spans="1:24">
      <c r="A4849" s="7" t="s">
        <v>5907</v>
      </c>
      <c r="B4849" s="13" t="s">
        <v>707</v>
      </c>
      <c r="C4849">
        <v>18918181.316276554</v>
      </c>
      <c r="D4849">
        <v>17350190.702789366</v>
      </c>
      <c r="H4849">
        <v>1</v>
      </c>
      <c r="K4849">
        <v>1</v>
      </c>
      <c r="M4849">
        <v>8</v>
      </c>
      <c r="N4849">
        <v>3</v>
      </c>
      <c r="S4849">
        <v>3518085.5855855849</v>
      </c>
      <c r="T4849">
        <v>3200995.4954954963</v>
      </c>
      <c r="W4849">
        <v>214.5</v>
      </c>
      <c r="X4849">
        <v>269.2</v>
      </c>
    </row>
    <row r="4850" spans="1:24">
      <c r="A4850" s="7" t="s">
        <v>5908</v>
      </c>
      <c r="B4850" s="13" t="s">
        <v>914</v>
      </c>
      <c r="C4850">
        <v>282462602.60196197</v>
      </c>
      <c r="D4850">
        <v>277344054.10907406</v>
      </c>
      <c r="E4850">
        <v>17608108.108108114</v>
      </c>
      <c r="F4850">
        <v>27363513.513513524</v>
      </c>
      <c r="H4850">
        <v>227</v>
      </c>
      <c r="I4850">
        <v>20</v>
      </c>
      <c r="J4850">
        <v>12</v>
      </c>
      <c r="M4850">
        <v>783</v>
      </c>
      <c r="N4850">
        <v>283</v>
      </c>
      <c r="O4850">
        <v>12468738.73873874</v>
      </c>
      <c r="P4850">
        <v>16897027.027027026</v>
      </c>
      <c r="Q4850">
        <v>125</v>
      </c>
      <c r="R4850">
        <v>128</v>
      </c>
      <c r="S4850">
        <v>87519900.9009009</v>
      </c>
      <c r="T4850">
        <v>81668680.180180177</v>
      </c>
      <c r="U4850">
        <v>12745135.135135137</v>
      </c>
      <c r="V4850">
        <v>16969099.0990991</v>
      </c>
      <c r="W4850">
        <v>4047.4</v>
      </c>
      <c r="X4850">
        <v>10837.15</v>
      </c>
    </row>
    <row r="4851" spans="1:24">
      <c r="A4851" s="7" t="s">
        <v>5909</v>
      </c>
      <c r="B4851" s="13" t="s">
        <v>765</v>
      </c>
      <c r="C4851">
        <v>145955079.93298206</v>
      </c>
      <c r="D4851">
        <v>139230160.76958257</v>
      </c>
      <c r="E4851">
        <v>3423.4234234229998</v>
      </c>
      <c r="F4851">
        <v>45045.045045045001</v>
      </c>
      <c r="H4851">
        <v>13</v>
      </c>
      <c r="I4851">
        <v>19</v>
      </c>
      <c r="J4851">
        <v>6</v>
      </c>
      <c r="M4851">
        <v>110</v>
      </c>
      <c r="N4851">
        <v>34</v>
      </c>
      <c r="O4851">
        <v>21551639.639639638</v>
      </c>
      <c r="P4851">
        <v>32279360.360360362</v>
      </c>
      <c r="Q4851">
        <v>58</v>
      </c>
      <c r="R4851">
        <v>234</v>
      </c>
      <c r="S4851">
        <v>65310049.54954955</v>
      </c>
      <c r="T4851">
        <v>61535657.657657653</v>
      </c>
      <c r="U4851">
        <v>21100000.000000004</v>
      </c>
      <c r="V4851">
        <v>32583963.963963963</v>
      </c>
      <c r="W4851">
        <v>1570.45</v>
      </c>
      <c r="X4851">
        <v>3038.15</v>
      </c>
    </row>
    <row r="4852" spans="1:24">
      <c r="A4852" s="7" t="s">
        <v>5910</v>
      </c>
      <c r="B4852" s="13" t="s">
        <v>2254</v>
      </c>
      <c r="C4852">
        <v>216748055.83392423</v>
      </c>
      <c r="D4852">
        <v>230239936.13961238</v>
      </c>
      <c r="E4852">
        <v>1859459.4594594601</v>
      </c>
      <c r="F4852">
        <v>4476394.5945945978</v>
      </c>
      <c r="H4852">
        <v>41</v>
      </c>
      <c r="I4852">
        <v>13</v>
      </c>
      <c r="J4852">
        <v>18</v>
      </c>
      <c r="M4852">
        <v>63</v>
      </c>
      <c r="N4852">
        <v>60</v>
      </c>
      <c r="O4852">
        <v>1495614414.4144144</v>
      </c>
      <c r="P4852">
        <v>4927403558.5585585</v>
      </c>
      <c r="Q4852">
        <v>11</v>
      </c>
      <c r="R4852">
        <v>62</v>
      </c>
      <c r="S4852">
        <v>45328284.684684686</v>
      </c>
      <c r="T4852">
        <v>46481103.603603609</v>
      </c>
      <c r="U4852">
        <v>12207473.873873871</v>
      </c>
      <c r="V4852">
        <v>12565045.045045044</v>
      </c>
      <c r="W4852">
        <v>1456.4</v>
      </c>
      <c r="X4852">
        <v>6162.3</v>
      </c>
    </row>
    <row r="4853" spans="1:24">
      <c r="A4853" s="7" t="s">
        <v>5911</v>
      </c>
      <c r="B4853" s="13" t="s">
        <v>722</v>
      </c>
      <c r="C4853">
        <v>10876661.570219751</v>
      </c>
      <c r="D4853">
        <v>10580950.857751828</v>
      </c>
      <c r="H4853">
        <v>17</v>
      </c>
      <c r="M4853">
        <v>1</v>
      </c>
      <c r="N4853">
        <v>17</v>
      </c>
      <c r="S4853">
        <v>1841198.1981981979</v>
      </c>
      <c r="T4853">
        <v>2197346.8468468459</v>
      </c>
      <c r="W4853">
        <v>85.85</v>
      </c>
      <c r="X4853">
        <v>326.39999999999998</v>
      </c>
    </row>
    <row r="4854" spans="1:24">
      <c r="A4854" s="7" t="s">
        <v>5912</v>
      </c>
      <c r="B4854" s="13" t="s">
        <v>722</v>
      </c>
      <c r="C4854">
        <v>89115380.378696412</v>
      </c>
      <c r="D4854">
        <v>88420493.855948895</v>
      </c>
      <c r="E4854">
        <v>85224980.180180192</v>
      </c>
      <c r="F4854">
        <v>111665263.96396397</v>
      </c>
      <c r="H4854">
        <v>14</v>
      </c>
      <c r="I4854">
        <v>15</v>
      </c>
      <c r="J4854">
        <v>10</v>
      </c>
      <c r="M4854">
        <v>36</v>
      </c>
      <c r="N4854">
        <v>17</v>
      </c>
      <c r="O4854">
        <v>8946396.3963963985</v>
      </c>
      <c r="P4854">
        <v>10224144.144144146</v>
      </c>
      <c r="Q4854">
        <v>26</v>
      </c>
      <c r="R4854">
        <v>171</v>
      </c>
      <c r="S4854">
        <v>18620572.072072074</v>
      </c>
      <c r="T4854">
        <v>19348671.171171173</v>
      </c>
      <c r="U4854">
        <v>5939099.0990990987</v>
      </c>
      <c r="V4854">
        <v>8546126.1261261292</v>
      </c>
      <c r="W4854">
        <v>766.75</v>
      </c>
      <c r="X4854">
        <v>4185.6000000000004</v>
      </c>
    </row>
    <row r="4855" spans="1:24">
      <c r="A4855" s="7" t="s">
        <v>5913</v>
      </c>
      <c r="B4855" s="13" t="s">
        <v>1788</v>
      </c>
      <c r="C4855">
        <v>339039076.92548817</v>
      </c>
      <c r="D4855">
        <v>351486283.61469054</v>
      </c>
      <c r="E4855">
        <v>211711.71171171201</v>
      </c>
      <c r="F4855">
        <v>38738.738738738997</v>
      </c>
      <c r="H4855">
        <v>78</v>
      </c>
      <c r="I4855">
        <v>2</v>
      </c>
      <c r="J4855">
        <v>14</v>
      </c>
      <c r="M4855">
        <v>108</v>
      </c>
      <c r="N4855">
        <v>141</v>
      </c>
      <c r="O4855">
        <v>206110360.36036035</v>
      </c>
      <c r="P4855">
        <v>188692162.16216215</v>
      </c>
      <c r="Q4855">
        <v>81</v>
      </c>
      <c r="R4855">
        <v>41</v>
      </c>
      <c r="S4855">
        <v>128946441.44144145</v>
      </c>
      <c r="T4855">
        <v>135452040.54054055</v>
      </c>
      <c r="U4855">
        <v>7796036.0360360378</v>
      </c>
      <c r="V4855">
        <v>6999009.0090090083</v>
      </c>
      <c r="W4855">
        <v>2203.5</v>
      </c>
      <c r="X4855">
        <v>12523.95</v>
      </c>
    </row>
    <row r="4856" spans="1:24">
      <c r="A4856" s="7" t="s">
        <v>5914</v>
      </c>
      <c r="B4856" s="13" t="s">
        <v>659</v>
      </c>
      <c r="C4856">
        <v>181925634.70071158</v>
      </c>
      <c r="D4856">
        <v>174961158.86336523</v>
      </c>
      <c r="E4856">
        <v>361981.98198198102</v>
      </c>
      <c r="F4856">
        <v>9909.9099099110008</v>
      </c>
      <c r="H4856">
        <v>24</v>
      </c>
      <c r="I4856">
        <v>11</v>
      </c>
      <c r="J4856">
        <v>7</v>
      </c>
      <c r="M4856">
        <v>12</v>
      </c>
      <c r="N4856">
        <v>27</v>
      </c>
      <c r="O4856">
        <v>18461261.261261258</v>
      </c>
      <c r="P4856">
        <v>17820720.72072072</v>
      </c>
      <c r="Q4856">
        <v>48</v>
      </c>
      <c r="R4856">
        <v>18</v>
      </c>
      <c r="S4856">
        <v>31414576.576576576</v>
      </c>
      <c r="T4856">
        <v>34365481.981981985</v>
      </c>
      <c r="U4856">
        <v>17352252.252252251</v>
      </c>
      <c r="V4856">
        <v>17192702.702702701</v>
      </c>
      <c r="W4856">
        <v>166.85</v>
      </c>
      <c r="X4856">
        <v>3278.65</v>
      </c>
    </row>
    <row r="4857" spans="1:24">
      <c r="A4857" s="7" t="s">
        <v>5915</v>
      </c>
      <c r="B4857" s="13" t="s">
        <v>997</v>
      </c>
      <c r="C4857">
        <v>129469539.49589533</v>
      </c>
      <c r="D4857">
        <v>123220073.79429689</v>
      </c>
      <c r="E4857">
        <v>11816502.702702705</v>
      </c>
      <c r="F4857">
        <v>34949702.702702701</v>
      </c>
      <c r="H4857">
        <v>50</v>
      </c>
      <c r="I4857">
        <v>8</v>
      </c>
      <c r="J4857">
        <v>14</v>
      </c>
      <c r="M4857">
        <v>84</v>
      </c>
      <c r="N4857">
        <v>82</v>
      </c>
      <c r="O4857">
        <v>23336001.801801804</v>
      </c>
      <c r="P4857">
        <v>39855675.675675675</v>
      </c>
      <c r="Q4857">
        <v>19</v>
      </c>
      <c r="R4857">
        <v>71</v>
      </c>
      <c r="S4857">
        <v>37444225.225225225</v>
      </c>
      <c r="T4857">
        <v>41664135.135135129</v>
      </c>
      <c r="U4857">
        <v>16457207.207207207</v>
      </c>
      <c r="V4857">
        <v>61540619.819819815</v>
      </c>
      <c r="W4857">
        <v>1407.25</v>
      </c>
      <c r="X4857">
        <v>8518.2999999999993</v>
      </c>
    </row>
    <row r="4858" spans="1:24">
      <c r="A4858" s="7" t="s">
        <v>5916</v>
      </c>
      <c r="B4858" s="13" t="s">
        <v>684</v>
      </c>
      <c r="C4858">
        <v>1126838097.1561091</v>
      </c>
      <c r="D4858">
        <v>1146360166.9747403</v>
      </c>
      <c r="E4858">
        <v>4897297.2972973054</v>
      </c>
      <c r="F4858">
        <v>2475332.4324324359</v>
      </c>
      <c r="H4858">
        <v>225</v>
      </c>
      <c r="I4858">
        <v>46</v>
      </c>
      <c r="J4858">
        <v>39</v>
      </c>
      <c r="K4858">
        <v>2</v>
      </c>
      <c r="M4858">
        <v>460</v>
      </c>
      <c r="N4858">
        <v>418</v>
      </c>
      <c r="O4858">
        <v>149418108.1081081</v>
      </c>
      <c r="P4858">
        <v>257537224.32432431</v>
      </c>
      <c r="Q4858">
        <v>84</v>
      </c>
      <c r="R4858">
        <v>492</v>
      </c>
      <c r="S4858">
        <v>336286847.74774778</v>
      </c>
      <c r="T4858">
        <v>340452515.31531531</v>
      </c>
      <c r="U4858">
        <v>69250493.693693697</v>
      </c>
      <c r="V4858">
        <v>84719819.819819808</v>
      </c>
      <c r="W4858">
        <v>12479.5</v>
      </c>
      <c r="X4858">
        <v>34894.050000000003</v>
      </c>
    </row>
    <row r="4859" spans="1:24">
      <c r="A4859" s="7" t="s">
        <v>5917</v>
      </c>
      <c r="B4859" s="13" t="s">
        <v>1954</v>
      </c>
      <c r="C4859">
        <v>1051492078.6501462</v>
      </c>
      <c r="D4859">
        <v>1040533593.1489264</v>
      </c>
      <c r="E4859">
        <v>3938738.7387387441</v>
      </c>
      <c r="F4859">
        <v>866891.89189189498</v>
      </c>
      <c r="H4859">
        <v>517</v>
      </c>
      <c r="I4859">
        <v>33</v>
      </c>
      <c r="J4859">
        <v>20</v>
      </c>
      <c r="K4859">
        <v>2</v>
      </c>
      <c r="M4859">
        <v>841</v>
      </c>
      <c r="N4859">
        <v>718</v>
      </c>
      <c r="O4859">
        <v>33703513.513513513</v>
      </c>
      <c r="P4859">
        <v>102547747.74774775</v>
      </c>
      <c r="Q4859">
        <v>283</v>
      </c>
      <c r="R4859">
        <v>861</v>
      </c>
      <c r="S4859">
        <v>247992423.42342341</v>
      </c>
      <c r="T4859">
        <v>250410468.46846849</v>
      </c>
      <c r="U4859">
        <v>26589549.549549546</v>
      </c>
      <c r="V4859">
        <v>91275135.135135129</v>
      </c>
      <c r="W4859">
        <v>12802.3</v>
      </c>
      <c r="X4859">
        <v>35436.050000000003</v>
      </c>
    </row>
    <row r="4860" spans="1:24">
      <c r="A4860" s="7" t="s">
        <v>5918</v>
      </c>
      <c r="B4860" s="13" t="s">
        <v>1076</v>
      </c>
      <c r="C4860">
        <v>376874036.56178677</v>
      </c>
      <c r="D4860">
        <v>350930950.84436601</v>
      </c>
      <c r="E4860">
        <v>542342.34234234202</v>
      </c>
      <c r="F4860">
        <v>465081.081081082</v>
      </c>
      <c r="H4860">
        <v>18</v>
      </c>
      <c r="I4860">
        <v>2</v>
      </c>
      <c r="J4860">
        <v>9</v>
      </c>
      <c r="M4860">
        <v>164</v>
      </c>
      <c r="N4860">
        <v>143</v>
      </c>
      <c r="O4860">
        <v>8292972.9729729732</v>
      </c>
      <c r="P4860">
        <v>11303118.018018018</v>
      </c>
      <c r="Q4860">
        <v>99</v>
      </c>
      <c r="R4860">
        <v>114</v>
      </c>
      <c r="S4860">
        <v>122074373.87387387</v>
      </c>
      <c r="T4860">
        <v>104855283.78378379</v>
      </c>
      <c r="U4860">
        <v>9492792.7927927934</v>
      </c>
      <c r="V4860">
        <v>11140720.720720721</v>
      </c>
      <c r="W4860">
        <v>13941.35</v>
      </c>
      <c r="X4860">
        <v>17917.349999999999</v>
      </c>
    </row>
    <row r="4861" spans="1:24">
      <c r="A4861" s="7" t="s">
        <v>5919</v>
      </c>
      <c r="B4861" s="13" t="s">
        <v>1856</v>
      </c>
      <c r="C4861">
        <v>180230442.39365917</v>
      </c>
      <c r="D4861">
        <v>170193291.53809983</v>
      </c>
      <c r="E4861">
        <v>276351.35135135398</v>
      </c>
      <c r="F4861">
        <v>639639.63963963999</v>
      </c>
      <c r="H4861">
        <v>40</v>
      </c>
      <c r="I4861">
        <v>11</v>
      </c>
      <c r="J4861">
        <v>6</v>
      </c>
      <c r="M4861">
        <v>151</v>
      </c>
      <c r="N4861">
        <v>67</v>
      </c>
      <c r="O4861">
        <v>9252522.522522524</v>
      </c>
      <c r="P4861">
        <v>15647522.522522524</v>
      </c>
      <c r="Q4861">
        <v>87</v>
      </c>
      <c r="R4861">
        <v>56</v>
      </c>
      <c r="S4861">
        <v>36381148.648648649</v>
      </c>
      <c r="T4861">
        <v>34632536.036036037</v>
      </c>
      <c r="U4861">
        <v>8376846.8468468469</v>
      </c>
      <c r="V4861">
        <v>13460720.72072072</v>
      </c>
      <c r="W4861">
        <v>2546.15</v>
      </c>
      <c r="X4861">
        <v>6590.25</v>
      </c>
    </row>
    <row r="4862" spans="1:24">
      <c r="A4862" s="7" t="s">
        <v>5920</v>
      </c>
      <c r="B4862" s="13" t="s">
        <v>3577</v>
      </c>
      <c r="C4862">
        <v>107939788.4148673</v>
      </c>
      <c r="D4862">
        <v>111840492.77944088</v>
      </c>
      <c r="E4862">
        <v>1468468.4684684691</v>
      </c>
      <c r="F4862">
        <v>27927.927927930999</v>
      </c>
      <c r="H4862">
        <v>27</v>
      </c>
      <c r="I4862">
        <v>4</v>
      </c>
      <c r="J4862">
        <v>10</v>
      </c>
      <c r="M4862">
        <v>88</v>
      </c>
      <c r="N4862">
        <v>95</v>
      </c>
      <c r="O4862">
        <v>13699099.099099096</v>
      </c>
      <c r="P4862">
        <v>16036036.036036033</v>
      </c>
      <c r="Q4862">
        <v>12</v>
      </c>
      <c r="R4862">
        <v>58</v>
      </c>
      <c r="S4862">
        <v>28366387.387387387</v>
      </c>
      <c r="T4862">
        <v>31467711.711711712</v>
      </c>
      <c r="U4862">
        <v>13723513.513513511</v>
      </c>
      <c r="V4862">
        <v>15805495.495495498</v>
      </c>
      <c r="W4862">
        <v>1605.1</v>
      </c>
      <c r="X4862">
        <v>5164.75</v>
      </c>
    </row>
    <row r="4863" spans="1:24">
      <c r="A4863" s="7" t="s">
        <v>5921</v>
      </c>
      <c r="B4863" s="13" t="s">
        <v>715</v>
      </c>
      <c r="C4863">
        <v>71371453.355614379</v>
      </c>
      <c r="D4863">
        <v>70997489.418436483</v>
      </c>
      <c r="E4863">
        <v>32294344.144144148</v>
      </c>
      <c r="F4863">
        <v>38300280.180180185</v>
      </c>
      <c r="H4863">
        <v>63</v>
      </c>
      <c r="I4863">
        <v>11</v>
      </c>
      <c r="J4863">
        <v>11</v>
      </c>
      <c r="K4863">
        <v>2</v>
      </c>
      <c r="M4863">
        <v>44</v>
      </c>
      <c r="N4863">
        <v>126</v>
      </c>
      <c r="O4863">
        <v>20693693.693693697</v>
      </c>
      <c r="P4863">
        <v>26329993.693693694</v>
      </c>
      <c r="Q4863">
        <v>18</v>
      </c>
      <c r="R4863">
        <v>23</v>
      </c>
      <c r="S4863">
        <v>21213603.603603601</v>
      </c>
      <c r="T4863">
        <v>23225689.189189188</v>
      </c>
      <c r="U4863">
        <v>15488738.738738736</v>
      </c>
      <c r="V4863">
        <v>17672522.522522524</v>
      </c>
      <c r="W4863">
        <v>400.5</v>
      </c>
      <c r="X4863">
        <v>1519</v>
      </c>
    </row>
    <row r="4864" spans="1:24">
      <c r="A4864" s="7" t="s">
        <v>5922</v>
      </c>
      <c r="B4864" s="13" t="s">
        <v>1231</v>
      </c>
      <c r="C4864">
        <v>339886922.12183309</v>
      </c>
      <c r="D4864">
        <v>348304539.30121851</v>
      </c>
      <c r="E4864">
        <v>8363963.963963964</v>
      </c>
      <c r="F4864">
        <v>1624954.954954955</v>
      </c>
      <c r="H4864">
        <v>159</v>
      </c>
      <c r="I4864">
        <v>7</v>
      </c>
      <c r="J4864">
        <v>11</v>
      </c>
      <c r="M4864">
        <v>88</v>
      </c>
      <c r="N4864">
        <v>193</v>
      </c>
      <c r="O4864">
        <v>15175225.225225225</v>
      </c>
      <c r="P4864">
        <v>18987117.117117114</v>
      </c>
      <c r="Q4864">
        <v>4</v>
      </c>
      <c r="R4864">
        <v>58</v>
      </c>
      <c r="S4864">
        <v>107984361.26126127</v>
      </c>
      <c r="T4864">
        <v>115095645.94594595</v>
      </c>
      <c r="U4864">
        <v>12506666.666666668</v>
      </c>
      <c r="V4864">
        <v>17540360.360360362</v>
      </c>
      <c r="W4864">
        <v>183.4</v>
      </c>
      <c r="X4864">
        <v>11859.35</v>
      </c>
    </row>
    <row r="4865" spans="1:24">
      <c r="A4865" s="7" t="s">
        <v>5923</v>
      </c>
      <c r="B4865" s="13" t="s">
        <v>890</v>
      </c>
      <c r="C4865">
        <v>100849236.62532958</v>
      </c>
      <c r="D4865">
        <v>102553671.50304535</v>
      </c>
      <c r="E4865">
        <v>93634883.783783793</v>
      </c>
      <c r="F4865">
        <v>154848016.21621624</v>
      </c>
      <c r="H4865">
        <v>33</v>
      </c>
      <c r="I4865">
        <v>10</v>
      </c>
      <c r="J4865">
        <v>24</v>
      </c>
      <c r="M4865">
        <v>25</v>
      </c>
      <c r="N4865">
        <v>46</v>
      </c>
      <c r="O4865">
        <v>14844144.144144142</v>
      </c>
      <c r="P4865">
        <v>19554144.14414414</v>
      </c>
      <c r="Q4865">
        <v>13</v>
      </c>
      <c r="R4865">
        <v>88</v>
      </c>
      <c r="S4865">
        <v>18735355.855855856</v>
      </c>
      <c r="T4865">
        <v>19874630.630630631</v>
      </c>
      <c r="U4865">
        <v>11978378.37837838</v>
      </c>
      <c r="V4865">
        <v>14843873.873873875</v>
      </c>
      <c r="W4865">
        <v>512.20000000000005</v>
      </c>
      <c r="X4865">
        <v>3971.75</v>
      </c>
    </row>
    <row r="4866" spans="1:24">
      <c r="A4866" s="7" t="s">
        <v>5924</v>
      </c>
      <c r="B4866" s="13" t="s">
        <v>925</v>
      </c>
      <c r="C4866">
        <v>541997813.6308552</v>
      </c>
      <c r="D4866">
        <v>533900468.8435539</v>
      </c>
      <c r="E4866">
        <v>5278378.378378381</v>
      </c>
      <c r="F4866">
        <v>1050450.4504504569</v>
      </c>
      <c r="H4866">
        <v>165</v>
      </c>
      <c r="I4866">
        <v>11</v>
      </c>
      <c r="J4866">
        <v>25</v>
      </c>
      <c r="K4866">
        <v>1</v>
      </c>
      <c r="M4866">
        <v>482</v>
      </c>
      <c r="N4866">
        <v>281</v>
      </c>
      <c r="O4866">
        <v>53729729.729729727</v>
      </c>
      <c r="P4866">
        <v>63493873.873873875</v>
      </c>
      <c r="Q4866">
        <v>187</v>
      </c>
      <c r="R4866">
        <v>328</v>
      </c>
      <c r="S4866">
        <v>142198216.21621621</v>
      </c>
      <c r="T4866">
        <v>141996370.27027026</v>
      </c>
      <c r="U4866">
        <v>49299549.54954955</v>
      </c>
      <c r="V4866">
        <v>52644637.837837838</v>
      </c>
      <c r="W4866">
        <v>2494.0500000000002</v>
      </c>
      <c r="X4866">
        <v>17675.75</v>
      </c>
    </row>
    <row r="4867" spans="1:24">
      <c r="A4867" s="7" t="s">
        <v>5925</v>
      </c>
      <c r="B4867" s="13" t="s">
        <v>1251</v>
      </c>
      <c r="C4867">
        <v>288517763.68222374</v>
      </c>
      <c r="D4867">
        <v>285873596.90345776</v>
      </c>
      <c r="E4867">
        <v>40540.540540540002</v>
      </c>
      <c r="F4867">
        <v>194729.72972973101</v>
      </c>
      <c r="H4867">
        <v>101</v>
      </c>
      <c r="I4867">
        <v>10</v>
      </c>
      <c r="J4867">
        <v>7</v>
      </c>
      <c r="M4867">
        <v>83</v>
      </c>
      <c r="N4867">
        <v>119</v>
      </c>
      <c r="O4867">
        <v>8049729.7297297288</v>
      </c>
      <c r="P4867">
        <v>9730765.7657657675</v>
      </c>
      <c r="Q4867">
        <v>146</v>
      </c>
      <c r="R4867">
        <v>40</v>
      </c>
      <c r="S4867">
        <v>46338369.369369365</v>
      </c>
      <c r="T4867">
        <v>47927345.045045041</v>
      </c>
      <c r="U4867">
        <v>7179009.0090090055</v>
      </c>
      <c r="V4867">
        <v>8456126.1261261255</v>
      </c>
      <c r="W4867">
        <v>722.55</v>
      </c>
      <c r="X4867">
        <v>7768.6</v>
      </c>
    </row>
    <row r="4868" spans="1:24">
      <c r="A4868" s="7" t="s">
        <v>5926</v>
      </c>
      <c r="B4868" s="13" t="s">
        <v>811</v>
      </c>
      <c r="C4868">
        <v>38413253.684138626</v>
      </c>
      <c r="D4868">
        <v>36938076.573873654</v>
      </c>
      <c r="H4868">
        <v>4</v>
      </c>
      <c r="J4868">
        <v>0</v>
      </c>
      <c r="K4868">
        <v>1</v>
      </c>
      <c r="M4868">
        <v>13</v>
      </c>
      <c r="N4868">
        <v>25</v>
      </c>
      <c r="P4868">
        <v>66846.846846846995</v>
      </c>
      <c r="R4868">
        <v>3</v>
      </c>
      <c r="S4868">
        <v>5805824.3243243238</v>
      </c>
      <c r="T4868">
        <v>4930608.1081081079</v>
      </c>
      <c r="V4868">
        <v>136036.03603603601</v>
      </c>
      <c r="W4868">
        <v>561.25</v>
      </c>
      <c r="X4868">
        <v>722</v>
      </c>
    </row>
    <row r="4869" spans="1:24">
      <c r="A4869" s="7" t="s">
        <v>5927</v>
      </c>
      <c r="B4869" s="13" t="s">
        <v>1052</v>
      </c>
      <c r="C4869">
        <v>92973014.871680841</v>
      </c>
      <c r="D4869">
        <v>82990155.189454481</v>
      </c>
      <c r="E4869">
        <v>1378378.3783783789</v>
      </c>
      <c r="F4869">
        <v>112612.612612613</v>
      </c>
      <c r="H4869">
        <v>8</v>
      </c>
      <c r="I4869">
        <v>2</v>
      </c>
      <c r="J4869">
        <v>3</v>
      </c>
      <c r="M4869">
        <v>5</v>
      </c>
      <c r="N4869">
        <v>13</v>
      </c>
      <c r="O4869">
        <v>52418918.918918915</v>
      </c>
      <c r="P4869">
        <v>1874324.3243243229</v>
      </c>
      <c r="Q4869">
        <v>20</v>
      </c>
      <c r="R4869">
        <v>28</v>
      </c>
      <c r="S4869">
        <v>11368612.612612613</v>
      </c>
      <c r="T4869">
        <v>10722085.585585585</v>
      </c>
      <c r="U4869">
        <v>997657.65765765798</v>
      </c>
      <c r="V4869">
        <v>1925855.8558558559</v>
      </c>
      <c r="W4869">
        <v>550.75</v>
      </c>
      <c r="X4869">
        <v>1855.6</v>
      </c>
    </row>
    <row r="4870" spans="1:24">
      <c r="A4870" s="7" t="s">
        <v>5928</v>
      </c>
      <c r="B4870" s="13" t="s">
        <v>1052</v>
      </c>
      <c r="C4870">
        <v>151347256.85685232</v>
      </c>
      <c r="D4870">
        <v>136638157.95845112</v>
      </c>
      <c r="E4870">
        <v>27027.027027027001</v>
      </c>
      <c r="F4870">
        <v>63063.063063062997</v>
      </c>
      <c r="H4870">
        <v>91</v>
      </c>
      <c r="I4870">
        <v>3</v>
      </c>
      <c r="J4870">
        <v>3</v>
      </c>
      <c r="K4870">
        <v>1</v>
      </c>
      <c r="M4870">
        <v>58</v>
      </c>
      <c r="N4870">
        <v>98</v>
      </c>
      <c r="O4870">
        <v>2867567.5675675659</v>
      </c>
      <c r="P4870">
        <v>7199099.0990990996</v>
      </c>
      <c r="Q4870">
        <v>70</v>
      </c>
      <c r="R4870">
        <v>66</v>
      </c>
      <c r="S4870">
        <v>25160995.495495494</v>
      </c>
      <c r="T4870">
        <v>30143547.747747745</v>
      </c>
      <c r="U4870">
        <v>3076486.4864864862</v>
      </c>
      <c r="V4870">
        <v>6003423.4234234216</v>
      </c>
      <c r="W4870">
        <v>1024.3499999999999</v>
      </c>
      <c r="X4870">
        <v>4310.45</v>
      </c>
    </row>
    <row r="4871" spans="1:24">
      <c r="A4871" s="7" t="s">
        <v>6955</v>
      </c>
      <c r="B4871" s="13" t="s">
        <v>137</v>
      </c>
      <c r="O4871">
        <v>79279.279279278999</v>
      </c>
      <c r="P4871">
        <v>19819.819819820001</v>
      </c>
    </row>
    <row r="4872" spans="1:24">
      <c r="A4872" s="7" t="s">
        <v>5929</v>
      </c>
      <c r="B4872" s="13" t="s">
        <v>3046</v>
      </c>
      <c r="C4872">
        <v>976949593.24018323</v>
      </c>
      <c r="D4872">
        <v>949509865.81436253</v>
      </c>
      <c r="E4872">
        <v>3245337.8378378372</v>
      </c>
      <c r="F4872">
        <v>3512387.3873873898</v>
      </c>
      <c r="H4872">
        <v>319</v>
      </c>
      <c r="I4872">
        <v>28</v>
      </c>
      <c r="J4872">
        <v>42</v>
      </c>
      <c r="K4872">
        <v>2</v>
      </c>
      <c r="M4872">
        <v>476</v>
      </c>
      <c r="N4872">
        <v>465</v>
      </c>
      <c r="O4872">
        <v>35234755.855855852</v>
      </c>
      <c r="P4872">
        <v>51627702.702702694</v>
      </c>
      <c r="Q4872">
        <v>373</v>
      </c>
      <c r="R4872">
        <v>769</v>
      </c>
      <c r="S4872">
        <v>269745155.85585588</v>
      </c>
      <c r="T4872">
        <v>273598709.9099099</v>
      </c>
      <c r="U4872">
        <v>30905225.225225225</v>
      </c>
      <c r="V4872">
        <v>48073423.423423417</v>
      </c>
      <c r="W4872">
        <v>9194.7000000000007</v>
      </c>
      <c r="X4872">
        <v>37650.300000000003</v>
      </c>
    </row>
    <row r="4873" spans="1:24">
      <c r="A4873" s="7" t="s">
        <v>5930</v>
      </c>
      <c r="B4873" s="13" t="s">
        <v>2667</v>
      </c>
      <c r="C4873">
        <v>394075274.38303864</v>
      </c>
      <c r="D4873">
        <v>411750864.66722977</v>
      </c>
      <c r="E4873">
        <v>24221621.621621624</v>
      </c>
      <c r="F4873">
        <v>313063.06306306698</v>
      </c>
      <c r="H4873">
        <v>165</v>
      </c>
      <c r="I4873">
        <v>9</v>
      </c>
      <c r="J4873">
        <v>12</v>
      </c>
      <c r="M4873">
        <v>217</v>
      </c>
      <c r="N4873">
        <v>254</v>
      </c>
      <c r="O4873">
        <v>17670900.900900904</v>
      </c>
      <c r="P4873">
        <v>16504864.864864863</v>
      </c>
      <c r="Q4873">
        <v>8</v>
      </c>
      <c r="R4873">
        <v>157</v>
      </c>
      <c r="S4873">
        <v>122819671.17117117</v>
      </c>
      <c r="T4873">
        <v>129516430.63063064</v>
      </c>
      <c r="U4873">
        <v>16488648.648648649</v>
      </c>
      <c r="V4873">
        <v>16882162.162162162</v>
      </c>
      <c r="W4873">
        <v>3433.6</v>
      </c>
      <c r="X4873">
        <v>22212.5</v>
      </c>
    </row>
    <row r="4874" spans="1:24">
      <c r="A4874" s="7" t="s">
        <v>5931</v>
      </c>
      <c r="B4874" s="13" t="s">
        <v>1274</v>
      </c>
      <c r="C4874">
        <v>424648900.84012705</v>
      </c>
      <c r="D4874">
        <v>443596108.80461317</v>
      </c>
      <c r="E4874">
        <v>29265405.405405413</v>
      </c>
      <c r="F4874">
        <v>35610023.423423432</v>
      </c>
      <c r="H4874">
        <v>111</v>
      </c>
      <c r="I4874">
        <v>20</v>
      </c>
      <c r="J4874">
        <v>33</v>
      </c>
      <c r="M4874">
        <v>151</v>
      </c>
      <c r="N4874">
        <v>156</v>
      </c>
      <c r="O4874">
        <v>52738738.738738731</v>
      </c>
      <c r="P4874">
        <v>75880441.441441447</v>
      </c>
      <c r="Q4874">
        <v>133</v>
      </c>
      <c r="R4874">
        <v>322</v>
      </c>
      <c r="S4874">
        <v>144246963.96396396</v>
      </c>
      <c r="T4874">
        <v>157811594.5945946</v>
      </c>
      <c r="U4874">
        <v>46805855.855855852</v>
      </c>
      <c r="V4874">
        <v>61200090.090090089</v>
      </c>
      <c r="W4874">
        <v>1532.25</v>
      </c>
      <c r="X4874">
        <v>13671.1</v>
      </c>
    </row>
    <row r="4875" spans="1:24">
      <c r="A4875" s="7" t="s">
        <v>5932</v>
      </c>
      <c r="B4875" s="13" t="s">
        <v>1059</v>
      </c>
      <c r="C4875">
        <v>1004312171.3404129</v>
      </c>
      <c r="D4875">
        <v>979673067.04747677</v>
      </c>
      <c r="E4875">
        <v>5274166.666666667</v>
      </c>
      <c r="F4875">
        <v>4155198.1981981979</v>
      </c>
      <c r="H4875">
        <v>325</v>
      </c>
      <c r="I4875">
        <v>28</v>
      </c>
      <c r="J4875">
        <v>37</v>
      </c>
      <c r="K4875">
        <v>1</v>
      </c>
      <c r="M4875">
        <v>471</v>
      </c>
      <c r="N4875">
        <v>560</v>
      </c>
      <c r="O4875">
        <v>1039137162.1621621</v>
      </c>
      <c r="P4875">
        <v>64936210.810810819</v>
      </c>
      <c r="Q4875">
        <v>637</v>
      </c>
      <c r="R4875">
        <v>6375</v>
      </c>
      <c r="S4875">
        <v>199500861.26126125</v>
      </c>
      <c r="T4875">
        <v>205322865.76576576</v>
      </c>
      <c r="U4875">
        <v>855326664.86486495</v>
      </c>
      <c r="V4875">
        <v>49904684.684684686</v>
      </c>
      <c r="W4875">
        <v>13369.75</v>
      </c>
      <c r="X4875">
        <v>41579.35</v>
      </c>
    </row>
    <row r="4876" spans="1:24">
      <c r="A4876" s="7" t="s">
        <v>5933</v>
      </c>
      <c r="B4876" s="13" t="s">
        <v>2159</v>
      </c>
      <c r="C4876">
        <v>737597210.6787014</v>
      </c>
      <c r="D4876">
        <v>709808303.0332799</v>
      </c>
      <c r="E4876">
        <v>1009909.909909911</v>
      </c>
      <c r="F4876">
        <v>216978.37837838099</v>
      </c>
      <c r="H4876">
        <v>158</v>
      </c>
      <c r="I4876">
        <v>25</v>
      </c>
      <c r="J4876">
        <v>41</v>
      </c>
      <c r="M4876">
        <v>259</v>
      </c>
      <c r="N4876">
        <v>421</v>
      </c>
      <c r="O4876">
        <v>22528378.378378376</v>
      </c>
      <c r="P4876">
        <v>25356891.891891889</v>
      </c>
      <c r="Q4876">
        <v>121</v>
      </c>
      <c r="R4876">
        <v>249</v>
      </c>
      <c r="S4876">
        <v>170743574.77477479</v>
      </c>
      <c r="T4876">
        <v>167738175.67567566</v>
      </c>
      <c r="U4876">
        <v>21600090.090090089</v>
      </c>
      <c r="V4876">
        <v>26081531.531531531</v>
      </c>
      <c r="W4876">
        <v>12423.1</v>
      </c>
      <c r="X4876">
        <v>23807.1</v>
      </c>
    </row>
    <row r="4877" spans="1:24">
      <c r="A4877" s="7" t="s">
        <v>5934</v>
      </c>
      <c r="B4877" s="13" t="s">
        <v>3075</v>
      </c>
      <c r="C4877">
        <v>336452938.79674065</v>
      </c>
      <c r="D4877">
        <v>352959202.62437779</v>
      </c>
      <c r="E4877">
        <v>18956756.75675676</v>
      </c>
      <c r="F4877">
        <v>4043693.6936936988</v>
      </c>
      <c r="H4877">
        <v>91</v>
      </c>
      <c r="I4877">
        <v>28</v>
      </c>
      <c r="J4877">
        <v>22</v>
      </c>
      <c r="K4877">
        <v>1</v>
      </c>
      <c r="M4877">
        <v>218</v>
      </c>
      <c r="N4877">
        <v>151</v>
      </c>
      <c r="O4877">
        <v>73399639.639639646</v>
      </c>
      <c r="P4877">
        <v>75613153.153153151</v>
      </c>
      <c r="Q4877">
        <v>119</v>
      </c>
      <c r="R4877">
        <v>336</v>
      </c>
      <c r="S4877">
        <v>118706983.78378379</v>
      </c>
      <c r="T4877">
        <v>127069117.11711712</v>
      </c>
      <c r="U4877">
        <v>64535805.40540541</v>
      </c>
      <c r="V4877">
        <v>80278648.648648649</v>
      </c>
      <c r="W4877">
        <v>1686.15</v>
      </c>
      <c r="X4877">
        <v>17479.3</v>
      </c>
    </row>
    <row r="4878" spans="1:24">
      <c r="A4878" s="7" t="s">
        <v>5935</v>
      </c>
      <c r="B4878" s="13" t="s">
        <v>2796</v>
      </c>
      <c r="C4878">
        <v>15614042.429963958</v>
      </c>
      <c r="D4878">
        <v>14151204.719352001</v>
      </c>
      <c r="H4878">
        <v>4</v>
      </c>
      <c r="I4878">
        <v>0</v>
      </c>
      <c r="J4878">
        <v>0</v>
      </c>
      <c r="M4878">
        <v>20</v>
      </c>
      <c r="N4878">
        <v>8</v>
      </c>
      <c r="O4878">
        <v>337837.83783783799</v>
      </c>
      <c r="P4878">
        <v>468018.01801801799</v>
      </c>
      <c r="Q4878">
        <v>14</v>
      </c>
      <c r="S4878">
        <v>2564369.3693693699</v>
      </c>
      <c r="T4878">
        <v>1882432.4324324329</v>
      </c>
      <c r="U4878">
        <v>352702.70270270301</v>
      </c>
      <c r="V4878">
        <v>427927.92792792799</v>
      </c>
      <c r="W4878">
        <v>148.69999999999999</v>
      </c>
      <c r="X4878">
        <v>291.25</v>
      </c>
    </row>
    <row r="4879" spans="1:24">
      <c r="A4879" s="7" t="s">
        <v>5936</v>
      </c>
      <c r="B4879" s="13" t="s">
        <v>2796</v>
      </c>
      <c r="C4879">
        <v>19573470.878514607</v>
      </c>
      <c r="D4879">
        <v>19042582.815729659</v>
      </c>
      <c r="F4879">
        <v>19819.819819820001</v>
      </c>
      <c r="H4879">
        <v>3</v>
      </c>
      <c r="I4879">
        <v>6</v>
      </c>
      <c r="J4879">
        <v>0</v>
      </c>
      <c r="M4879">
        <v>12</v>
      </c>
      <c r="N4879">
        <v>12</v>
      </c>
      <c r="O4879">
        <v>1354954.9549549569</v>
      </c>
      <c r="P4879">
        <v>1045945.945945946</v>
      </c>
      <c r="Q4879">
        <v>46</v>
      </c>
      <c r="R4879">
        <v>34</v>
      </c>
      <c r="S4879">
        <v>2101500</v>
      </c>
      <c r="T4879">
        <v>1838099.0990990992</v>
      </c>
      <c r="U4879">
        <v>1304954.954954955</v>
      </c>
      <c r="V4879">
        <v>1290810.8108108111</v>
      </c>
      <c r="W4879">
        <v>123.6</v>
      </c>
      <c r="X4879">
        <v>360.9</v>
      </c>
    </row>
    <row r="4880" spans="1:24">
      <c r="A4880" s="7" t="s">
        <v>5937</v>
      </c>
      <c r="B4880" s="13" t="s">
        <v>2796</v>
      </c>
      <c r="C4880">
        <v>67922955.38776809</v>
      </c>
      <c r="D4880">
        <v>64132900.703878216</v>
      </c>
      <c r="E4880">
        <v>42792.792792793</v>
      </c>
      <c r="F4880">
        <v>900.900900901</v>
      </c>
      <c r="H4880">
        <v>18</v>
      </c>
      <c r="I4880">
        <v>11</v>
      </c>
      <c r="J4880">
        <v>3</v>
      </c>
      <c r="M4880">
        <v>84</v>
      </c>
      <c r="N4880">
        <v>31</v>
      </c>
      <c r="O4880">
        <v>4338738.7387387399</v>
      </c>
      <c r="P4880">
        <v>3889189.18918919</v>
      </c>
      <c r="Q4880">
        <v>64</v>
      </c>
      <c r="R4880">
        <v>46</v>
      </c>
      <c r="S4880">
        <v>11629648.648648648</v>
      </c>
      <c r="T4880">
        <v>11369653.153153151</v>
      </c>
      <c r="U4880">
        <v>3758828.8288288293</v>
      </c>
      <c r="V4880">
        <v>3895045.0450450461</v>
      </c>
      <c r="W4880">
        <v>586.54999999999995</v>
      </c>
      <c r="X4880">
        <v>1264.6500000000001</v>
      </c>
    </row>
    <row r="4881" spans="1:24">
      <c r="A4881" s="7" t="s">
        <v>5938</v>
      </c>
      <c r="B4881" s="13" t="s">
        <v>1283</v>
      </c>
      <c r="C4881">
        <v>193762730.09787717</v>
      </c>
      <c r="D4881">
        <v>189073507.50598052</v>
      </c>
      <c r="E4881">
        <v>27458783.783783782</v>
      </c>
      <c r="F4881">
        <v>697072.072072073</v>
      </c>
      <c r="H4881">
        <v>49</v>
      </c>
      <c r="I4881">
        <v>8</v>
      </c>
      <c r="J4881">
        <v>5</v>
      </c>
      <c r="M4881">
        <v>102</v>
      </c>
      <c r="N4881">
        <v>65</v>
      </c>
      <c r="O4881">
        <v>30871184.684684683</v>
      </c>
      <c r="P4881">
        <v>30050450.45045045</v>
      </c>
      <c r="Q4881">
        <v>88</v>
      </c>
      <c r="R4881">
        <v>71</v>
      </c>
      <c r="S4881">
        <v>48176842.342342339</v>
      </c>
      <c r="T4881">
        <v>47811531.531531535</v>
      </c>
      <c r="U4881">
        <v>32724954.954954952</v>
      </c>
      <c r="V4881">
        <v>29899189.189189192</v>
      </c>
      <c r="W4881">
        <v>833.05</v>
      </c>
      <c r="X4881">
        <v>7337.65</v>
      </c>
    </row>
    <row r="4882" spans="1:24">
      <c r="A4882" s="7" t="s">
        <v>5939</v>
      </c>
      <c r="B4882" s="13" t="s">
        <v>811</v>
      </c>
      <c r="C4882">
        <v>12695237.736221261</v>
      </c>
      <c r="D4882">
        <v>14506432.169309625</v>
      </c>
      <c r="H4882">
        <v>3</v>
      </c>
      <c r="J4882">
        <v>0</v>
      </c>
      <c r="K4882">
        <v>1</v>
      </c>
      <c r="M4882">
        <v>18</v>
      </c>
      <c r="N4882">
        <v>10</v>
      </c>
      <c r="O4882">
        <v>1729729.7297297299</v>
      </c>
      <c r="S4882">
        <v>3272391.8918918921</v>
      </c>
      <c r="T4882">
        <v>2556531.5315315309</v>
      </c>
      <c r="U4882">
        <v>1272972.972972973</v>
      </c>
      <c r="V4882">
        <v>92792.792792793</v>
      </c>
      <c r="W4882">
        <v>206.4</v>
      </c>
      <c r="X4882">
        <v>272.2</v>
      </c>
    </row>
    <row r="4883" spans="1:24">
      <c r="A4883" s="7" t="s">
        <v>5940</v>
      </c>
      <c r="B4883" s="13" t="s">
        <v>4726</v>
      </c>
      <c r="C4883">
        <v>2225508115.6201925</v>
      </c>
      <c r="D4883">
        <v>2027574665.4670589</v>
      </c>
      <c r="E4883">
        <v>668859171.17117119</v>
      </c>
      <c r="F4883">
        <v>347162795.49549556</v>
      </c>
      <c r="H4883">
        <v>643</v>
      </c>
      <c r="I4883">
        <v>62</v>
      </c>
      <c r="J4883">
        <v>96</v>
      </c>
      <c r="K4883">
        <v>12</v>
      </c>
      <c r="M4883">
        <v>1207</v>
      </c>
      <c r="N4883">
        <v>1258</v>
      </c>
      <c r="O4883">
        <v>229613243.24324322</v>
      </c>
      <c r="P4883">
        <v>207732080.18018019</v>
      </c>
      <c r="Q4883">
        <v>1784</v>
      </c>
      <c r="R4883">
        <v>363</v>
      </c>
      <c r="S4883">
        <v>1059437730.6306306</v>
      </c>
      <c r="T4883">
        <v>540767222.52252257</v>
      </c>
      <c r="U4883">
        <v>216696576.57657659</v>
      </c>
      <c r="V4883">
        <v>196839063.06306309</v>
      </c>
      <c r="W4883">
        <v>24868.15</v>
      </c>
      <c r="X4883">
        <v>51265.599999999999</v>
      </c>
    </row>
    <row r="4884" spans="1:24">
      <c r="A4884" s="7" t="s">
        <v>5941</v>
      </c>
      <c r="B4884" s="13" t="s">
        <v>4102</v>
      </c>
      <c r="C4884">
        <v>341922819.13961947</v>
      </c>
      <c r="D4884">
        <v>324579542.74885535</v>
      </c>
      <c r="E4884">
        <v>3958558.558558559</v>
      </c>
      <c r="F4884">
        <v>348018.01801801898</v>
      </c>
      <c r="H4884">
        <v>22</v>
      </c>
      <c r="I4884">
        <v>0</v>
      </c>
      <c r="J4884">
        <v>5</v>
      </c>
      <c r="M4884">
        <v>75</v>
      </c>
      <c r="N4884">
        <v>111</v>
      </c>
      <c r="O4884">
        <v>52747093.693693697</v>
      </c>
      <c r="P4884">
        <v>55258049.54954955</v>
      </c>
      <c r="Q4884">
        <v>110</v>
      </c>
      <c r="R4884">
        <v>68</v>
      </c>
      <c r="S4884">
        <v>89786873.873873875</v>
      </c>
      <c r="T4884">
        <v>91626655.855855852</v>
      </c>
      <c r="U4884">
        <v>51524324.324324325</v>
      </c>
      <c r="V4884">
        <v>50769324.324324332</v>
      </c>
      <c r="W4884">
        <v>4103.3</v>
      </c>
      <c r="X4884">
        <v>6742.65</v>
      </c>
    </row>
    <row r="4885" spans="1:24">
      <c r="A4885" s="7" t="s">
        <v>5942</v>
      </c>
      <c r="B4885" s="13" t="s">
        <v>1838</v>
      </c>
      <c r="C4885">
        <v>475605808.09597015</v>
      </c>
      <c r="D4885">
        <v>489903807.85015154</v>
      </c>
      <c r="E4885">
        <v>4952545.0450450471</v>
      </c>
      <c r="F4885">
        <v>1803378.3783783829</v>
      </c>
      <c r="H4885">
        <v>206</v>
      </c>
      <c r="I4885">
        <v>23</v>
      </c>
      <c r="J4885">
        <v>47</v>
      </c>
      <c r="M4885">
        <v>539</v>
      </c>
      <c r="N4885">
        <v>307</v>
      </c>
      <c r="O4885">
        <v>52587387.387387387</v>
      </c>
      <c r="P4885">
        <v>67713513.513513505</v>
      </c>
      <c r="Q4885">
        <v>102</v>
      </c>
      <c r="R4885">
        <v>505</v>
      </c>
      <c r="S4885">
        <v>184899998.1981982</v>
      </c>
      <c r="T4885">
        <v>184832328.82882887</v>
      </c>
      <c r="U4885">
        <v>50550270.270270266</v>
      </c>
      <c r="V4885">
        <v>61274774.774774775</v>
      </c>
      <c r="W4885">
        <v>4553.2</v>
      </c>
      <c r="X4885">
        <v>23996.799999999999</v>
      </c>
    </row>
    <row r="4886" spans="1:24">
      <c r="A4886" s="7" t="s">
        <v>5943</v>
      </c>
      <c r="B4886" s="13" t="s">
        <v>2999</v>
      </c>
      <c r="C4886">
        <v>89432611.485816762</v>
      </c>
      <c r="D4886">
        <v>87602200.709047481</v>
      </c>
      <c r="E4886">
        <v>326126.12612612703</v>
      </c>
      <c r="F4886">
        <v>234234.23423423499</v>
      </c>
      <c r="H4886">
        <v>58</v>
      </c>
      <c r="I4886">
        <v>8</v>
      </c>
      <c r="J4886">
        <v>5</v>
      </c>
      <c r="M4886">
        <v>81</v>
      </c>
      <c r="N4886">
        <v>82</v>
      </c>
      <c r="O4886">
        <v>9444144.1441441439</v>
      </c>
      <c r="P4886">
        <v>22573153.153153159</v>
      </c>
      <c r="Q4886">
        <v>50</v>
      </c>
      <c r="R4886">
        <v>45</v>
      </c>
      <c r="S4886">
        <v>40460788.288288288</v>
      </c>
      <c r="T4886">
        <v>39863720.720720716</v>
      </c>
      <c r="U4886">
        <v>7488648.6486486495</v>
      </c>
      <c r="V4886">
        <v>19345405.40540541</v>
      </c>
      <c r="W4886">
        <v>405.65</v>
      </c>
      <c r="X4886">
        <v>8173.7</v>
      </c>
    </row>
    <row r="4887" spans="1:24">
      <c r="A4887" s="7" t="s">
        <v>5944</v>
      </c>
      <c r="B4887" s="13" t="s">
        <v>2651</v>
      </c>
      <c r="C4887">
        <v>976675451.02506888</v>
      </c>
      <c r="D4887">
        <v>899883243.64581203</v>
      </c>
      <c r="E4887">
        <v>1740353103.6036036</v>
      </c>
      <c r="F4887">
        <v>7769835.1351351514</v>
      </c>
      <c r="H4887">
        <v>301</v>
      </c>
      <c r="I4887">
        <v>30</v>
      </c>
      <c r="J4887">
        <v>30</v>
      </c>
      <c r="K4887">
        <v>1</v>
      </c>
      <c r="M4887">
        <v>512</v>
      </c>
      <c r="N4887">
        <v>635</v>
      </c>
      <c r="O4887">
        <v>972178697.29729736</v>
      </c>
      <c r="P4887">
        <v>1833243712.6126127</v>
      </c>
      <c r="Q4887">
        <v>712</v>
      </c>
      <c r="R4887">
        <v>576</v>
      </c>
      <c r="S4887">
        <v>246403993.6936937</v>
      </c>
      <c r="T4887">
        <v>257362278.37837839</v>
      </c>
      <c r="U4887">
        <v>988580684.68468463</v>
      </c>
      <c r="V4887">
        <v>1766512180.1801801</v>
      </c>
      <c r="W4887">
        <v>5211.25</v>
      </c>
      <c r="X4887">
        <v>35420.949999999997</v>
      </c>
    </row>
    <row r="4888" spans="1:24">
      <c r="A4888" s="7" t="s">
        <v>5945</v>
      </c>
      <c r="B4888" s="13" t="s">
        <v>4532</v>
      </c>
      <c r="C4888">
        <v>51293608.822982892</v>
      </c>
      <c r="D4888">
        <v>51401781.55124104</v>
      </c>
      <c r="E4888">
        <v>472072.07207207201</v>
      </c>
      <c r="F4888">
        <v>39639.639639640001</v>
      </c>
      <c r="H4888">
        <v>33</v>
      </c>
      <c r="I4888">
        <v>10</v>
      </c>
      <c r="J4888">
        <v>5</v>
      </c>
      <c r="M4888">
        <v>27</v>
      </c>
      <c r="N4888">
        <v>49</v>
      </c>
      <c r="O4888">
        <v>4281981.9819819834</v>
      </c>
      <c r="P4888">
        <v>6883783.7837837832</v>
      </c>
      <c r="Q4888">
        <v>6</v>
      </c>
      <c r="R4888">
        <v>32</v>
      </c>
      <c r="S4888">
        <v>13708261.261261262</v>
      </c>
      <c r="T4888">
        <v>15880259.459459459</v>
      </c>
      <c r="U4888">
        <v>3887567.5675675683</v>
      </c>
      <c r="V4888">
        <v>5596666.666666666</v>
      </c>
      <c r="W4888">
        <v>141</v>
      </c>
      <c r="X4888">
        <v>4154.8</v>
      </c>
    </row>
    <row r="4889" spans="1:24">
      <c r="A4889" s="7" t="s">
        <v>5946</v>
      </c>
      <c r="B4889" s="13" t="s">
        <v>954</v>
      </c>
      <c r="C4889">
        <v>123721197.18295898</v>
      </c>
      <c r="D4889">
        <v>125574400.27854419</v>
      </c>
      <c r="E4889">
        <v>2702.7027027029999</v>
      </c>
      <c r="F4889">
        <v>9009.0090090089998</v>
      </c>
      <c r="H4889">
        <v>24</v>
      </c>
      <c r="I4889">
        <v>2</v>
      </c>
      <c r="J4889">
        <v>2</v>
      </c>
      <c r="M4889">
        <v>51</v>
      </c>
      <c r="N4889">
        <v>40</v>
      </c>
      <c r="O4889">
        <v>1268018.018018018</v>
      </c>
      <c r="P4889">
        <v>5820540.5405405387</v>
      </c>
      <c r="Q4889">
        <v>3</v>
      </c>
      <c r="R4889">
        <v>21</v>
      </c>
      <c r="S4889">
        <v>30621373.873873875</v>
      </c>
      <c r="T4889">
        <v>29192162.162162162</v>
      </c>
      <c r="U4889">
        <v>1653333.333333333</v>
      </c>
      <c r="V4889">
        <v>4678918.9189189179</v>
      </c>
      <c r="W4889">
        <v>1190.8499999999999</v>
      </c>
      <c r="X4889">
        <v>2474.35</v>
      </c>
    </row>
    <row r="4890" spans="1:24">
      <c r="A4890" s="7" t="s">
        <v>5947</v>
      </c>
      <c r="B4890" s="13" t="s">
        <v>1084</v>
      </c>
      <c r="C4890">
        <v>185789239.1651333</v>
      </c>
      <c r="D4890">
        <v>198715097.37118769</v>
      </c>
      <c r="E4890">
        <v>2252972.9729729742</v>
      </c>
      <c r="F4890">
        <v>1443153.1531531541</v>
      </c>
      <c r="H4890">
        <v>60</v>
      </c>
      <c r="I4890">
        <v>7</v>
      </c>
      <c r="J4890">
        <v>5</v>
      </c>
      <c r="K4890">
        <v>1</v>
      </c>
      <c r="M4890">
        <v>69</v>
      </c>
      <c r="N4890">
        <v>68</v>
      </c>
      <c r="O4890">
        <v>8815135.1351351328</v>
      </c>
      <c r="P4890">
        <v>10837927.927927924</v>
      </c>
      <c r="Q4890">
        <v>1</v>
      </c>
      <c r="R4890">
        <v>83</v>
      </c>
      <c r="S4890">
        <v>45369216.216216214</v>
      </c>
      <c r="T4890">
        <v>46104009.009009011</v>
      </c>
      <c r="U4890">
        <v>9565045.0450450443</v>
      </c>
      <c r="V4890">
        <v>12198648.648648649</v>
      </c>
      <c r="W4890">
        <v>817.7</v>
      </c>
      <c r="X4890">
        <v>3435.4</v>
      </c>
    </row>
    <row r="4891" spans="1:24">
      <c r="A4891" s="7" t="s">
        <v>5948</v>
      </c>
      <c r="B4891" s="13" t="s">
        <v>1382</v>
      </c>
      <c r="C4891">
        <v>11105449.472765611</v>
      </c>
      <c r="D4891">
        <v>15071652.859645702</v>
      </c>
      <c r="E4891">
        <v>3603.603603604</v>
      </c>
      <c r="H4891">
        <v>6</v>
      </c>
      <c r="I4891">
        <v>2</v>
      </c>
      <c r="J4891">
        <v>1</v>
      </c>
      <c r="M4891">
        <v>2</v>
      </c>
      <c r="N4891">
        <v>8</v>
      </c>
      <c r="O4891">
        <v>390990.99099099101</v>
      </c>
      <c r="P4891">
        <v>8838738.738738738</v>
      </c>
      <c r="R4891">
        <v>318</v>
      </c>
      <c r="S4891">
        <v>2123252.2522522518</v>
      </c>
      <c r="T4891">
        <v>3068558.5585585581</v>
      </c>
      <c r="U4891">
        <v>333243.24324324302</v>
      </c>
      <c r="V4891">
        <v>8580900.9009009004</v>
      </c>
      <c r="W4891">
        <v>211.9</v>
      </c>
      <c r="X4891">
        <v>551.54999999999995</v>
      </c>
    </row>
    <row r="4892" spans="1:24">
      <c r="A4892" s="7" t="s">
        <v>5949</v>
      </c>
      <c r="B4892" s="13" t="s">
        <v>2270</v>
      </c>
      <c r="C4892">
        <v>1459362777.5874124</v>
      </c>
      <c r="D4892">
        <v>1375058269.9665041</v>
      </c>
      <c r="E4892">
        <v>309955950.45045048</v>
      </c>
      <c r="F4892">
        <v>175575632.43243244</v>
      </c>
      <c r="H4892">
        <v>177</v>
      </c>
      <c r="I4892">
        <v>34</v>
      </c>
      <c r="J4892">
        <v>36</v>
      </c>
      <c r="K4892">
        <v>2</v>
      </c>
      <c r="M4892">
        <v>530</v>
      </c>
      <c r="N4892">
        <v>446</v>
      </c>
      <c r="O4892">
        <v>40258558.558558561</v>
      </c>
      <c r="P4892">
        <v>44308989.189189188</v>
      </c>
      <c r="Q4892">
        <v>80</v>
      </c>
      <c r="R4892">
        <v>237</v>
      </c>
      <c r="S4892">
        <v>307457878.37837839</v>
      </c>
      <c r="T4892">
        <v>301257855.85585582</v>
      </c>
      <c r="U4892">
        <v>34894504.504504502</v>
      </c>
      <c r="V4892">
        <v>54559819.819819815</v>
      </c>
      <c r="W4892">
        <v>22439.75</v>
      </c>
      <c r="X4892">
        <v>41105</v>
      </c>
    </row>
    <row r="4893" spans="1:24">
      <c r="A4893" s="7" t="s">
        <v>5950</v>
      </c>
      <c r="B4893" s="13" t="s">
        <v>989</v>
      </c>
      <c r="C4893">
        <v>386183863.29549313</v>
      </c>
      <c r="D4893">
        <v>406963086.23807645</v>
      </c>
      <c r="E4893">
        <v>87301439.639639646</v>
      </c>
      <c r="F4893">
        <v>413778613.51351351</v>
      </c>
      <c r="H4893">
        <v>139</v>
      </c>
      <c r="I4893">
        <v>19</v>
      </c>
      <c r="J4893">
        <v>45</v>
      </c>
      <c r="K4893">
        <v>1</v>
      </c>
      <c r="M4893">
        <v>184</v>
      </c>
      <c r="N4893">
        <v>284</v>
      </c>
      <c r="O4893">
        <v>73540900.9009009</v>
      </c>
      <c r="P4893">
        <v>94412162.162162155</v>
      </c>
      <c r="Q4893">
        <v>1009</v>
      </c>
      <c r="R4893">
        <v>351</v>
      </c>
      <c r="S4893">
        <v>92060957.657657653</v>
      </c>
      <c r="T4893">
        <v>97218400.9009009</v>
      </c>
      <c r="U4893">
        <v>80544774.774774775</v>
      </c>
      <c r="V4893">
        <v>101412792.7927928</v>
      </c>
      <c r="W4893">
        <v>3487.8</v>
      </c>
      <c r="X4893">
        <v>9476.5</v>
      </c>
    </row>
    <row r="4894" spans="1:24">
      <c r="A4894" s="7" t="s">
        <v>5951</v>
      </c>
      <c r="B4894" s="13" t="s">
        <v>863</v>
      </c>
      <c r="C4894">
        <v>40530359.031993426</v>
      </c>
      <c r="D4894">
        <v>40540963.584947594</v>
      </c>
      <c r="E4894">
        <v>103302927.92792794</v>
      </c>
      <c r="F4894">
        <v>84684.684684684995</v>
      </c>
      <c r="H4894">
        <v>4</v>
      </c>
      <c r="I4894">
        <v>0</v>
      </c>
      <c r="J4894">
        <v>1</v>
      </c>
      <c r="K4894">
        <v>1</v>
      </c>
      <c r="M4894">
        <v>17</v>
      </c>
      <c r="N4894">
        <v>11</v>
      </c>
      <c r="O4894">
        <v>6490990.9909909917</v>
      </c>
      <c r="P4894">
        <v>4661261.261261262</v>
      </c>
      <c r="S4894">
        <v>16915261.261261258</v>
      </c>
      <c r="T4894">
        <v>16444725.225225225</v>
      </c>
      <c r="U4894">
        <v>6336036.036036036</v>
      </c>
      <c r="V4894">
        <v>4502882.8828828828</v>
      </c>
      <c r="W4894">
        <v>631.20000000000005</v>
      </c>
      <c r="X4894">
        <v>1002.4</v>
      </c>
    </row>
    <row r="4895" spans="1:24">
      <c r="A4895" s="7" t="s">
        <v>5952</v>
      </c>
      <c r="B4895" s="13" t="s">
        <v>863</v>
      </c>
      <c r="C4895">
        <v>30977554.905627154</v>
      </c>
      <c r="D4895">
        <v>32175624.805603098</v>
      </c>
      <c r="F4895">
        <v>900.900900901</v>
      </c>
      <c r="H4895">
        <v>1</v>
      </c>
      <c r="I4895">
        <v>0</v>
      </c>
      <c r="J4895">
        <v>0</v>
      </c>
      <c r="M4895">
        <v>7</v>
      </c>
      <c r="N4895">
        <v>8</v>
      </c>
      <c r="O4895">
        <v>2412612.6126126116</v>
      </c>
      <c r="P4895">
        <v>2730630.6306306301</v>
      </c>
      <c r="S4895">
        <v>12239662.162162162</v>
      </c>
      <c r="T4895">
        <v>12532504.504504504</v>
      </c>
      <c r="U4895">
        <v>2012792.7927927929</v>
      </c>
      <c r="V4895">
        <v>1950900.9009009011</v>
      </c>
      <c r="W4895">
        <v>456.65</v>
      </c>
      <c r="X4895">
        <v>668.05</v>
      </c>
    </row>
    <row r="4896" spans="1:24">
      <c r="A4896" s="7" t="s">
        <v>5953</v>
      </c>
      <c r="B4896" s="13" t="s">
        <v>713</v>
      </c>
      <c r="C4896">
        <v>53772093.329543531</v>
      </c>
      <c r="D4896">
        <v>54580483.319542617</v>
      </c>
      <c r="E4896">
        <v>37927.927927928999</v>
      </c>
      <c r="F4896">
        <v>123198.198198199</v>
      </c>
      <c r="H4896">
        <v>22</v>
      </c>
      <c r="I4896">
        <v>6</v>
      </c>
      <c r="J4896">
        <v>4</v>
      </c>
      <c r="M4896">
        <v>84</v>
      </c>
      <c r="N4896">
        <v>29</v>
      </c>
      <c r="O4896">
        <v>6891441.44144144</v>
      </c>
      <c r="P4896">
        <v>11641621.62162162</v>
      </c>
      <c r="Q4896">
        <v>30</v>
      </c>
      <c r="R4896">
        <v>43</v>
      </c>
      <c r="S4896">
        <v>8423085.5855855867</v>
      </c>
      <c r="T4896">
        <v>7127927.927927928</v>
      </c>
      <c r="U4896">
        <v>4441531.5315315314</v>
      </c>
      <c r="V4896">
        <v>10299052.252252251</v>
      </c>
      <c r="W4896">
        <v>357.45</v>
      </c>
      <c r="X4896">
        <v>1106.45</v>
      </c>
    </row>
    <row r="4897" spans="1:24">
      <c r="A4897" s="7" t="s">
        <v>5954</v>
      </c>
      <c r="B4897" s="13" t="s">
        <v>713</v>
      </c>
      <c r="C4897">
        <v>16698749.596984979</v>
      </c>
      <c r="D4897">
        <v>12370200.605109006</v>
      </c>
      <c r="E4897">
        <v>17387.387387387</v>
      </c>
      <c r="F4897">
        <v>9909.9099099100004</v>
      </c>
      <c r="H4897">
        <v>4</v>
      </c>
      <c r="I4897">
        <v>3</v>
      </c>
      <c r="J4897">
        <v>1</v>
      </c>
      <c r="M4897">
        <v>13</v>
      </c>
      <c r="N4897">
        <v>6</v>
      </c>
      <c r="O4897">
        <v>1530900.9009009011</v>
      </c>
      <c r="P4897">
        <v>3998558.558558559</v>
      </c>
      <c r="Q4897">
        <v>8</v>
      </c>
      <c r="R4897">
        <v>42</v>
      </c>
      <c r="S4897">
        <v>3245394.594594595</v>
      </c>
      <c r="T4897">
        <v>2821891.8918918921</v>
      </c>
      <c r="U4897">
        <v>1069279.2792792791</v>
      </c>
      <c r="V4897">
        <v>3441711.7117117113</v>
      </c>
      <c r="W4897">
        <v>111.7</v>
      </c>
      <c r="X4897">
        <v>326.7</v>
      </c>
    </row>
    <row r="4898" spans="1:24">
      <c r="A4898" s="7" t="s">
        <v>5955</v>
      </c>
      <c r="B4898" s="13" t="s">
        <v>713</v>
      </c>
      <c r="C4898">
        <v>66207184.997867629</v>
      </c>
      <c r="D4898">
        <v>63187144.284200571</v>
      </c>
      <c r="E4898">
        <v>59684.684684683998</v>
      </c>
      <c r="F4898">
        <v>44144.144144143997</v>
      </c>
      <c r="H4898">
        <v>27</v>
      </c>
      <c r="I4898">
        <v>7</v>
      </c>
      <c r="J4898">
        <v>5</v>
      </c>
      <c r="M4898">
        <v>51</v>
      </c>
      <c r="N4898">
        <v>39</v>
      </c>
      <c r="O4898">
        <v>9266171.1711711697</v>
      </c>
      <c r="P4898">
        <v>13929369.369369369</v>
      </c>
      <c r="Q4898">
        <v>21</v>
      </c>
      <c r="R4898">
        <v>97</v>
      </c>
      <c r="S4898">
        <v>6878747.7477477482</v>
      </c>
      <c r="T4898">
        <v>6056319.8198198192</v>
      </c>
      <c r="U4898">
        <v>8309549.5495495489</v>
      </c>
      <c r="V4898">
        <v>14199099.099099098</v>
      </c>
      <c r="W4898">
        <v>436.6</v>
      </c>
      <c r="X4898">
        <v>1287.75</v>
      </c>
    </row>
    <row r="4899" spans="1:24">
      <c r="A4899" s="7" t="s">
        <v>5956</v>
      </c>
      <c r="B4899" s="13" t="s">
        <v>713</v>
      </c>
      <c r="C4899">
        <v>131899528.94859865</v>
      </c>
      <c r="D4899">
        <v>127511678.67064199</v>
      </c>
      <c r="E4899">
        <v>646756.75675675599</v>
      </c>
      <c r="F4899">
        <v>461261.26126126398</v>
      </c>
      <c r="H4899">
        <v>46</v>
      </c>
      <c r="I4899">
        <v>8</v>
      </c>
      <c r="J4899">
        <v>10</v>
      </c>
      <c r="M4899">
        <v>125</v>
      </c>
      <c r="N4899">
        <v>66</v>
      </c>
      <c r="O4899">
        <v>10733693.693693696</v>
      </c>
      <c r="P4899">
        <v>10489369.369369365</v>
      </c>
      <c r="Q4899">
        <v>75</v>
      </c>
      <c r="R4899">
        <v>110</v>
      </c>
      <c r="S4899">
        <v>17652459.459459461</v>
      </c>
      <c r="T4899">
        <v>16175644.144144144</v>
      </c>
      <c r="U4899">
        <v>8350720.7207207214</v>
      </c>
      <c r="V4899">
        <v>9261801.8018018007</v>
      </c>
      <c r="W4899">
        <v>785.45</v>
      </c>
      <c r="X4899">
        <v>2496.1999999999998</v>
      </c>
    </row>
    <row r="4900" spans="1:24">
      <c r="A4900" s="7" t="s">
        <v>5957</v>
      </c>
      <c r="B4900" s="13" t="s">
        <v>713</v>
      </c>
      <c r="C4900">
        <v>108811929.01119915</v>
      </c>
      <c r="D4900">
        <v>104481573.50466536</v>
      </c>
      <c r="E4900">
        <v>66531.531531531</v>
      </c>
      <c r="F4900">
        <v>287387.38738738798</v>
      </c>
      <c r="H4900">
        <v>43</v>
      </c>
      <c r="I4900">
        <v>10</v>
      </c>
      <c r="J4900">
        <v>5</v>
      </c>
      <c r="M4900">
        <v>102</v>
      </c>
      <c r="N4900">
        <v>55</v>
      </c>
      <c r="O4900">
        <v>5567162.1621621642</v>
      </c>
      <c r="P4900">
        <v>4608648.6486486495</v>
      </c>
      <c r="Q4900">
        <v>57</v>
      </c>
      <c r="R4900">
        <v>87</v>
      </c>
      <c r="S4900">
        <v>10473427.927927926</v>
      </c>
      <c r="T4900">
        <v>9933027.027027024</v>
      </c>
      <c r="U4900">
        <v>4814054.0540540554</v>
      </c>
      <c r="V4900">
        <v>5489279.2792792805</v>
      </c>
      <c r="W4900">
        <v>703.55</v>
      </c>
      <c r="X4900">
        <v>2299.25</v>
      </c>
    </row>
    <row r="4901" spans="1:24">
      <c r="A4901" s="7" t="s">
        <v>5958</v>
      </c>
      <c r="B4901" s="13" t="s">
        <v>713</v>
      </c>
      <c r="C4901">
        <v>14027085.767720945</v>
      </c>
      <c r="D4901">
        <v>13311834.053577926</v>
      </c>
      <c r="E4901">
        <v>12657.657657657999</v>
      </c>
      <c r="F4901">
        <v>6081.0810810809999</v>
      </c>
      <c r="H4901">
        <v>12</v>
      </c>
      <c r="I4901">
        <v>2</v>
      </c>
      <c r="J4901">
        <v>0</v>
      </c>
      <c r="M4901">
        <v>9</v>
      </c>
      <c r="N4901">
        <v>12</v>
      </c>
      <c r="O4901">
        <v>46687432.432432435</v>
      </c>
      <c r="P4901">
        <v>41875675.675675683</v>
      </c>
      <c r="Q4901">
        <v>10</v>
      </c>
      <c r="R4901">
        <v>25</v>
      </c>
      <c r="S4901">
        <v>1779756.7567567569</v>
      </c>
      <c r="T4901">
        <v>1646463.963963964</v>
      </c>
      <c r="U4901">
        <v>42731891.891891897</v>
      </c>
      <c r="V4901">
        <v>40379549.54954955</v>
      </c>
      <c r="W4901">
        <v>83.8</v>
      </c>
      <c r="X4901">
        <v>292.14999999999998</v>
      </c>
    </row>
    <row r="4902" spans="1:24">
      <c r="A4902" s="7" t="s">
        <v>5959</v>
      </c>
      <c r="B4902" s="13" t="s">
        <v>713</v>
      </c>
      <c r="C4902">
        <v>35156017.917761281</v>
      </c>
      <c r="D4902">
        <v>32473252.217726909</v>
      </c>
      <c r="E4902">
        <v>63378.378378378002</v>
      </c>
      <c r="F4902">
        <v>296396.39639639598</v>
      </c>
      <c r="H4902">
        <v>21</v>
      </c>
      <c r="I4902">
        <v>10</v>
      </c>
      <c r="J4902">
        <v>8</v>
      </c>
      <c r="M4902">
        <v>19</v>
      </c>
      <c r="N4902">
        <v>32</v>
      </c>
      <c r="O4902">
        <v>7584009.0090090092</v>
      </c>
      <c r="P4902">
        <v>11094234.234234232</v>
      </c>
      <c r="Q4902">
        <v>234</v>
      </c>
      <c r="R4902">
        <v>163</v>
      </c>
      <c r="S4902">
        <v>3819372.072072071</v>
      </c>
      <c r="T4902">
        <v>4632454.9549549548</v>
      </c>
      <c r="U4902">
        <v>7500000.0000000009</v>
      </c>
      <c r="V4902">
        <v>10251441.441441441</v>
      </c>
      <c r="W4902">
        <v>229.4</v>
      </c>
      <c r="X4902">
        <v>729.9</v>
      </c>
    </row>
    <row r="4903" spans="1:24">
      <c r="A4903" s="7" t="s">
        <v>5960</v>
      </c>
      <c r="B4903" s="13" t="s">
        <v>663</v>
      </c>
      <c r="C4903">
        <v>41458824.802117735</v>
      </c>
      <c r="D4903">
        <v>42195739.602250136</v>
      </c>
      <c r="E4903">
        <v>11711.711711712</v>
      </c>
      <c r="F4903">
        <v>10810.810810810999</v>
      </c>
      <c r="H4903">
        <v>19</v>
      </c>
      <c r="I4903">
        <v>1</v>
      </c>
      <c r="J4903">
        <v>3</v>
      </c>
      <c r="M4903">
        <v>22</v>
      </c>
      <c r="N4903">
        <v>25</v>
      </c>
      <c r="O4903">
        <v>2489189.1891891891</v>
      </c>
      <c r="P4903">
        <v>2057657.657657658</v>
      </c>
      <c r="Q4903">
        <v>25</v>
      </c>
      <c r="R4903">
        <v>3</v>
      </c>
      <c r="S4903">
        <v>10874117.117117116</v>
      </c>
      <c r="T4903">
        <v>12370608.108108107</v>
      </c>
      <c r="U4903">
        <v>1894594.594594595</v>
      </c>
      <c r="V4903">
        <v>3582072.072072072</v>
      </c>
      <c r="W4903">
        <v>433.4</v>
      </c>
      <c r="X4903">
        <v>1245.0999999999999</v>
      </c>
    </row>
    <row r="4904" spans="1:24">
      <c r="A4904" s="7" t="s">
        <v>5961</v>
      </c>
      <c r="B4904" s="13" t="s">
        <v>5962</v>
      </c>
      <c r="C4904">
        <v>193629337.62024543</v>
      </c>
      <c r="D4904">
        <v>159748550.7952584</v>
      </c>
      <c r="E4904">
        <v>76824148.648648649</v>
      </c>
      <c r="F4904">
        <v>60087736.036036029</v>
      </c>
      <c r="H4904">
        <v>110</v>
      </c>
      <c r="I4904">
        <v>22</v>
      </c>
      <c r="J4904">
        <v>28</v>
      </c>
      <c r="M4904">
        <v>191</v>
      </c>
      <c r="N4904">
        <v>196</v>
      </c>
      <c r="O4904">
        <v>73294504.504504502</v>
      </c>
      <c r="P4904">
        <v>43233603.603603609</v>
      </c>
      <c r="Q4904">
        <v>203</v>
      </c>
      <c r="R4904">
        <v>28</v>
      </c>
      <c r="S4904">
        <v>96448126.126126125</v>
      </c>
      <c r="T4904">
        <v>79670379.279279292</v>
      </c>
      <c r="U4904">
        <v>63438288.288288288</v>
      </c>
      <c r="V4904">
        <v>44887387.387387387</v>
      </c>
      <c r="W4904">
        <v>606.65</v>
      </c>
      <c r="X4904">
        <v>4634.8999999999996</v>
      </c>
    </row>
    <row r="4905" spans="1:24">
      <c r="A4905" s="7" t="s">
        <v>5963</v>
      </c>
      <c r="B4905" s="13" t="s">
        <v>1442</v>
      </c>
      <c r="C4905">
        <v>160268817.69542235</v>
      </c>
      <c r="D4905">
        <v>159575607.08769596</v>
      </c>
      <c r="E4905">
        <v>5387725.225225226</v>
      </c>
      <c r="F4905">
        <v>272072.07207207201</v>
      </c>
      <c r="H4905">
        <v>21</v>
      </c>
      <c r="I4905">
        <v>10</v>
      </c>
      <c r="J4905">
        <v>7</v>
      </c>
      <c r="M4905">
        <v>44</v>
      </c>
      <c r="N4905">
        <v>31</v>
      </c>
      <c r="O4905">
        <v>36925988.288288288</v>
      </c>
      <c r="P4905">
        <v>14815585.585585589</v>
      </c>
      <c r="Q4905">
        <v>182</v>
      </c>
      <c r="R4905">
        <v>114</v>
      </c>
      <c r="S4905">
        <v>66083500</v>
      </c>
      <c r="T4905">
        <v>67146570.270270273</v>
      </c>
      <c r="U4905">
        <v>59654684.684684679</v>
      </c>
      <c r="V4905">
        <v>15761574.774774775</v>
      </c>
      <c r="W4905">
        <v>663.1</v>
      </c>
      <c r="X4905">
        <v>3077.45</v>
      </c>
    </row>
    <row r="4906" spans="1:24">
      <c r="A4906" s="7" t="s">
        <v>5964</v>
      </c>
      <c r="B4906" s="13" t="s">
        <v>697</v>
      </c>
      <c r="C4906">
        <v>30003161.291446399</v>
      </c>
      <c r="D4906">
        <v>28687232.95745153</v>
      </c>
      <c r="E4906">
        <v>1130630.630630631</v>
      </c>
      <c r="F4906">
        <v>57657.657657659998</v>
      </c>
      <c r="H4906">
        <v>25</v>
      </c>
      <c r="I4906">
        <v>1</v>
      </c>
      <c r="J4906">
        <v>10</v>
      </c>
      <c r="M4906">
        <v>26</v>
      </c>
      <c r="N4906">
        <v>27</v>
      </c>
      <c r="O4906">
        <v>4111081.081081083</v>
      </c>
      <c r="P4906">
        <v>2775675.6756756781</v>
      </c>
      <c r="Q4906">
        <v>16</v>
      </c>
      <c r="R4906">
        <v>6</v>
      </c>
      <c r="S4906">
        <v>14960846.846846845</v>
      </c>
      <c r="T4906">
        <v>15516540.540540542</v>
      </c>
      <c r="U4906">
        <v>3981621.6216216232</v>
      </c>
      <c r="V4906">
        <v>3221891.8918918921</v>
      </c>
      <c r="W4906">
        <v>283.7</v>
      </c>
      <c r="X4906">
        <v>1179.05</v>
      </c>
    </row>
    <row r="4907" spans="1:24">
      <c r="A4907" s="7" t="s">
        <v>5965</v>
      </c>
      <c r="B4907" s="13" t="s">
        <v>863</v>
      </c>
      <c r="C4907">
        <v>7510950.6097985953</v>
      </c>
      <c r="D4907">
        <v>6738567.1817497797</v>
      </c>
      <c r="M4907">
        <v>5</v>
      </c>
      <c r="P4907">
        <v>583783.78378378297</v>
      </c>
      <c r="R4907">
        <v>3</v>
      </c>
      <c r="S4907">
        <v>796216.21621621703</v>
      </c>
      <c r="T4907">
        <v>1134743.243243244</v>
      </c>
      <c r="V4907">
        <v>417567.56756756699</v>
      </c>
      <c r="W4907">
        <v>90.55</v>
      </c>
      <c r="X4907">
        <v>145.1</v>
      </c>
    </row>
    <row r="4908" spans="1:24">
      <c r="A4908" s="7" t="s">
        <v>5966</v>
      </c>
      <c r="B4908" s="13" t="s">
        <v>2654</v>
      </c>
      <c r="C4908">
        <v>771733578.59013963</v>
      </c>
      <c r="D4908">
        <v>758638481.73830724</v>
      </c>
      <c r="E4908">
        <v>241900336.03603604</v>
      </c>
      <c r="F4908">
        <v>5380855.855855871</v>
      </c>
      <c r="H4908">
        <v>266</v>
      </c>
      <c r="I4908">
        <v>45</v>
      </c>
      <c r="J4908">
        <v>40</v>
      </c>
      <c r="K4908">
        <v>3</v>
      </c>
      <c r="M4908">
        <v>684</v>
      </c>
      <c r="N4908">
        <v>627</v>
      </c>
      <c r="O4908">
        <v>88081081.081081077</v>
      </c>
      <c r="P4908">
        <v>178661261.26126125</v>
      </c>
      <c r="Q4908">
        <v>164</v>
      </c>
      <c r="R4908">
        <v>327</v>
      </c>
      <c r="S4908">
        <v>206917209.9099099</v>
      </c>
      <c r="T4908">
        <v>206583354.05405408</v>
      </c>
      <c r="U4908">
        <v>85161171.171171173</v>
      </c>
      <c r="V4908">
        <v>155162906.3063063</v>
      </c>
      <c r="W4908">
        <v>9685.2999999999993</v>
      </c>
      <c r="X4908">
        <v>26943.45</v>
      </c>
    </row>
    <row r="4909" spans="1:24">
      <c r="A4909" s="7" t="s">
        <v>5967</v>
      </c>
      <c r="B4909" s="13" t="s">
        <v>1947</v>
      </c>
      <c r="C4909">
        <v>400423067.33587992</v>
      </c>
      <c r="D4909">
        <v>393774590.06046277</v>
      </c>
      <c r="E4909">
        <v>4311711.711711714</v>
      </c>
      <c r="F4909">
        <v>1674774.774774777</v>
      </c>
      <c r="H4909">
        <v>114</v>
      </c>
      <c r="I4909">
        <v>8</v>
      </c>
      <c r="J4909">
        <v>18</v>
      </c>
      <c r="M4909">
        <v>258</v>
      </c>
      <c r="N4909">
        <v>161</v>
      </c>
      <c r="O4909">
        <v>30517657.657657653</v>
      </c>
      <c r="P4909">
        <v>32838153.153153151</v>
      </c>
      <c r="Q4909">
        <v>66</v>
      </c>
      <c r="R4909">
        <v>241</v>
      </c>
      <c r="S4909">
        <v>138432229.72972971</v>
      </c>
      <c r="T4909">
        <v>133881108.1081081</v>
      </c>
      <c r="U4909">
        <v>28157927.92792793</v>
      </c>
      <c r="V4909">
        <v>28412252.252252251</v>
      </c>
      <c r="W4909">
        <v>2261</v>
      </c>
      <c r="X4909">
        <v>11766.75</v>
      </c>
    </row>
    <row r="4910" spans="1:24">
      <c r="A4910" s="7" t="s">
        <v>5968</v>
      </c>
      <c r="B4910" s="13" t="s">
        <v>1664</v>
      </c>
      <c r="C4910">
        <v>620241452.58097708</v>
      </c>
      <c r="D4910">
        <v>643420679.19479978</v>
      </c>
      <c r="E4910">
        <v>1216058.558558563</v>
      </c>
      <c r="F4910">
        <v>316760743.24324328</v>
      </c>
      <c r="H4910">
        <v>188</v>
      </c>
      <c r="I4910">
        <v>22</v>
      </c>
      <c r="J4910">
        <v>32</v>
      </c>
      <c r="K4910">
        <v>8</v>
      </c>
      <c r="M4910">
        <v>300</v>
      </c>
      <c r="N4910">
        <v>259</v>
      </c>
      <c r="O4910">
        <v>249187657.65765768</v>
      </c>
      <c r="P4910">
        <v>88699954.954954952</v>
      </c>
      <c r="Q4910">
        <v>287</v>
      </c>
      <c r="R4910">
        <v>376</v>
      </c>
      <c r="S4910">
        <v>222441520.72072071</v>
      </c>
      <c r="T4910">
        <v>239108352.25225222</v>
      </c>
      <c r="U4910">
        <v>230166396.3963964</v>
      </c>
      <c r="V4910">
        <v>76336036.036036029</v>
      </c>
      <c r="W4910">
        <v>2703.5</v>
      </c>
      <c r="X4910">
        <v>24955.200000000001</v>
      </c>
    </row>
    <row r="4911" spans="1:24">
      <c r="A4911" s="7" t="s">
        <v>5969</v>
      </c>
      <c r="B4911" s="13" t="s">
        <v>1090</v>
      </c>
      <c r="C4911">
        <v>256165413.45757252</v>
      </c>
      <c r="D4911">
        <v>249962002.39527309</v>
      </c>
      <c r="E4911">
        <v>1149549.549549554</v>
      </c>
      <c r="F4911">
        <v>966666.66666667198</v>
      </c>
      <c r="H4911">
        <v>54</v>
      </c>
      <c r="I4911">
        <v>21</v>
      </c>
      <c r="J4911">
        <v>14</v>
      </c>
      <c r="M4911">
        <v>179</v>
      </c>
      <c r="N4911">
        <v>108</v>
      </c>
      <c r="O4911">
        <v>14672972.972972967</v>
      </c>
      <c r="P4911">
        <v>21109459.459459454</v>
      </c>
      <c r="Q4911">
        <v>111</v>
      </c>
      <c r="R4911">
        <v>179</v>
      </c>
      <c r="S4911">
        <v>99567211.711711705</v>
      </c>
      <c r="T4911">
        <v>99181414.414414421</v>
      </c>
      <c r="U4911">
        <v>14336306.306306303</v>
      </c>
      <c r="V4911">
        <v>20339145.945945948</v>
      </c>
      <c r="W4911">
        <v>4231.25</v>
      </c>
      <c r="X4911">
        <v>11714.2</v>
      </c>
    </row>
    <row r="4912" spans="1:24">
      <c r="A4912" s="7" t="s">
        <v>5970</v>
      </c>
      <c r="B4912" s="13" t="s">
        <v>4539</v>
      </c>
      <c r="C4912">
        <v>596975557.01321328</v>
      </c>
      <c r="D4912">
        <v>579442203.66758513</v>
      </c>
      <c r="E4912">
        <v>2209459.4594594589</v>
      </c>
      <c r="F4912">
        <v>1200000.0000000009</v>
      </c>
      <c r="H4912">
        <v>201</v>
      </c>
      <c r="I4912">
        <v>22</v>
      </c>
      <c r="J4912">
        <v>25</v>
      </c>
      <c r="M4912">
        <v>657</v>
      </c>
      <c r="N4912">
        <v>335</v>
      </c>
      <c r="O4912">
        <v>59077927.927927926</v>
      </c>
      <c r="P4912">
        <v>72091351.351351351</v>
      </c>
      <c r="Q4912">
        <v>240</v>
      </c>
      <c r="R4912">
        <v>334</v>
      </c>
      <c r="S4912">
        <v>217232867.56756756</v>
      </c>
      <c r="T4912">
        <v>216903513.51351351</v>
      </c>
      <c r="U4912">
        <v>37953873.873873875</v>
      </c>
      <c r="V4912">
        <v>39781798.198198192</v>
      </c>
      <c r="W4912">
        <v>1879.5</v>
      </c>
      <c r="X4912">
        <v>27845.7</v>
      </c>
    </row>
    <row r="4913" spans="1:24">
      <c r="A4913" s="7" t="s">
        <v>5971</v>
      </c>
      <c r="B4913" s="13" t="s">
        <v>1940</v>
      </c>
      <c r="C4913">
        <v>70692275.08534494</v>
      </c>
      <c r="D4913">
        <v>73858913.8751605</v>
      </c>
      <c r="E4913">
        <v>191891.891891893</v>
      </c>
      <c r="F4913">
        <v>309009.00900901202</v>
      </c>
      <c r="H4913">
        <v>23</v>
      </c>
      <c r="I4913">
        <v>3</v>
      </c>
      <c r="J4913">
        <v>6</v>
      </c>
      <c r="M4913">
        <v>27</v>
      </c>
      <c r="N4913">
        <v>35</v>
      </c>
      <c r="O4913">
        <v>32038738.738738738</v>
      </c>
      <c r="P4913">
        <v>11508333.333333336</v>
      </c>
      <c r="Q4913">
        <v>7</v>
      </c>
      <c r="R4913">
        <v>70</v>
      </c>
      <c r="S4913">
        <v>23452153.153153159</v>
      </c>
      <c r="T4913">
        <v>25234139.639639642</v>
      </c>
      <c r="U4913">
        <v>8427297.2972972989</v>
      </c>
      <c r="V4913">
        <v>10010675.675675675</v>
      </c>
      <c r="W4913">
        <v>730.55</v>
      </c>
      <c r="X4913">
        <v>3499</v>
      </c>
    </row>
    <row r="4914" spans="1:24">
      <c r="A4914" s="7" t="s">
        <v>5972</v>
      </c>
      <c r="B4914" s="13" t="s">
        <v>2999</v>
      </c>
      <c r="C4914">
        <v>219170008.55086684</v>
      </c>
      <c r="D4914">
        <v>206213241.88003987</v>
      </c>
      <c r="E4914">
        <v>2557657.6576576591</v>
      </c>
      <c r="F4914">
        <v>225900.90090090499</v>
      </c>
      <c r="H4914">
        <v>116</v>
      </c>
      <c r="I4914">
        <v>31</v>
      </c>
      <c r="J4914">
        <v>33</v>
      </c>
      <c r="M4914">
        <v>202</v>
      </c>
      <c r="N4914">
        <v>175</v>
      </c>
      <c r="O4914">
        <v>20845315.315315317</v>
      </c>
      <c r="P4914">
        <v>64598108.108108103</v>
      </c>
      <c r="Q4914">
        <v>442</v>
      </c>
      <c r="R4914">
        <v>97</v>
      </c>
      <c r="S4914">
        <v>77760896.396396399</v>
      </c>
      <c r="T4914">
        <v>74123522.522522524</v>
      </c>
      <c r="U4914">
        <v>20377027.027027022</v>
      </c>
      <c r="V4914">
        <v>64246936.936936937</v>
      </c>
      <c r="W4914">
        <v>2208.4499999999998</v>
      </c>
      <c r="X4914">
        <v>13550.6</v>
      </c>
    </row>
    <row r="4915" spans="1:24">
      <c r="A4915" s="7" t="s">
        <v>5973</v>
      </c>
      <c r="B4915" s="13" t="s">
        <v>1739</v>
      </c>
      <c r="C4915">
        <v>223890669.74659511</v>
      </c>
      <c r="D4915">
        <v>225063599.91314808</v>
      </c>
      <c r="E4915">
        <v>141441.44144144401</v>
      </c>
      <c r="F4915">
        <v>54054.054054057</v>
      </c>
      <c r="H4915">
        <v>54</v>
      </c>
      <c r="I4915">
        <v>10</v>
      </c>
      <c r="J4915">
        <v>10</v>
      </c>
      <c r="M4915">
        <v>154</v>
      </c>
      <c r="N4915">
        <v>105</v>
      </c>
      <c r="O4915">
        <v>5165765.7657657675</v>
      </c>
      <c r="P4915">
        <v>7173873.8738738773</v>
      </c>
      <c r="Q4915">
        <v>66</v>
      </c>
      <c r="R4915">
        <v>92</v>
      </c>
      <c r="S4915">
        <v>90890963.963963971</v>
      </c>
      <c r="T4915">
        <v>87423202.702702701</v>
      </c>
      <c r="U4915">
        <v>5197387.3873873875</v>
      </c>
      <c r="V4915">
        <v>8195225.225225227</v>
      </c>
      <c r="W4915">
        <v>1999.25</v>
      </c>
      <c r="X4915">
        <v>10377.700000000001</v>
      </c>
    </row>
    <row r="4916" spans="1:24">
      <c r="A4916" s="7" t="s">
        <v>5974</v>
      </c>
      <c r="B4916" s="13" t="s">
        <v>680</v>
      </c>
      <c r="C4916">
        <v>301134006.92220461</v>
      </c>
      <c r="D4916">
        <v>295361730.50216079</v>
      </c>
      <c r="E4916">
        <v>216666.666666668</v>
      </c>
      <c r="F4916">
        <v>437106.30630630598</v>
      </c>
      <c r="H4916">
        <v>74</v>
      </c>
      <c r="I4916">
        <v>13</v>
      </c>
      <c r="J4916">
        <v>7</v>
      </c>
      <c r="K4916">
        <v>1</v>
      </c>
      <c r="M4916">
        <v>287</v>
      </c>
      <c r="N4916">
        <v>218</v>
      </c>
      <c r="O4916">
        <v>12759549.549549548</v>
      </c>
      <c r="P4916">
        <v>22898324.324324321</v>
      </c>
      <c r="Q4916">
        <v>116</v>
      </c>
      <c r="R4916">
        <v>191</v>
      </c>
      <c r="S4916">
        <v>73753504.504504502</v>
      </c>
      <c r="T4916">
        <v>78579608.108108103</v>
      </c>
      <c r="U4916">
        <v>12051081.081081083</v>
      </c>
      <c r="V4916">
        <v>18361261.261261262</v>
      </c>
      <c r="W4916">
        <v>3864</v>
      </c>
      <c r="X4916">
        <v>9749.4</v>
      </c>
    </row>
    <row r="4917" spans="1:24">
      <c r="A4917" s="7" t="s">
        <v>5975</v>
      </c>
      <c r="B4917" s="13" t="s">
        <v>2769</v>
      </c>
      <c r="C4917">
        <v>662989457.71972692</v>
      </c>
      <c r="D4917">
        <v>664799711.31769466</v>
      </c>
      <c r="E4917">
        <v>512451154.95495498</v>
      </c>
      <c r="F4917">
        <v>8845788.2882883046</v>
      </c>
      <c r="H4917">
        <v>33</v>
      </c>
      <c r="I4917">
        <v>22</v>
      </c>
      <c r="J4917">
        <v>50</v>
      </c>
      <c r="K4917">
        <v>14</v>
      </c>
      <c r="M4917">
        <v>331</v>
      </c>
      <c r="N4917">
        <v>913</v>
      </c>
      <c r="O4917">
        <v>33492792.792792797</v>
      </c>
      <c r="P4917">
        <v>109224369.36936939</v>
      </c>
      <c r="Q4917">
        <v>14</v>
      </c>
      <c r="R4917">
        <v>853</v>
      </c>
      <c r="S4917">
        <v>278436959.45945948</v>
      </c>
      <c r="T4917">
        <v>282016729.72972971</v>
      </c>
      <c r="U4917">
        <v>33341441.441441439</v>
      </c>
      <c r="V4917">
        <v>69204684.684684679</v>
      </c>
      <c r="W4917">
        <v>12909.15</v>
      </c>
      <c r="X4917">
        <v>17052.150000000001</v>
      </c>
    </row>
    <row r="4918" spans="1:24">
      <c r="A4918" s="7" t="s">
        <v>5976</v>
      </c>
      <c r="B4918" s="13" t="s">
        <v>5625</v>
      </c>
      <c r="C4918">
        <v>264297578.192173</v>
      </c>
      <c r="D4918">
        <v>254300993.2006208</v>
      </c>
      <c r="E4918">
        <v>68816081.081081092</v>
      </c>
      <c r="F4918">
        <v>33933063.963963971</v>
      </c>
      <c r="H4918">
        <v>69</v>
      </c>
      <c r="I4918">
        <v>27</v>
      </c>
      <c r="J4918">
        <v>28</v>
      </c>
      <c r="M4918">
        <v>90</v>
      </c>
      <c r="N4918">
        <v>83</v>
      </c>
      <c r="O4918">
        <v>69690090.090090081</v>
      </c>
      <c r="P4918">
        <v>44951619.819819815</v>
      </c>
      <c r="R4918">
        <v>27</v>
      </c>
      <c r="S4918">
        <v>108885810.8108108</v>
      </c>
      <c r="T4918">
        <v>107504984.68468469</v>
      </c>
      <c r="U4918">
        <v>34555809.009009011</v>
      </c>
      <c r="V4918">
        <v>34609459.459459454</v>
      </c>
      <c r="W4918">
        <v>431.45</v>
      </c>
      <c r="X4918">
        <v>5508.3</v>
      </c>
    </row>
    <row r="4919" spans="1:24">
      <c r="A4919" s="7" t="s">
        <v>5977</v>
      </c>
      <c r="B4919" s="13" t="s">
        <v>2715</v>
      </c>
      <c r="C4919">
        <v>318862555.16278964</v>
      </c>
      <c r="D4919">
        <v>321988802.07818288</v>
      </c>
      <c r="E4919">
        <v>5612991.8918918911</v>
      </c>
      <c r="F4919">
        <v>6445514.4144144151</v>
      </c>
      <c r="H4919">
        <v>48</v>
      </c>
      <c r="I4919">
        <v>5</v>
      </c>
      <c r="J4919">
        <v>2</v>
      </c>
      <c r="M4919">
        <v>99</v>
      </c>
      <c r="N4919">
        <v>69</v>
      </c>
      <c r="O4919">
        <v>15121081.081081081</v>
      </c>
      <c r="P4919">
        <v>12183729.729729727</v>
      </c>
      <c r="Q4919">
        <v>33</v>
      </c>
      <c r="R4919">
        <v>1</v>
      </c>
      <c r="S4919">
        <v>145179490.990991</v>
      </c>
      <c r="T4919">
        <v>148933540.54054052</v>
      </c>
      <c r="U4919">
        <v>16825585.585585587</v>
      </c>
      <c r="V4919">
        <v>10447027.027027026</v>
      </c>
      <c r="W4919">
        <v>1872.05</v>
      </c>
      <c r="X4919">
        <v>8722</v>
      </c>
    </row>
    <row r="4920" spans="1:24">
      <c r="A4920" s="7" t="s">
        <v>5978</v>
      </c>
      <c r="B4920" s="13" t="s">
        <v>2715</v>
      </c>
      <c r="C4920">
        <v>135268609.31139952</v>
      </c>
      <c r="D4920">
        <v>139986468.08870235</v>
      </c>
      <c r="E4920">
        <v>59643621.621621624</v>
      </c>
      <c r="F4920">
        <v>57932414.414414413</v>
      </c>
      <c r="H4920">
        <v>73</v>
      </c>
      <c r="I4920">
        <v>4</v>
      </c>
      <c r="J4920">
        <v>9</v>
      </c>
      <c r="M4920">
        <v>39</v>
      </c>
      <c r="N4920">
        <v>76</v>
      </c>
      <c r="O4920">
        <v>44380360.360360362</v>
      </c>
      <c r="P4920">
        <v>46430049.54954955</v>
      </c>
      <c r="Q4920">
        <v>34</v>
      </c>
      <c r="S4920">
        <v>86464045.045045033</v>
      </c>
      <c r="T4920">
        <v>93843180.180180192</v>
      </c>
      <c r="U4920">
        <v>55527927.927927926</v>
      </c>
      <c r="V4920">
        <v>43814774.774774775</v>
      </c>
      <c r="W4920">
        <v>162.65</v>
      </c>
      <c r="X4920">
        <v>4134.1000000000004</v>
      </c>
    </row>
    <row r="4921" spans="1:24">
      <c r="A4921" s="7" t="s">
        <v>5979</v>
      </c>
      <c r="B4921" s="13" t="s">
        <v>1272</v>
      </c>
      <c r="C4921">
        <v>125282926.72081843</v>
      </c>
      <c r="D4921">
        <v>121213418.08001527</v>
      </c>
      <c r="E4921">
        <v>868468.46846846899</v>
      </c>
      <c r="F4921">
        <v>576576.57657657599</v>
      </c>
      <c r="H4921">
        <v>20</v>
      </c>
      <c r="I4921">
        <v>5</v>
      </c>
      <c r="J4921">
        <v>4</v>
      </c>
      <c r="K4921">
        <v>1</v>
      </c>
      <c r="M4921">
        <v>22</v>
      </c>
      <c r="N4921">
        <v>28</v>
      </c>
      <c r="O4921">
        <v>9224099.0990990959</v>
      </c>
      <c r="P4921">
        <v>6811171.1711711716</v>
      </c>
      <c r="Q4921">
        <v>49</v>
      </c>
      <c r="R4921">
        <v>60</v>
      </c>
      <c r="S4921">
        <v>29388243.24324324</v>
      </c>
      <c r="T4921">
        <v>28404781.981981985</v>
      </c>
      <c r="U4921">
        <v>9820090.0900900885</v>
      </c>
      <c r="V4921">
        <v>7581261.261261262</v>
      </c>
      <c r="W4921">
        <v>535.65</v>
      </c>
      <c r="X4921">
        <v>2281.1</v>
      </c>
    </row>
    <row r="4922" spans="1:24">
      <c r="A4922" s="7" t="s">
        <v>5980</v>
      </c>
      <c r="B4922" s="13" t="s">
        <v>1286</v>
      </c>
      <c r="C4922">
        <v>362490458.98740602</v>
      </c>
      <c r="D4922">
        <v>360328672.00385892</v>
      </c>
      <c r="E4922">
        <v>1665990.990990995</v>
      </c>
      <c r="F4922">
        <v>1136036.036036036</v>
      </c>
      <c r="H4922">
        <v>118</v>
      </c>
      <c r="I4922">
        <v>10</v>
      </c>
      <c r="J4922">
        <v>25</v>
      </c>
      <c r="K4922">
        <v>5</v>
      </c>
      <c r="M4922">
        <v>460</v>
      </c>
      <c r="N4922">
        <v>323</v>
      </c>
      <c r="O4922">
        <v>26080450.45045045</v>
      </c>
      <c r="P4922">
        <v>46374324.324324325</v>
      </c>
      <c r="Q4922">
        <v>161</v>
      </c>
      <c r="R4922">
        <v>198</v>
      </c>
      <c r="S4922">
        <v>102469119.81981982</v>
      </c>
      <c r="T4922">
        <v>100164391.89189188</v>
      </c>
      <c r="U4922">
        <v>25458468.468468469</v>
      </c>
      <c r="V4922">
        <v>42701351.351351343</v>
      </c>
      <c r="W4922">
        <v>1725.05</v>
      </c>
      <c r="X4922">
        <v>12582.4</v>
      </c>
    </row>
    <row r="4923" spans="1:24">
      <c r="A4923" s="7" t="s">
        <v>547</v>
      </c>
      <c r="B4923" s="13" t="s">
        <v>201</v>
      </c>
      <c r="C4923">
        <v>292733388.44107419</v>
      </c>
      <c r="D4923">
        <v>300237828.27452493</v>
      </c>
      <c r="E4923">
        <v>527927.92792792805</v>
      </c>
      <c r="F4923">
        <v>690090.09009009204</v>
      </c>
      <c r="H4923">
        <v>32</v>
      </c>
      <c r="I4923">
        <v>2</v>
      </c>
      <c r="J4923">
        <v>4</v>
      </c>
      <c r="K4923">
        <v>1</v>
      </c>
      <c r="M4923">
        <v>35</v>
      </c>
      <c r="N4923">
        <v>38</v>
      </c>
      <c r="O4923">
        <v>25705855.85585586</v>
      </c>
      <c r="P4923">
        <v>11721621.621621624</v>
      </c>
      <c r="R4923">
        <v>253</v>
      </c>
      <c r="S4923">
        <v>45124837.837837838</v>
      </c>
      <c r="T4923">
        <v>45965936.936936937</v>
      </c>
      <c r="U4923">
        <v>26175225.225225229</v>
      </c>
      <c r="V4923">
        <v>15268648.648648649</v>
      </c>
      <c r="W4923">
        <v>431.6</v>
      </c>
      <c r="X4923">
        <v>5391.5</v>
      </c>
    </row>
    <row r="4924" spans="1:24">
      <c r="A4924" s="7" t="s">
        <v>5981</v>
      </c>
      <c r="B4924" s="13" t="s">
        <v>2087</v>
      </c>
      <c r="C4924">
        <v>158996170.48093224</v>
      </c>
      <c r="D4924">
        <v>161767741.01777118</v>
      </c>
      <c r="E4924">
        <v>1055855.855855857</v>
      </c>
      <c r="F4924">
        <v>897567.56756756804</v>
      </c>
      <c r="H4924">
        <v>21</v>
      </c>
      <c r="I4924">
        <v>2</v>
      </c>
      <c r="J4924">
        <v>3</v>
      </c>
      <c r="M4924">
        <v>27</v>
      </c>
      <c r="N4924">
        <v>29</v>
      </c>
      <c r="O4924">
        <v>15020810.81081081</v>
      </c>
      <c r="P4924">
        <v>18995765.765765764</v>
      </c>
      <c r="Q4924">
        <v>104</v>
      </c>
      <c r="R4924">
        <v>14</v>
      </c>
      <c r="S4924">
        <v>29819302.702702705</v>
      </c>
      <c r="T4924">
        <v>32496599.0990991</v>
      </c>
      <c r="U4924">
        <v>36334818.018018015</v>
      </c>
      <c r="V4924">
        <v>17849009.009009007</v>
      </c>
      <c r="W4924">
        <v>296.45</v>
      </c>
      <c r="X4924">
        <v>4503.2</v>
      </c>
    </row>
    <row r="4925" spans="1:24">
      <c r="A4925" s="7" t="s">
        <v>5982</v>
      </c>
      <c r="B4925" s="13" t="s">
        <v>2097</v>
      </c>
      <c r="C4925">
        <v>1435931257.4534452</v>
      </c>
      <c r="D4925">
        <v>1335345757.0165145</v>
      </c>
      <c r="E4925">
        <v>84912994.594594598</v>
      </c>
      <c r="F4925">
        <v>98512031.531531543</v>
      </c>
      <c r="H4925">
        <v>179</v>
      </c>
      <c r="I4925">
        <v>38</v>
      </c>
      <c r="J4925">
        <v>62</v>
      </c>
      <c r="M4925">
        <v>727</v>
      </c>
      <c r="N4925">
        <v>648</v>
      </c>
      <c r="O4925">
        <v>89523423.423423439</v>
      </c>
      <c r="P4925">
        <v>79242345.045045048</v>
      </c>
      <c r="Q4925">
        <v>585</v>
      </c>
      <c r="R4925">
        <v>688</v>
      </c>
      <c r="S4925">
        <v>283910400.90090096</v>
      </c>
      <c r="T4925">
        <v>270275229.72972971</v>
      </c>
      <c r="U4925">
        <v>78372432.432432428</v>
      </c>
      <c r="V4925">
        <v>67632972.972972974</v>
      </c>
      <c r="W4925">
        <v>22278.2</v>
      </c>
      <c r="X4925">
        <v>35643.1</v>
      </c>
    </row>
    <row r="4926" spans="1:24">
      <c r="A4926" s="7" t="s">
        <v>5983</v>
      </c>
      <c r="B4926" s="13" t="s">
        <v>914</v>
      </c>
      <c r="C4926">
        <v>61559538.838980645</v>
      </c>
      <c r="D4926">
        <v>56767462.06549418</v>
      </c>
      <c r="E4926">
        <v>22522.522522523999</v>
      </c>
      <c r="F4926">
        <v>1330270.270270271</v>
      </c>
      <c r="H4926">
        <v>10</v>
      </c>
      <c r="I4926">
        <v>6</v>
      </c>
      <c r="J4926">
        <v>1</v>
      </c>
      <c r="M4926">
        <v>42</v>
      </c>
      <c r="N4926">
        <v>29</v>
      </c>
      <c r="O4926">
        <v>7009099.0990990968</v>
      </c>
      <c r="P4926">
        <v>32924774.774774775</v>
      </c>
      <c r="Q4926">
        <v>152</v>
      </c>
      <c r="R4926">
        <v>87</v>
      </c>
      <c r="S4926">
        <v>22562405.40540541</v>
      </c>
      <c r="T4926">
        <v>22429567.567567565</v>
      </c>
      <c r="U4926">
        <v>5768648.6486486476</v>
      </c>
      <c r="V4926">
        <v>57290897.297297291</v>
      </c>
      <c r="W4926">
        <v>1555.75</v>
      </c>
      <c r="X4926">
        <v>2933.9</v>
      </c>
    </row>
    <row r="4927" spans="1:24">
      <c r="A4927" s="7" t="s">
        <v>5984</v>
      </c>
      <c r="B4927" s="13" t="s">
        <v>2555</v>
      </c>
      <c r="C4927">
        <v>119096260.99110425</v>
      </c>
      <c r="D4927">
        <v>120036360.41861865</v>
      </c>
      <c r="E4927">
        <v>9909.9099099110008</v>
      </c>
      <c r="F4927">
        <v>230630.630630631</v>
      </c>
      <c r="H4927">
        <v>28</v>
      </c>
      <c r="I4927">
        <v>5</v>
      </c>
      <c r="J4927">
        <v>4</v>
      </c>
      <c r="M4927">
        <v>50</v>
      </c>
      <c r="N4927">
        <v>46</v>
      </c>
      <c r="O4927">
        <v>2203603.6036036052</v>
      </c>
      <c r="P4927">
        <v>3580180.1801801808</v>
      </c>
      <c r="Q4927">
        <v>10</v>
      </c>
      <c r="R4927">
        <v>63</v>
      </c>
      <c r="S4927">
        <v>30597927.927927926</v>
      </c>
      <c r="T4927">
        <v>30940337.837837838</v>
      </c>
      <c r="U4927">
        <v>2450990.9909909908</v>
      </c>
      <c r="V4927">
        <v>3532252.2522522518</v>
      </c>
      <c r="W4927">
        <v>2197.5</v>
      </c>
      <c r="X4927">
        <v>6146.3</v>
      </c>
    </row>
    <row r="4928" spans="1:24">
      <c r="A4928" s="7" t="s">
        <v>5985</v>
      </c>
      <c r="B4928" s="13" t="s">
        <v>4505</v>
      </c>
      <c r="C4928">
        <v>28058838.816249587</v>
      </c>
      <c r="D4928">
        <v>32142569.226371229</v>
      </c>
      <c r="E4928">
        <v>2702.7027027029999</v>
      </c>
      <c r="F4928">
        <v>11711.711711713</v>
      </c>
      <c r="H4928">
        <v>4</v>
      </c>
      <c r="I4928">
        <v>0</v>
      </c>
      <c r="J4928">
        <v>1</v>
      </c>
      <c r="M4928">
        <v>7</v>
      </c>
      <c r="N4928">
        <v>8</v>
      </c>
      <c r="O4928">
        <v>327927.92792792799</v>
      </c>
      <c r="P4928">
        <v>1570990.9909909931</v>
      </c>
      <c r="Q4928">
        <v>3</v>
      </c>
      <c r="R4928">
        <v>40</v>
      </c>
      <c r="S4928">
        <v>2789666.666666667</v>
      </c>
      <c r="T4928">
        <v>3572504.5045045037</v>
      </c>
      <c r="U4928">
        <v>349099.099099099</v>
      </c>
      <c r="V4928">
        <v>1456396.396396396</v>
      </c>
      <c r="W4928">
        <v>409.8</v>
      </c>
      <c r="X4928">
        <v>1266.2</v>
      </c>
    </row>
    <row r="4929" spans="1:24">
      <c r="A4929" s="7" t="s">
        <v>5986</v>
      </c>
      <c r="B4929" s="13" t="s">
        <v>5193</v>
      </c>
      <c r="C4929">
        <v>18510243.073295791</v>
      </c>
      <c r="D4929">
        <v>18234496.817773178</v>
      </c>
      <c r="E4929">
        <v>900.900900901</v>
      </c>
      <c r="F4929">
        <v>3603.603603604</v>
      </c>
      <c r="H4929">
        <v>3</v>
      </c>
      <c r="I4929">
        <v>1</v>
      </c>
      <c r="J4929">
        <v>0</v>
      </c>
      <c r="M4929">
        <v>34</v>
      </c>
      <c r="N4929">
        <v>7</v>
      </c>
      <c r="O4929">
        <v>324594.59459459496</v>
      </c>
      <c r="P4929">
        <v>891891.89189189207</v>
      </c>
      <c r="Q4929">
        <v>21</v>
      </c>
      <c r="R4929">
        <v>22</v>
      </c>
      <c r="S4929">
        <v>2900148.6486486504</v>
      </c>
      <c r="T4929">
        <v>2367036.036036036</v>
      </c>
      <c r="U4929">
        <v>492342.34234234202</v>
      </c>
      <c r="V4929">
        <v>569369.369369369</v>
      </c>
      <c r="W4929">
        <v>397.55</v>
      </c>
      <c r="X4929">
        <v>676.35</v>
      </c>
    </row>
    <row r="4930" spans="1:24">
      <c r="A4930" s="7" t="s">
        <v>5987</v>
      </c>
      <c r="B4930" s="13" t="s">
        <v>1062</v>
      </c>
      <c r="C4930">
        <v>174801453.62061527</v>
      </c>
      <c r="D4930">
        <v>178031258.42383519</v>
      </c>
      <c r="E4930">
        <v>623423.42342342297</v>
      </c>
      <c r="F4930">
        <v>1194594.594594596</v>
      </c>
      <c r="H4930">
        <v>107</v>
      </c>
      <c r="I4930">
        <v>13</v>
      </c>
      <c r="J4930">
        <v>9</v>
      </c>
      <c r="M4930">
        <v>148</v>
      </c>
      <c r="N4930">
        <v>144</v>
      </c>
      <c r="O4930">
        <v>17192342.342342339</v>
      </c>
      <c r="P4930">
        <v>16475675.675675677</v>
      </c>
      <c r="Q4930">
        <v>132</v>
      </c>
      <c r="R4930">
        <v>128</v>
      </c>
      <c r="S4930">
        <v>51409180.180180177</v>
      </c>
      <c r="T4930">
        <v>50088923.423423424</v>
      </c>
      <c r="U4930">
        <v>8919459.4594594594</v>
      </c>
      <c r="V4930">
        <v>11223423.423423423</v>
      </c>
      <c r="W4930">
        <v>929.2</v>
      </c>
      <c r="X4930">
        <v>10228.700000000001</v>
      </c>
    </row>
    <row r="4931" spans="1:24">
      <c r="A4931" s="7" t="s">
        <v>5988</v>
      </c>
      <c r="B4931" s="13" t="s">
        <v>976</v>
      </c>
      <c r="C4931">
        <v>215603935.35386661</v>
      </c>
      <c r="D4931">
        <v>226036565.6016807</v>
      </c>
      <c r="E4931">
        <v>11496396.396396406</v>
      </c>
      <c r="F4931">
        <v>45376126.12612614</v>
      </c>
      <c r="H4931">
        <v>164</v>
      </c>
      <c r="I4931">
        <v>26</v>
      </c>
      <c r="J4931">
        <v>22</v>
      </c>
      <c r="M4931">
        <v>414</v>
      </c>
      <c r="N4931">
        <v>223</v>
      </c>
      <c r="O4931">
        <v>41749099.0990991</v>
      </c>
      <c r="P4931">
        <v>44170720.720720716</v>
      </c>
      <c r="Q4931">
        <v>220</v>
      </c>
      <c r="R4931">
        <v>252</v>
      </c>
      <c r="S4931">
        <v>87532845.045045048</v>
      </c>
      <c r="T4931">
        <v>83239753.153153151</v>
      </c>
      <c r="U4931">
        <v>32852972.972972974</v>
      </c>
      <c r="V4931">
        <v>32351171.171171173</v>
      </c>
      <c r="W4931">
        <v>827.95</v>
      </c>
      <c r="X4931">
        <v>17979.25</v>
      </c>
    </row>
    <row r="4932" spans="1:24">
      <c r="A4932" s="7" t="s">
        <v>548</v>
      </c>
      <c r="B4932" s="13" t="s">
        <v>80</v>
      </c>
      <c r="C4932">
        <v>321392737.81181705</v>
      </c>
      <c r="D4932">
        <v>341235467.04229832</v>
      </c>
      <c r="E4932">
        <v>332972.972972975</v>
      </c>
      <c r="F4932">
        <v>807207.20720720699</v>
      </c>
      <c r="H4932">
        <v>25</v>
      </c>
      <c r="I4932">
        <v>0</v>
      </c>
      <c r="J4932">
        <v>3</v>
      </c>
      <c r="M4932">
        <v>29</v>
      </c>
      <c r="N4932">
        <v>22</v>
      </c>
      <c r="O4932">
        <v>22947747.747747742</v>
      </c>
      <c r="P4932">
        <v>10681081.081081081</v>
      </c>
      <c r="R4932">
        <v>172</v>
      </c>
      <c r="S4932">
        <v>69077625.225225225</v>
      </c>
      <c r="T4932">
        <v>74334563.963963956</v>
      </c>
      <c r="U4932">
        <v>19064864.86486486</v>
      </c>
      <c r="V4932">
        <v>10376846.846846845</v>
      </c>
      <c r="W4932">
        <v>506.1</v>
      </c>
      <c r="X4932">
        <v>5630.45</v>
      </c>
    </row>
    <row r="4933" spans="1:24">
      <c r="A4933" s="7" t="s">
        <v>5989</v>
      </c>
      <c r="B4933" s="13" t="s">
        <v>2920</v>
      </c>
      <c r="C4933">
        <v>115167916.943973</v>
      </c>
      <c r="D4933">
        <v>106689102.17449342</v>
      </c>
      <c r="E4933">
        <v>297297.29729729798</v>
      </c>
      <c r="F4933">
        <v>627027.02702702896</v>
      </c>
      <c r="H4933">
        <v>11</v>
      </c>
      <c r="I4933">
        <v>6</v>
      </c>
      <c r="J4933">
        <v>9</v>
      </c>
      <c r="K4933">
        <v>3</v>
      </c>
      <c r="M4933">
        <v>58</v>
      </c>
      <c r="N4933">
        <v>30</v>
      </c>
      <c r="O4933">
        <v>18208108.108108103</v>
      </c>
      <c r="P4933">
        <v>17483063.063063066</v>
      </c>
      <c r="Q4933">
        <v>188</v>
      </c>
      <c r="R4933">
        <v>112</v>
      </c>
      <c r="S4933">
        <v>32358950.450450454</v>
      </c>
      <c r="T4933">
        <v>31415581.081081085</v>
      </c>
      <c r="U4933">
        <v>18661261.261261262</v>
      </c>
      <c r="V4933">
        <v>17139189.189189188</v>
      </c>
      <c r="W4933">
        <v>570.4</v>
      </c>
      <c r="X4933">
        <v>1768.55</v>
      </c>
    </row>
    <row r="4934" spans="1:24">
      <c r="A4934" s="7" t="s">
        <v>5990</v>
      </c>
      <c r="B4934" s="13" t="s">
        <v>923</v>
      </c>
      <c r="C4934">
        <v>57641153.779155686</v>
      </c>
      <c r="D4934">
        <v>62457259.304515697</v>
      </c>
      <c r="E4934">
        <v>4396734.2342342352</v>
      </c>
      <c r="F4934">
        <v>477477.47747747798</v>
      </c>
      <c r="H4934">
        <v>13</v>
      </c>
      <c r="I4934">
        <v>2</v>
      </c>
      <c r="J4934">
        <v>4</v>
      </c>
      <c r="M4934">
        <v>20</v>
      </c>
      <c r="N4934">
        <v>23</v>
      </c>
      <c r="O4934">
        <v>7013063.0630630646</v>
      </c>
      <c r="P4934">
        <v>7429369.3693693699</v>
      </c>
      <c r="Q4934">
        <v>5</v>
      </c>
      <c r="R4934">
        <v>21</v>
      </c>
      <c r="S4934">
        <v>14323725.225225225</v>
      </c>
      <c r="T4934">
        <v>15289004.504504506</v>
      </c>
      <c r="U4934">
        <v>7233153.1531531531</v>
      </c>
      <c r="V4934">
        <v>6597657.6576576577</v>
      </c>
      <c r="W4934">
        <v>467.55</v>
      </c>
      <c r="X4934">
        <v>1198.0999999999999</v>
      </c>
    </row>
    <row r="4935" spans="1:24">
      <c r="A4935" s="7" t="s">
        <v>5991</v>
      </c>
      <c r="B4935" s="13" t="s">
        <v>1872</v>
      </c>
      <c r="C4935">
        <v>1265011489.5919785</v>
      </c>
      <c r="D4935">
        <v>1194354446.5103004</v>
      </c>
      <c r="E4935">
        <v>557657.65765765798</v>
      </c>
      <c r="F4935">
        <v>262162.16216216399</v>
      </c>
      <c r="H4935">
        <v>131</v>
      </c>
      <c r="I4935">
        <v>19</v>
      </c>
      <c r="J4935">
        <v>30</v>
      </c>
      <c r="K4935">
        <v>1</v>
      </c>
      <c r="M4935">
        <v>303</v>
      </c>
      <c r="N4935">
        <v>312</v>
      </c>
      <c r="O4935">
        <v>9228018.0180180185</v>
      </c>
      <c r="P4935">
        <v>19615598.198198196</v>
      </c>
      <c r="Q4935">
        <v>29</v>
      </c>
      <c r="R4935">
        <v>241</v>
      </c>
      <c r="S4935">
        <v>315515779.27927923</v>
      </c>
      <c r="T4935">
        <v>315171338.73873878</v>
      </c>
      <c r="U4935">
        <v>9510630.6306306273</v>
      </c>
      <c r="V4935">
        <v>18843603.603603601</v>
      </c>
      <c r="W4935">
        <v>17674.400000000001</v>
      </c>
      <c r="X4935">
        <v>30650.75</v>
      </c>
    </row>
    <row r="4936" spans="1:24">
      <c r="A4936" s="7" t="s">
        <v>5992</v>
      </c>
      <c r="B4936" s="13" t="s">
        <v>1963</v>
      </c>
      <c r="C4936">
        <v>646339422.06009018</v>
      </c>
      <c r="D4936">
        <v>641704156.71196091</v>
      </c>
      <c r="E4936">
        <v>5334234.2342342371</v>
      </c>
      <c r="F4936">
        <v>2469711.7117117122</v>
      </c>
      <c r="H4936">
        <v>167</v>
      </c>
      <c r="I4936">
        <v>32</v>
      </c>
      <c r="J4936">
        <v>50</v>
      </c>
      <c r="M4936">
        <v>296</v>
      </c>
      <c r="N4936">
        <v>398</v>
      </c>
      <c r="O4936">
        <v>50084054.054054052</v>
      </c>
      <c r="P4936">
        <v>79707072.072072059</v>
      </c>
      <c r="Q4936">
        <v>138</v>
      </c>
      <c r="R4936">
        <v>582</v>
      </c>
      <c r="S4936">
        <v>149449955.85585585</v>
      </c>
      <c r="T4936">
        <v>153574933.33333334</v>
      </c>
      <c r="U4936">
        <v>55388464.864864871</v>
      </c>
      <c r="V4936">
        <v>62516846.846846841</v>
      </c>
      <c r="W4936">
        <v>3008.5</v>
      </c>
      <c r="X4936">
        <v>26886.1</v>
      </c>
    </row>
    <row r="4937" spans="1:24">
      <c r="A4937" s="7" t="s">
        <v>5993</v>
      </c>
      <c r="B4937" s="13" t="s">
        <v>1315</v>
      </c>
      <c r="C4937">
        <v>125131506.75790738</v>
      </c>
      <c r="D4937">
        <v>121792546.01005448</v>
      </c>
      <c r="E4937">
        <v>1043243.243243244</v>
      </c>
      <c r="F4937">
        <v>291756.75675675599</v>
      </c>
      <c r="H4937">
        <v>25</v>
      </c>
      <c r="I4937">
        <v>2</v>
      </c>
      <c r="J4937">
        <v>1</v>
      </c>
      <c r="M4937">
        <v>28</v>
      </c>
      <c r="N4937">
        <v>34</v>
      </c>
      <c r="O4937">
        <v>3161261.2612612611</v>
      </c>
      <c r="P4937">
        <v>3941306.3063063063</v>
      </c>
      <c r="Q4937">
        <v>35</v>
      </c>
      <c r="R4937">
        <v>12</v>
      </c>
      <c r="S4937">
        <v>29617576.576576579</v>
      </c>
      <c r="T4937">
        <v>32041711.711711712</v>
      </c>
      <c r="U4937">
        <v>3485495.4954954949</v>
      </c>
      <c r="V4937">
        <v>3253513.5135135134</v>
      </c>
      <c r="W4937">
        <v>378.75</v>
      </c>
      <c r="X4937">
        <v>3481.15</v>
      </c>
    </row>
    <row r="4938" spans="1:24">
      <c r="A4938" s="7" t="s">
        <v>549</v>
      </c>
      <c r="B4938" s="13" t="s">
        <v>456</v>
      </c>
      <c r="C4938">
        <v>388877272.32810026</v>
      </c>
      <c r="D4938">
        <v>397514251.73132205</v>
      </c>
      <c r="E4938">
        <v>118643166.66666667</v>
      </c>
      <c r="F4938">
        <v>104625525.22522523</v>
      </c>
      <c r="H4938">
        <v>72</v>
      </c>
      <c r="I4938">
        <v>6</v>
      </c>
      <c r="J4938">
        <v>31</v>
      </c>
      <c r="M4938">
        <v>585</v>
      </c>
      <c r="N4938">
        <v>432</v>
      </c>
      <c r="O4938">
        <v>54466126.126126125</v>
      </c>
      <c r="P4938">
        <v>66355953.153153159</v>
      </c>
      <c r="Q4938">
        <v>112</v>
      </c>
      <c r="R4938">
        <v>56</v>
      </c>
      <c r="S4938">
        <v>150269905.4054054</v>
      </c>
      <c r="T4938">
        <v>148794761.26126125</v>
      </c>
      <c r="U4938">
        <v>57893153.153153151</v>
      </c>
      <c r="V4938">
        <v>57508288.28828828</v>
      </c>
      <c r="W4938">
        <v>7877.35</v>
      </c>
      <c r="X4938">
        <v>13694.2</v>
      </c>
    </row>
    <row r="4939" spans="1:24">
      <c r="A4939" s="7" t="s">
        <v>5994</v>
      </c>
      <c r="B4939" s="13" t="s">
        <v>5995</v>
      </c>
      <c r="C4939">
        <v>431234918.87796819</v>
      </c>
      <c r="D4939">
        <v>424629752.25438434</v>
      </c>
      <c r="E4939">
        <v>66615679.279279277</v>
      </c>
      <c r="F4939">
        <v>32701939.639639646</v>
      </c>
      <c r="H4939">
        <v>277</v>
      </c>
      <c r="I4939">
        <v>30</v>
      </c>
      <c r="J4939">
        <v>38</v>
      </c>
      <c r="M4939">
        <v>242</v>
      </c>
      <c r="N4939">
        <v>402</v>
      </c>
      <c r="O4939">
        <v>43574774.774774775</v>
      </c>
      <c r="P4939">
        <v>58564864.864864871</v>
      </c>
      <c r="Q4939">
        <v>3</v>
      </c>
      <c r="R4939">
        <v>290</v>
      </c>
      <c r="S4939">
        <v>97162774.774774775</v>
      </c>
      <c r="T4939">
        <v>106168245.94594595</v>
      </c>
      <c r="U4939">
        <v>28952342.342342343</v>
      </c>
      <c r="V4939">
        <v>57597027.027027033</v>
      </c>
      <c r="W4939">
        <v>1722.9</v>
      </c>
      <c r="X4939">
        <v>13627.4</v>
      </c>
    </row>
    <row r="4940" spans="1:24">
      <c r="A4940" s="7" t="s">
        <v>5996</v>
      </c>
      <c r="B4940" s="13" t="s">
        <v>5997</v>
      </c>
      <c r="C4940">
        <v>833701820.68310297</v>
      </c>
      <c r="D4940">
        <v>810056605.00582719</v>
      </c>
      <c r="E4940">
        <v>171775293.6936937</v>
      </c>
      <c r="F4940">
        <v>102027320.72072072</v>
      </c>
      <c r="H4940">
        <v>205</v>
      </c>
      <c r="I4940">
        <v>33</v>
      </c>
      <c r="J4940">
        <v>50</v>
      </c>
      <c r="M4940">
        <v>338</v>
      </c>
      <c r="N4940">
        <v>381</v>
      </c>
      <c r="O4940">
        <v>202598198.1981982</v>
      </c>
      <c r="P4940">
        <v>123856734.23423423</v>
      </c>
      <c r="Q4940">
        <v>25</v>
      </c>
      <c r="R4940">
        <v>1089</v>
      </c>
      <c r="S4940">
        <v>287452207.2072072</v>
      </c>
      <c r="T4940">
        <v>295389372.07207209</v>
      </c>
      <c r="U4940">
        <v>76104414.414414421</v>
      </c>
      <c r="V4940">
        <v>56623558.558558553</v>
      </c>
      <c r="W4940">
        <v>10318.25</v>
      </c>
      <c r="X4940">
        <v>30118.9</v>
      </c>
    </row>
    <row r="4941" spans="1:24">
      <c r="A4941" s="7" t="s">
        <v>5998</v>
      </c>
      <c r="B4941" s="13" t="s">
        <v>1183</v>
      </c>
      <c r="C4941">
        <v>140521259.62956727</v>
      </c>
      <c r="D4941">
        <v>127062985.40622923</v>
      </c>
      <c r="E4941">
        <v>15698648.648648648</v>
      </c>
      <c r="F4941">
        <v>319563.06306306302</v>
      </c>
      <c r="H4941">
        <v>8</v>
      </c>
      <c r="I4941">
        <v>2</v>
      </c>
      <c r="J4941">
        <v>11</v>
      </c>
      <c r="M4941">
        <v>62</v>
      </c>
      <c r="N4941">
        <v>88</v>
      </c>
      <c r="O4941">
        <v>6015315.3153153155</v>
      </c>
      <c r="P4941">
        <v>11798491.891891893</v>
      </c>
      <c r="Q4941">
        <v>25</v>
      </c>
      <c r="R4941">
        <v>41</v>
      </c>
      <c r="S4941">
        <v>38973193.693693697</v>
      </c>
      <c r="T4941">
        <v>38003203.603603601</v>
      </c>
      <c r="U4941">
        <v>5274144.1441441458</v>
      </c>
      <c r="V4941">
        <v>10974684.684684683</v>
      </c>
      <c r="W4941">
        <v>4155.55</v>
      </c>
      <c r="X4941">
        <v>7379.6</v>
      </c>
    </row>
    <row r="4942" spans="1:24">
      <c r="A4942" s="7" t="s">
        <v>5999</v>
      </c>
      <c r="B4942" s="13" t="s">
        <v>908</v>
      </c>
      <c r="C4942">
        <v>422472856.46646279</v>
      </c>
      <c r="D4942">
        <v>409084091.84894079</v>
      </c>
      <c r="E4942">
        <v>9886486.4864864871</v>
      </c>
      <c r="F4942">
        <v>2040405.4054054071</v>
      </c>
      <c r="H4942">
        <v>109</v>
      </c>
      <c r="I4942">
        <v>8</v>
      </c>
      <c r="J4942">
        <v>13</v>
      </c>
      <c r="M4942">
        <v>165</v>
      </c>
      <c r="N4942">
        <v>234</v>
      </c>
      <c r="O4942">
        <v>22721171.17117117</v>
      </c>
      <c r="P4942">
        <v>24462945.045045048</v>
      </c>
      <c r="Q4942">
        <v>74</v>
      </c>
      <c r="R4942">
        <v>57</v>
      </c>
      <c r="S4942">
        <v>109004917.11711712</v>
      </c>
      <c r="T4942">
        <v>121214349.54954955</v>
      </c>
      <c r="U4942">
        <v>19642072.07207207</v>
      </c>
      <c r="V4942">
        <v>25109459.459459461</v>
      </c>
      <c r="W4942">
        <v>6005.55</v>
      </c>
      <c r="X4942">
        <v>15929.75</v>
      </c>
    </row>
    <row r="4943" spans="1:24">
      <c r="A4943" s="7" t="s">
        <v>6000</v>
      </c>
      <c r="B4943" s="13" t="s">
        <v>2006</v>
      </c>
      <c r="C4943">
        <v>108275878.68757406</v>
      </c>
      <c r="D4943">
        <v>108981681.61703387</v>
      </c>
      <c r="E4943">
        <v>999099.09909909905</v>
      </c>
      <c r="F4943">
        <v>419549.54954954999</v>
      </c>
      <c r="H4943">
        <v>35</v>
      </c>
      <c r="I4943">
        <v>5</v>
      </c>
      <c r="J4943">
        <v>2</v>
      </c>
      <c r="M4943">
        <v>45</v>
      </c>
      <c r="N4943">
        <v>52</v>
      </c>
      <c r="O4943">
        <v>6006756.7567567565</v>
      </c>
      <c r="P4943">
        <v>6209999.9999999991</v>
      </c>
      <c r="Q4943">
        <v>134</v>
      </c>
      <c r="R4943">
        <v>49</v>
      </c>
      <c r="S4943">
        <v>21898531.531531531</v>
      </c>
      <c r="T4943">
        <v>24498144.144144144</v>
      </c>
      <c r="U4943">
        <v>6128108.1081081079</v>
      </c>
      <c r="V4943">
        <v>5974054.0540540544</v>
      </c>
      <c r="W4943">
        <v>1462.7</v>
      </c>
      <c r="X4943">
        <v>6025.15</v>
      </c>
    </row>
    <row r="4944" spans="1:24">
      <c r="A4944" s="7" t="s">
        <v>6001</v>
      </c>
      <c r="B4944" s="13" t="s">
        <v>1150</v>
      </c>
      <c r="C4944">
        <v>1634913548.2494352</v>
      </c>
      <c r="D4944">
        <v>1539938648.7581849</v>
      </c>
      <c r="E4944">
        <v>14169819.819819819</v>
      </c>
      <c r="F4944">
        <v>4917000.0000000019</v>
      </c>
      <c r="H4944">
        <v>268</v>
      </c>
      <c r="I4944">
        <v>45</v>
      </c>
      <c r="J4944">
        <v>36</v>
      </c>
      <c r="K4944">
        <v>7</v>
      </c>
      <c r="M4944">
        <v>3871</v>
      </c>
      <c r="N4944">
        <v>494</v>
      </c>
      <c r="O4944">
        <v>44305495.495495498</v>
      </c>
      <c r="P4944">
        <v>59801086.48648648</v>
      </c>
      <c r="Q4944">
        <v>146</v>
      </c>
      <c r="R4944">
        <v>426</v>
      </c>
      <c r="S4944">
        <v>265254052.25225228</v>
      </c>
      <c r="T4944">
        <v>223198926.12612611</v>
      </c>
      <c r="U4944">
        <v>37312252.252252251</v>
      </c>
      <c r="V4944">
        <v>49853963.963963963</v>
      </c>
      <c r="W4944">
        <v>18303.05</v>
      </c>
      <c r="X4944">
        <v>41868.800000000003</v>
      </c>
    </row>
    <row r="4945" spans="1:24">
      <c r="A4945" s="7" t="s">
        <v>6002</v>
      </c>
      <c r="B4945" s="13" t="s">
        <v>4954</v>
      </c>
      <c r="C4945">
        <v>405717461.01813722</v>
      </c>
      <c r="D4945">
        <v>388644710.47331983</v>
      </c>
      <c r="E4945">
        <v>10814735.135135137</v>
      </c>
      <c r="F4945">
        <v>55392252.252252258</v>
      </c>
      <c r="H4945">
        <v>54</v>
      </c>
      <c r="I4945">
        <v>18</v>
      </c>
      <c r="J4945">
        <v>31</v>
      </c>
      <c r="K4945">
        <v>26</v>
      </c>
      <c r="M4945">
        <v>447</v>
      </c>
      <c r="N4945">
        <v>242</v>
      </c>
      <c r="O4945">
        <v>149506475.67567566</v>
      </c>
      <c r="P4945">
        <v>21316148.648648649</v>
      </c>
      <c r="Q4945">
        <v>221</v>
      </c>
      <c r="R4945">
        <v>94</v>
      </c>
      <c r="S4945">
        <v>89943418.918918923</v>
      </c>
      <c r="T4945">
        <v>78667891.891891897</v>
      </c>
      <c r="U4945">
        <v>14963333.333333336</v>
      </c>
      <c r="V4945">
        <v>36775041.441441439</v>
      </c>
      <c r="W4945">
        <v>7177.45</v>
      </c>
      <c r="X4945">
        <v>10184.85</v>
      </c>
    </row>
    <row r="4946" spans="1:24">
      <c r="A4946" s="7" t="s">
        <v>6003</v>
      </c>
      <c r="B4946" s="13" t="s">
        <v>2085</v>
      </c>
      <c r="C4946">
        <v>985451160.82260334</v>
      </c>
      <c r="D4946">
        <v>976655414.92335474</v>
      </c>
      <c r="E4946">
        <v>3582882.882882887</v>
      </c>
      <c r="F4946">
        <v>1930724.324324328</v>
      </c>
      <c r="H4946">
        <v>440</v>
      </c>
      <c r="I4946">
        <v>33</v>
      </c>
      <c r="J4946">
        <v>62</v>
      </c>
      <c r="M4946">
        <v>528</v>
      </c>
      <c r="N4946">
        <v>660</v>
      </c>
      <c r="O4946">
        <v>36649009.009009011</v>
      </c>
      <c r="P4946">
        <v>98291055.855855867</v>
      </c>
      <c r="Q4946">
        <v>404</v>
      </c>
      <c r="R4946">
        <v>477</v>
      </c>
      <c r="S4946">
        <v>284709127.02702701</v>
      </c>
      <c r="T4946">
        <v>290394540.54054058</v>
      </c>
      <c r="U4946">
        <v>28231664.864864863</v>
      </c>
      <c r="V4946">
        <v>93526441.441441432</v>
      </c>
      <c r="W4946">
        <v>1167.6500000000001</v>
      </c>
      <c r="X4946">
        <v>37819.4</v>
      </c>
    </row>
    <row r="4947" spans="1:24">
      <c r="A4947" s="7" t="s">
        <v>6004</v>
      </c>
      <c r="B4947" s="13" t="s">
        <v>1019</v>
      </c>
      <c r="C4947">
        <v>50833553.253829636</v>
      </c>
      <c r="D4947">
        <v>48932756.412094064</v>
      </c>
      <c r="E4947">
        <v>1555090.0900900899</v>
      </c>
      <c r="F4947">
        <v>1764225.2252252239</v>
      </c>
      <c r="H4947">
        <v>3</v>
      </c>
      <c r="I4947">
        <v>3</v>
      </c>
      <c r="J4947">
        <v>2</v>
      </c>
      <c r="M4947">
        <v>28</v>
      </c>
      <c r="N4947">
        <v>13</v>
      </c>
      <c r="O4947">
        <v>10592792.792792793</v>
      </c>
      <c r="P4947">
        <v>10703414.414414413</v>
      </c>
      <c r="S4947">
        <v>13826333.333333336</v>
      </c>
      <c r="T4947">
        <v>11732243.243243244</v>
      </c>
      <c r="U4947">
        <v>10323423.423423423</v>
      </c>
      <c r="V4947">
        <v>10105585.585585587</v>
      </c>
      <c r="W4947">
        <v>664</v>
      </c>
      <c r="X4947">
        <v>1163</v>
      </c>
    </row>
    <row r="4948" spans="1:24">
      <c r="A4948" s="7" t="s">
        <v>6005</v>
      </c>
      <c r="B4948" s="13" t="s">
        <v>1925</v>
      </c>
      <c r="C4948">
        <v>879544951.35946286</v>
      </c>
      <c r="D4948">
        <v>883542950.33531427</v>
      </c>
      <c r="E4948">
        <v>13011261.26126126</v>
      </c>
      <c r="F4948">
        <v>2973991.8918918949</v>
      </c>
      <c r="H4948">
        <v>361</v>
      </c>
      <c r="I4948">
        <v>27</v>
      </c>
      <c r="J4948">
        <v>32</v>
      </c>
      <c r="M4948">
        <v>394</v>
      </c>
      <c r="N4948">
        <v>500</v>
      </c>
      <c r="O4948">
        <v>109253333.33333334</v>
      </c>
      <c r="P4948">
        <v>104198806.3063063</v>
      </c>
      <c r="Q4948">
        <v>348</v>
      </c>
      <c r="R4948">
        <v>654</v>
      </c>
      <c r="S4948">
        <v>305369929.72972971</v>
      </c>
      <c r="T4948">
        <v>333867336.93693691</v>
      </c>
      <c r="U4948">
        <v>107777877.47747749</v>
      </c>
      <c r="V4948">
        <v>115724818.01801802</v>
      </c>
      <c r="W4948">
        <v>5226.8</v>
      </c>
      <c r="X4948">
        <v>32188.25</v>
      </c>
    </row>
    <row r="4949" spans="1:24">
      <c r="A4949" s="7" t="s">
        <v>6006</v>
      </c>
      <c r="B4949" s="13" t="s">
        <v>1019</v>
      </c>
      <c r="C4949">
        <v>80077110.86870718</v>
      </c>
      <c r="D4949">
        <v>81121132.637779772</v>
      </c>
      <c r="E4949">
        <v>3010292.792792792</v>
      </c>
      <c r="F4949">
        <v>1519819.8198198189</v>
      </c>
      <c r="H4949">
        <v>13</v>
      </c>
      <c r="I4949">
        <v>5</v>
      </c>
      <c r="J4949">
        <v>4</v>
      </c>
      <c r="M4949">
        <v>34</v>
      </c>
      <c r="N4949">
        <v>28</v>
      </c>
      <c r="O4949">
        <v>18492342.342342343</v>
      </c>
      <c r="P4949">
        <v>20859009.009009007</v>
      </c>
      <c r="Q4949">
        <v>1</v>
      </c>
      <c r="S4949">
        <v>27617369.369369369</v>
      </c>
      <c r="T4949">
        <v>27037662.162162162</v>
      </c>
      <c r="U4949">
        <v>17644324.324324325</v>
      </c>
      <c r="V4949">
        <v>19332432.432432432</v>
      </c>
      <c r="W4949">
        <v>666.65</v>
      </c>
      <c r="X4949">
        <v>1777.15</v>
      </c>
    </row>
    <row r="4950" spans="1:24">
      <c r="A4950" s="7" t="s">
        <v>6007</v>
      </c>
      <c r="B4950" s="13" t="s">
        <v>2235</v>
      </c>
      <c r="C4950">
        <v>1004079247.7173014</v>
      </c>
      <c r="D4950">
        <v>1012260850.5884546</v>
      </c>
      <c r="E4950">
        <v>7981418.9189189216</v>
      </c>
      <c r="F4950">
        <v>3453990.9909909908</v>
      </c>
      <c r="H4950">
        <v>215</v>
      </c>
      <c r="I4950">
        <v>23</v>
      </c>
      <c r="J4950">
        <v>35</v>
      </c>
      <c r="M4950">
        <v>291</v>
      </c>
      <c r="N4950">
        <v>327</v>
      </c>
      <c r="O4950">
        <v>49841441.441441439</v>
      </c>
      <c r="P4950">
        <v>61861261.261261255</v>
      </c>
      <c r="Q4950">
        <v>177</v>
      </c>
      <c r="R4950">
        <v>287</v>
      </c>
      <c r="S4950">
        <v>197689912.61261263</v>
      </c>
      <c r="T4950">
        <v>196562909.009009</v>
      </c>
      <c r="U4950">
        <v>53289279.279279277</v>
      </c>
      <c r="V4950">
        <v>58601935.135135129</v>
      </c>
      <c r="W4950">
        <v>2759.55</v>
      </c>
      <c r="X4950">
        <v>25977.05</v>
      </c>
    </row>
    <row r="4951" spans="1:24">
      <c r="A4951" s="7" t="s">
        <v>6008</v>
      </c>
      <c r="B4951" s="13" t="s">
        <v>1676</v>
      </c>
      <c r="C4951">
        <v>659860648.79869974</v>
      </c>
      <c r="D4951">
        <v>665117891.79964626</v>
      </c>
      <c r="E4951">
        <v>2416216.2162162182</v>
      </c>
      <c r="F4951">
        <v>3250432.4324324368</v>
      </c>
      <c r="H4951">
        <v>174</v>
      </c>
      <c r="I4951">
        <v>16</v>
      </c>
      <c r="J4951">
        <v>22</v>
      </c>
      <c r="K4951">
        <v>2</v>
      </c>
      <c r="M4951">
        <v>241</v>
      </c>
      <c r="N4951">
        <v>232</v>
      </c>
      <c r="O4951">
        <v>23926711.711711712</v>
      </c>
      <c r="P4951">
        <v>34938288.288288295</v>
      </c>
      <c r="Q4951">
        <v>177</v>
      </c>
      <c r="R4951">
        <v>386</v>
      </c>
      <c r="S4951">
        <v>106102074.77477477</v>
      </c>
      <c r="T4951">
        <v>104278672.07207207</v>
      </c>
      <c r="U4951">
        <v>22564322.522522528</v>
      </c>
      <c r="V4951">
        <v>32123230.630630635</v>
      </c>
      <c r="W4951">
        <v>3003.05</v>
      </c>
      <c r="X4951">
        <v>20544.400000000001</v>
      </c>
    </row>
    <row r="4952" spans="1:24">
      <c r="A4952" s="7" t="s">
        <v>6009</v>
      </c>
      <c r="B4952" s="13" t="s">
        <v>1002</v>
      </c>
      <c r="C4952">
        <v>177336720.60253984</v>
      </c>
      <c r="D4952">
        <v>181073325.2162717</v>
      </c>
      <c r="E4952">
        <v>1192477.47747748</v>
      </c>
      <c r="F4952">
        <v>588513.51351351698</v>
      </c>
      <c r="H4952">
        <v>98</v>
      </c>
      <c r="I4952">
        <v>14</v>
      </c>
      <c r="J4952">
        <v>14</v>
      </c>
      <c r="M4952">
        <v>67</v>
      </c>
      <c r="N4952">
        <v>114</v>
      </c>
      <c r="O4952">
        <v>25486621.62162162</v>
      </c>
      <c r="P4952">
        <v>40252162.162162155</v>
      </c>
      <c r="Q4952">
        <v>144</v>
      </c>
      <c r="R4952">
        <v>137</v>
      </c>
      <c r="S4952">
        <v>54855432.432432428</v>
      </c>
      <c r="T4952">
        <v>60243385.585585594</v>
      </c>
      <c r="U4952">
        <v>29724324.324324321</v>
      </c>
      <c r="V4952">
        <v>35970313.513513513</v>
      </c>
      <c r="W4952">
        <v>799.45</v>
      </c>
      <c r="X4952">
        <v>5176.1000000000004</v>
      </c>
    </row>
    <row r="4953" spans="1:24">
      <c r="A4953" s="7" t="s">
        <v>6010</v>
      </c>
      <c r="B4953" s="13" t="s">
        <v>2326</v>
      </c>
      <c r="C4953">
        <v>88658530.009639189</v>
      </c>
      <c r="D4953">
        <v>86157723.062345639</v>
      </c>
      <c r="E4953">
        <v>8108.1081081089997</v>
      </c>
      <c r="F4953">
        <v>27927.927927928002</v>
      </c>
      <c r="H4953">
        <v>10</v>
      </c>
      <c r="I4953">
        <v>4</v>
      </c>
      <c r="J4953">
        <v>2</v>
      </c>
      <c r="M4953">
        <v>24</v>
      </c>
      <c r="N4953">
        <v>25</v>
      </c>
      <c r="O4953">
        <v>7823423.4234234244</v>
      </c>
      <c r="P4953">
        <v>935585.58558558498</v>
      </c>
      <c r="Q4953">
        <v>33</v>
      </c>
      <c r="S4953">
        <v>37740878.378378376</v>
      </c>
      <c r="T4953">
        <v>37459981.981981985</v>
      </c>
      <c r="U4953">
        <v>7669369.369369369</v>
      </c>
      <c r="V4953">
        <v>2581081.0810810812</v>
      </c>
      <c r="W4953">
        <v>1699.25</v>
      </c>
      <c r="X4953">
        <v>2143.5</v>
      </c>
    </row>
    <row r="4954" spans="1:24">
      <c r="A4954" s="7" t="s">
        <v>6011</v>
      </c>
      <c r="B4954" s="13" t="s">
        <v>1966</v>
      </c>
      <c r="C4954">
        <v>1142310720.4707043</v>
      </c>
      <c r="D4954">
        <v>1114692915.973038</v>
      </c>
      <c r="E4954">
        <v>3934909.9099099129</v>
      </c>
      <c r="F4954">
        <v>1722333.333333337</v>
      </c>
      <c r="H4954">
        <v>366</v>
      </c>
      <c r="I4954">
        <v>37</v>
      </c>
      <c r="J4954">
        <v>36</v>
      </c>
      <c r="M4954">
        <v>553</v>
      </c>
      <c r="N4954">
        <v>432</v>
      </c>
      <c r="O4954">
        <v>117991081.08108109</v>
      </c>
      <c r="P4954">
        <v>96447432.432432443</v>
      </c>
      <c r="Q4954">
        <v>445</v>
      </c>
      <c r="R4954">
        <v>1227</v>
      </c>
      <c r="S4954">
        <v>421274442.34234232</v>
      </c>
      <c r="T4954">
        <v>428331352.25225222</v>
      </c>
      <c r="U4954">
        <v>113796216.21621624</v>
      </c>
      <c r="V4954">
        <v>95267927.927927911</v>
      </c>
      <c r="W4954">
        <v>2205.65</v>
      </c>
      <c r="X4954">
        <v>30780.05</v>
      </c>
    </row>
    <row r="4955" spans="1:24">
      <c r="A4955" s="7" t="s">
        <v>6012</v>
      </c>
      <c r="B4955" s="13" t="s">
        <v>1315</v>
      </c>
      <c r="C4955">
        <v>86736500.699587122</v>
      </c>
      <c r="D4955">
        <v>88683792.097382769</v>
      </c>
      <c r="E4955">
        <v>463963.96396396297</v>
      </c>
      <c r="F4955">
        <v>29954.954954954999</v>
      </c>
      <c r="H4955">
        <v>24</v>
      </c>
      <c r="I4955">
        <v>4</v>
      </c>
      <c r="J4955">
        <v>3</v>
      </c>
      <c r="M4955">
        <v>38</v>
      </c>
      <c r="N4955">
        <v>35</v>
      </c>
      <c r="O4955">
        <v>1744144.1441441439</v>
      </c>
      <c r="P4955">
        <v>4584009.0090090102</v>
      </c>
      <c r="Q4955">
        <v>22</v>
      </c>
      <c r="R4955">
        <v>14</v>
      </c>
      <c r="S4955">
        <v>15094459.459459459</v>
      </c>
      <c r="T4955">
        <v>17370385.585585583</v>
      </c>
      <c r="U4955">
        <v>2583693.6936936951</v>
      </c>
      <c r="V4955">
        <v>3886396.3963963967</v>
      </c>
      <c r="W4955">
        <v>622</v>
      </c>
      <c r="X4955">
        <v>2814.85</v>
      </c>
    </row>
    <row r="4956" spans="1:24">
      <c r="A4956" s="7" t="s">
        <v>550</v>
      </c>
      <c r="B4956" s="13" t="s">
        <v>88</v>
      </c>
      <c r="C4956">
        <v>436342395.86226624</v>
      </c>
      <c r="D4956">
        <v>458337443.00385952</v>
      </c>
      <c r="E4956">
        <v>2848198.1981981988</v>
      </c>
      <c r="F4956">
        <v>1671171.171171173</v>
      </c>
      <c r="H4956">
        <v>117</v>
      </c>
      <c r="I4956">
        <v>9</v>
      </c>
      <c r="J4956">
        <v>12</v>
      </c>
      <c r="K4956">
        <v>1</v>
      </c>
      <c r="M4956">
        <v>126</v>
      </c>
      <c r="N4956">
        <v>145</v>
      </c>
      <c r="O4956">
        <v>33177477.477477476</v>
      </c>
      <c r="P4956">
        <v>485968468.46846843</v>
      </c>
      <c r="Q4956">
        <v>88</v>
      </c>
      <c r="R4956">
        <v>98</v>
      </c>
      <c r="S4956">
        <v>86995346.846846834</v>
      </c>
      <c r="T4956">
        <v>97515842.342342332</v>
      </c>
      <c r="U4956">
        <v>29835405.405405402</v>
      </c>
      <c r="V4956">
        <v>31171621.62162162</v>
      </c>
      <c r="W4956">
        <v>565.1</v>
      </c>
      <c r="X4956">
        <v>10368.700000000001</v>
      </c>
    </row>
    <row r="4957" spans="1:24">
      <c r="A4957" s="7" t="s">
        <v>6013</v>
      </c>
      <c r="B4957" s="13" t="s">
        <v>2355</v>
      </c>
      <c r="C4957">
        <v>86378792.758644253</v>
      </c>
      <c r="D4957">
        <v>82725982.249733984</v>
      </c>
      <c r="E4957">
        <v>241441.441441442</v>
      </c>
      <c r="F4957">
        <v>376576.57657657698</v>
      </c>
      <c r="H4957">
        <v>22</v>
      </c>
      <c r="I4957">
        <v>3</v>
      </c>
      <c r="J4957">
        <v>6</v>
      </c>
      <c r="M4957">
        <v>29</v>
      </c>
      <c r="N4957">
        <v>43</v>
      </c>
      <c r="O4957">
        <v>7095945.9459459446</v>
      </c>
      <c r="P4957">
        <v>3942342.3423423423</v>
      </c>
      <c r="Q4957">
        <v>67</v>
      </c>
      <c r="R4957">
        <v>42</v>
      </c>
      <c r="S4957">
        <v>31212117.117117114</v>
      </c>
      <c r="T4957">
        <v>29016184.684684683</v>
      </c>
      <c r="U4957">
        <v>6962072.072072071</v>
      </c>
      <c r="V4957">
        <v>4266396.3963963985</v>
      </c>
      <c r="W4957">
        <v>786.95</v>
      </c>
      <c r="X4957">
        <v>1981.1</v>
      </c>
    </row>
    <row r="4958" spans="1:24">
      <c r="A4958" s="7" t="s">
        <v>6014</v>
      </c>
      <c r="B4958" s="13" t="s">
        <v>711</v>
      </c>
      <c r="C4958">
        <v>29843638.77392669</v>
      </c>
      <c r="D4958">
        <v>29841133.037790872</v>
      </c>
      <c r="E4958">
        <v>411711.71171171201</v>
      </c>
      <c r="F4958">
        <v>292792.79279279301</v>
      </c>
      <c r="H4958">
        <v>22</v>
      </c>
      <c r="I4958">
        <v>0</v>
      </c>
      <c r="J4958">
        <v>3</v>
      </c>
      <c r="M4958">
        <v>16</v>
      </c>
      <c r="N4958">
        <v>31</v>
      </c>
      <c r="O4958">
        <v>418018.01801801904</v>
      </c>
      <c r="P4958">
        <v>988288.28828828805</v>
      </c>
      <c r="R4958">
        <v>53</v>
      </c>
      <c r="S4958">
        <v>3461184.6846846845</v>
      </c>
      <c r="T4958">
        <v>3081144.1441441448</v>
      </c>
      <c r="U4958">
        <v>1190090.090090089</v>
      </c>
      <c r="V4958">
        <v>1861171.1711711711</v>
      </c>
      <c r="W4958">
        <v>420.85</v>
      </c>
      <c r="X4958">
        <v>906.1</v>
      </c>
    </row>
    <row r="4959" spans="1:24">
      <c r="A4959" s="7" t="s">
        <v>6015</v>
      </c>
      <c r="B4959" s="13" t="s">
        <v>3596</v>
      </c>
      <c r="C4959">
        <v>642848667.48496735</v>
      </c>
      <c r="D4959">
        <v>654016340.93235731</v>
      </c>
      <c r="E4959">
        <v>36323369.369369365</v>
      </c>
      <c r="F4959">
        <v>13731162.162162164</v>
      </c>
      <c r="H4959">
        <v>179</v>
      </c>
      <c r="I4959">
        <v>24</v>
      </c>
      <c r="J4959">
        <v>30</v>
      </c>
      <c r="K4959">
        <v>5</v>
      </c>
      <c r="M4959">
        <v>486</v>
      </c>
      <c r="N4959">
        <v>285</v>
      </c>
      <c r="O4959">
        <v>93884843.243243247</v>
      </c>
      <c r="P4959">
        <v>90588108.108108103</v>
      </c>
      <c r="Q4959">
        <v>385</v>
      </c>
      <c r="R4959">
        <v>570</v>
      </c>
      <c r="S4959">
        <v>155870671.17117116</v>
      </c>
      <c r="T4959">
        <v>164134252.25225225</v>
      </c>
      <c r="U4959">
        <v>77218018.018018022</v>
      </c>
      <c r="V4959">
        <v>87468198.198198184</v>
      </c>
      <c r="W4959">
        <v>5709.25</v>
      </c>
      <c r="X4959">
        <v>23943</v>
      </c>
    </row>
    <row r="4960" spans="1:24">
      <c r="A4960" s="7" t="s">
        <v>6016</v>
      </c>
      <c r="B4960" s="13" t="s">
        <v>1935</v>
      </c>
      <c r="C4960">
        <v>800644257.00439024</v>
      </c>
      <c r="D4960">
        <v>820299333.35105824</v>
      </c>
      <c r="E4960">
        <v>518649209.009009</v>
      </c>
      <c r="F4960">
        <v>543443893.69369376</v>
      </c>
      <c r="H4960">
        <v>330</v>
      </c>
      <c r="I4960">
        <v>17</v>
      </c>
      <c r="J4960">
        <v>53</v>
      </c>
      <c r="M4960">
        <v>520</v>
      </c>
      <c r="N4960">
        <v>618</v>
      </c>
      <c r="O4960">
        <v>172509909.9099099</v>
      </c>
      <c r="P4960">
        <v>150505765.76576576</v>
      </c>
      <c r="Q4960">
        <v>334</v>
      </c>
      <c r="R4960">
        <v>655</v>
      </c>
      <c r="S4960">
        <v>218566027.02702704</v>
      </c>
      <c r="T4960">
        <v>217908795.4954955</v>
      </c>
      <c r="U4960">
        <v>166213598.1981982</v>
      </c>
      <c r="V4960">
        <v>143531236.03603604</v>
      </c>
      <c r="W4960">
        <v>885.95</v>
      </c>
      <c r="X4960">
        <v>26390.95</v>
      </c>
    </row>
    <row r="4961" spans="1:24">
      <c r="A4961" s="7" t="s">
        <v>6017</v>
      </c>
      <c r="B4961" s="13" t="s">
        <v>1243</v>
      </c>
      <c r="C4961">
        <v>190197887.95937845</v>
      </c>
      <c r="D4961">
        <v>185983162.33845666</v>
      </c>
      <c r="E4961">
        <v>975675.67567567597</v>
      </c>
      <c r="F4961">
        <v>127927.92792792901</v>
      </c>
      <c r="H4961">
        <v>43</v>
      </c>
      <c r="I4961">
        <v>4</v>
      </c>
      <c r="J4961">
        <v>6</v>
      </c>
      <c r="M4961">
        <v>99</v>
      </c>
      <c r="N4961">
        <v>84</v>
      </c>
      <c r="O4961">
        <v>4285585.5855855849</v>
      </c>
      <c r="P4961">
        <v>7560360.3603603598</v>
      </c>
      <c r="Q4961">
        <v>109</v>
      </c>
      <c r="R4961">
        <v>129</v>
      </c>
      <c r="S4961">
        <v>30042626.126126129</v>
      </c>
      <c r="T4961">
        <v>29948495.495495498</v>
      </c>
      <c r="U4961">
        <v>3357297.2972972961</v>
      </c>
      <c r="V4961">
        <v>6987207.2072072057</v>
      </c>
      <c r="W4961">
        <v>1285.05</v>
      </c>
      <c r="X4961">
        <v>4400.2</v>
      </c>
    </row>
    <row r="4962" spans="1:24">
      <c r="A4962" s="7" t="s">
        <v>6018</v>
      </c>
      <c r="B4962" s="13" t="s">
        <v>964</v>
      </c>
      <c r="C4962">
        <v>3101026398.8566341</v>
      </c>
      <c r="D4962">
        <v>2984667578.8796854</v>
      </c>
      <c r="E4962">
        <v>150571418.91891891</v>
      </c>
      <c r="F4962">
        <v>24389107.20720721</v>
      </c>
      <c r="H4962">
        <v>437</v>
      </c>
      <c r="I4962">
        <v>38</v>
      </c>
      <c r="J4962">
        <v>81</v>
      </c>
      <c r="K4962">
        <v>7</v>
      </c>
      <c r="M4962">
        <v>1343</v>
      </c>
      <c r="N4962">
        <v>1065</v>
      </c>
      <c r="O4962">
        <v>228276472.07207209</v>
      </c>
      <c r="P4962">
        <v>649922737.83783782</v>
      </c>
      <c r="Q4962">
        <v>483</v>
      </c>
      <c r="R4962">
        <v>526</v>
      </c>
      <c r="S4962">
        <v>697057014.41441441</v>
      </c>
      <c r="T4962">
        <v>688425899.09909904</v>
      </c>
      <c r="U4962">
        <v>209796490.0900901</v>
      </c>
      <c r="V4962">
        <v>619898443.24324334</v>
      </c>
      <c r="W4962">
        <v>42625.599999999999</v>
      </c>
      <c r="X4962">
        <v>91984.35</v>
      </c>
    </row>
    <row r="4963" spans="1:24">
      <c r="A4963" s="7" t="s">
        <v>6019</v>
      </c>
      <c r="B4963" s="13" t="s">
        <v>741</v>
      </c>
      <c r="C4963">
        <v>274441587.77140218</v>
      </c>
      <c r="D4963">
        <v>258386315.86860895</v>
      </c>
      <c r="E4963">
        <v>133449113.51351351</v>
      </c>
      <c r="F4963">
        <v>14251576.576576587</v>
      </c>
      <c r="H4963">
        <v>54</v>
      </c>
      <c r="I4963">
        <v>7</v>
      </c>
      <c r="J4963">
        <v>18</v>
      </c>
      <c r="M4963">
        <v>71</v>
      </c>
      <c r="N4963">
        <v>81</v>
      </c>
      <c r="O4963">
        <v>121486122.52252252</v>
      </c>
      <c r="P4963">
        <v>126314954.95495495</v>
      </c>
      <c r="Q4963">
        <v>59</v>
      </c>
      <c r="R4963">
        <v>200</v>
      </c>
      <c r="S4963">
        <v>109183926.12612613</v>
      </c>
      <c r="T4963">
        <v>112236671.17117116</v>
      </c>
      <c r="U4963">
        <v>34745538.738738738</v>
      </c>
      <c r="V4963">
        <v>64437117.117117122</v>
      </c>
      <c r="W4963">
        <v>1823.5</v>
      </c>
      <c r="X4963">
        <v>8499.7000000000007</v>
      </c>
    </row>
    <row r="4964" spans="1:24">
      <c r="A4964" s="7" t="s">
        <v>6020</v>
      </c>
      <c r="B4964" s="13" t="s">
        <v>2235</v>
      </c>
      <c r="C4964">
        <v>1247762985.3411555</v>
      </c>
      <c r="D4964">
        <v>1254199092.6811571</v>
      </c>
      <c r="E4964">
        <v>121035461.26126125</v>
      </c>
      <c r="F4964">
        <v>4046453.1531531648</v>
      </c>
      <c r="H4964">
        <v>370</v>
      </c>
      <c r="I4964">
        <v>35</v>
      </c>
      <c r="J4964">
        <v>64</v>
      </c>
      <c r="K4964">
        <v>1</v>
      </c>
      <c r="M4964">
        <v>465</v>
      </c>
      <c r="N4964">
        <v>554</v>
      </c>
      <c r="O4964">
        <v>87644448.648648649</v>
      </c>
      <c r="P4964">
        <v>107668828.82882883</v>
      </c>
      <c r="Q4964">
        <v>185</v>
      </c>
      <c r="R4964">
        <v>604</v>
      </c>
      <c r="S4964">
        <v>308750552.25225222</v>
      </c>
      <c r="T4964">
        <v>310707340.54054058</v>
      </c>
      <c r="U4964">
        <v>82867971.171171159</v>
      </c>
      <c r="V4964">
        <v>104523239.63963965</v>
      </c>
      <c r="W4964">
        <v>4506.25</v>
      </c>
      <c r="X4964">
        <v>49210.65</v>
      </c>
    </row>
    <row r="4965" spans="1:24">
      <c r="A4965" s="7" t="s">
        <v>6021</v>
      </c>
      <c r="B4965" s="13" t="s">
        <v>2073</v>
      </c>
      <c r="C4965">
        <v>215507106.53273124</v>
      </c>
      <c r="D4965">
        <v>214890141.89229056</v>
      </c>
      <c r="E4965">
        <v>17117.117117117999</v>
      </c>
      <c r="F4965">
        <v>44081.081081081997</v>
      </c>
      <c r="H4965">
        <v>68</v>
      </c>
      <c r="I4965">
        <v>6</v>
      </c>
      <c r="J4965">
        <v>8</v>
      </c>
      <c r="M4965">
        <v>85</v>
      </c>
      <c r="N4965">
        <v>95</v>
      </c>
      <c r="O4965">
        <v>2051351.351351351</v>
      </c>
      <c r="P4965">
        <v>22233626.126126125</v>
      </c>
      <c r="Q4965">
        <v>57</v>
      </c>
      <c r="R4965">
        <v>41</v>
      </c>
      <c r="S4965">
        <v>34082211.711711712</v>
      </c>
      <c r="T4965">
        <v>38409998.198198192</v>
      </c>
      <c r="U4965">
        <v>2322252.2522522518</v>
      </c>
      <c r="V4965">
        <v>4661711.7117117113</v>
      </c>
      <c r="W4965">
        <v>1094.3499999999999</v>
      </c>
      <c r="X4965">
        <v>7648.55</v>
      </c>
    </row>
    <row r="4966" spans="1:24">
      <c r="A4966" s="7" t="s">
        <v>6022</v>
      </c>
      <c r="B4966" s="13" t="s">
        <v>1872</v>
      </c>
      <c r="C4966">
        <v>1462533738.7379048</v>
      </c>
      <c r="D4966">
        <v>1417142107.7226381</v>
      </c>
      <c r="E4966">
        <v>561501474.77477479</v>
      </c>
      <c r="F4966">
        <v>161583855.85585588</v>
      </c>
      <c r="H4966">
        <v>149</v>
      </c>
      <c r="I4966">
        <v>26</v>
      </c>
      <c r="J4966">
        <v>39</v>
      </c>
      <c r="M4966">
        <v>406</v>
      </c>
      <c r="N4966">
        <v>382</v>
      </c>
      <c r="O4966">
        <v>216268037.83783785</v>
      </c>
      <c r="P4966">
        <v>208872783.78378379</v>
      </c>
      <c r="Q4966">
        <v>86</v>
      </c>
      <c r="R4966">
        <v>534</v>
      </c>
      <c r="S4966">
        <v>224105918.91891891</v>
      </c>
      <c r="T4966">
        <v>222675220.72072071</v>
      </c>
      <c r="U4966">
        <v>189710810.8108108</v>
      </c>
      <c r="V4966">
        <v>203150450.45045042</v>
      </c>
      <c r="W4966">
        <v>19191.95</v>
      </c>
      <c r="X4966">
        <v>35328.15</v>
      </c>
    </row>
    <row r="4967" spans="1:24">
      <c r="A4967" s="7" t="s">
        <v>6023</v>
      </c>
      <c r="B4967" s="13" t="s">
        <v>2073</v>
      </c>
      <c r="C4967">
        <v>164488310.51983544</v>
      </c>
      <c r="D4967">
        <v>160812782.95241386</v>
      </c>
      <c r="E4967">
        <v>87278423.423423424</v>
      </c>
      <c r="F4967">
        <v>164155.855855856</v>
      </c>
      <c r="H4967">
        <v>43</v>
      </c>
      <c r="I4967">
        <v>3</v>
      </c>
      <c r="J4967">
        <v>4</v>
      </c>
      <c r="M4967">
        <v>55</v>
      </c>
      <c r="N4967">
        <v>66</v>
      </c>
      <c r="O4967">
        <v>4632072.0720720701</v>
      </c>
      <c r="P4967">
        <v>5850045.0450450443</v>
      </c>
      <c r="Q4967">
        <v>89</v>
      </c>
      <c r="R4967">
        <v>57</v>
      </c>
      <c r="S4967">
        <v>33962765.765765764</v>
      </c>
      <c r="T4967">
        <v>33384833.333333332</v>
      </c>
      <c r="U4967">
        <v>5186756.7567567555</v>
      </c>
      <c r="V4967">
        <v>6023963.9639639668</v>
      </c>
      <c r="W4967">
        <v>2022.45</v>
      </c>
      <c r="X4967">
        <v>5813.3</v>
      </c>
    </row>
    <row r="4968" spans="1:24">
      <c r="A4968" s="7" t="s">
        <v>6024</v>
      </c>
      <c r="B4968" s="13" t="s">
        <v>773</v>
      </c>
      <c r="C4968">
        <v>2563681565.843267</v>
      </c>
      <c r="D4968">
        <v>2427975569.2284794</v>
      </c>
      <c r="E4968">
        <v>74654701.801801801</v>
      </c>
      <c r="F4968">
        <v>1173873.873873885</v>
      </c>
      <c r="H4968">
        <v>319</v>
      </c>
      <c r="I4968">
        <v>63</v>
      </c>
      <c r="J4968">
        <v>81</v>
      </c>
      <c r="K4968">
        <v>4</v>
      </c>
      <c r="M4968">
        <v>924</v>
      </c>
      <c r="N4968">
        <v>975</v>
      </c>
      <c r="O4968">
        <v>870983560.36036026</v>
      </c>
      <c r="P4968">
        <v>196683965.76576576</v>
      </c>
      <c r="Q4968">
        <v>952</v>
      </c>
      <c r="R4968">
        <v>1452</v>
      </c>
      <c r="S4968">
        <v>499840212.61261261</v>
      </c>
      <c r="T4968">
        <v>505955000</v>
      </c>
      <c r="U4968">
        <v>906780900.90090084</v>
      </c>
      <c r="V4968">
        <v>69955675.67567569</v>
      </c>
      <c r="W4968">
        <v>39945.65</v>
      </c>
      <c r="X4968">
        <v>64659.75</v>
      </c>
    </row>
    <row r="4969" spans="1:24">
      <c r="A4969" s="7" t="s">
        <v>6025</v>
      </c>
      <c r="B4969" s="13" t="s">
        <v>2006</v>
      </c>
      <c r="C4969">
        <v>188009456.0252167</v>
      </c>
      <c r="D4969">
        <v>191681303.10668927</v>
      </c>
      <c r="E4969">
        <v>15315.315315316</v>
      </c>
      <c r="F4969">
        <v>34765.765765766002</v>
      </c>
      <c r="H4969">
        <v>40</v>
      </c>
      <c r="I4969">
        <v>3</v>
      </c>
      <c r="J4969">
        <v>2</v>
      </c>
      <c r="K4969">
        <v>1</v>
      </c>
      <c r="M4969">
        <v>155</v>
      </c>
      <c r="N4969">
        <v>69</v>
      </c>
      <c r="O4969">
        <v>13982432.43243243</v>
      </c>
      <c r="P4969">
        <v>6340720.7207207214</v>
      </c>
      <c r="Q4969">
        <v>293</v>
      </c>
      <c r="R4969">
        <v>42</v>
      </c>
      <c r="S4969">
        <v>43896869.369369373</v>
      </c>
      <c r="T4969">
        <v>44049295.495495498</v>
      </c>
      <c r="U4969">
        <v>13070360.360360363</v>
      </c>
      <c r="V4969">
        <v>7611261.2612612601</v>
      </c>
      <c r="W4969">
        <v>1764.9</v>
      </c>
      <c r="X4969">
        <v>8177.05</v>
      </c>
    </row>
    <row r="4970" spans="1:24">
      <c r="A4970" s="7" t="s">
        <v>6026</v>
      </c>
      <c r="B4970" s="13" t="s">
        <v>2006</v>
      </c>
      <c r="C4970">
        <v>91943107.836327329</v>
      </c>
      <c r="D4970">
        <v>99328147.648042366</v>
      </c>
      <c r="E4970">
        <v>9009.0090090100002</v>
      </c>
      <c r="F4970">
        <v>84684.684684685999</v>
      </c>
      <c r="H4970">
        <v>22</v>
      </c>
      <c r="I4970">
        <v>3</v>
      </c>
      <c r="J4970">
        <v>5</v>
      </c>
      <c r="K4970">
        <v>1</v>
      </c>
      <c r="M4970">
        <v>34</v>
      </c>
      <c r="N4970">
        <v>43</v>
      </c>
      <c r="O4970">
        <v>7458108.108108107</v>
      </c>
      <c r="P4970">
        <v>5312432.4324324336</v>
      </c>
      <c r="Q4970">
        <v>107</v>
      </c>
      <c r="R4970">
        <v>33</v>
      </c>
      <c r="S4970">
        <v>16040297.297297297</v>
      </c>
      <c r="T4970">
        <v>18182833.333333332</v>
      </c>
      <c r="U4970">
        <v>7683063.0630630627</v>
      </c>
      <c r="V4970">
        <v>5698468.4684684686</v>
      </c>
      <c r="W4970">
        <v>1733.15</v>
      </c>
      <c r="X4970">
        <v>4307.8</v>
      </c>
    </row>
    <row r="4971" spans="1:24">
      <c r="A4971" s="7" t="s">
        <v>6027</v>
      </c>
      <c r="B4971" s="13" t="s">
        <v>2110</v>
      </c>
      <c r="C4971">
        <v>718719692.63696265</v>
      </c>
      <c r="D4971">
        <v>712476243.19342089</v>
      </c>
      <c r="E4971">
        <v>3715315.3153153169</v>
      </c>
      <c r="F4971">
        <v>2210171.1711711711</v>
      </c>
      <c r="H4971">
        <v>178</v>
      </c>
      <c r="I4971">
        <v>23</v>
      </c>
      <c r="J4971">
        <v>22</v>
      </c>
      <c r="M4971">
        <v>575</v>
      </c>
      <c r="N4971">
        <v>250</v>
      </c>
      <c r="O4971">
        <v>28381936.936936934</v>
      </c>
      <c r="P4971">
        <v>32903963.963963963</v>
      </c>
      <c r="Q4971">
        <v>236</v>
      </c>
      <c r="R4971">
        <v>351</v>
      </c>
      <c r="S4971">
        <v>154200982.88288289</v>
      </c>
      <c r="T4971">
        <v>161289107.2072072</v>
      </c>
      <c r="U4971">
        <v>27049144.144144144</v>
      </c>
      <c r="V4971">
        <v>32293063.063063063</v>
      </c>
      <c r="W4971">
        <v>4483.45</v>
      </c>
      <c r="X4971">
        <v>20560.650000000001</v>
      </c>
    </row>
    <row r="4972" spans="1:24">
      <c r="A4972" s="7" t="s">
        <v>6028</v>
      </c>
      <c r="B4972" s="13" t="s">
        <v>1470</v>
      </c>
      <c r="C4972">
        <v>222777591.91247934</v>
      </c>
      <c r="D4972">
        <v>225870468.17077214</v>
      </c>
      <c r="E4972">
        <v>410810.810810811</v>
      </c>
      <c r="F4972">
        <v>1252243.243243244</v>
      </c>
      <c r="H4972">
        <v>110</v>
      </c>
      <c r="I4972">
        <v>3</v>
      </c>
      <c r="J4972">
        <v>9</v>
      </c>
      <c r="M4972">
        <v>91</v>
      </c>
      <c r="N4972">
        <v>101</v>
      </c>
      <c r="O4972">
        <v>2276576.5765765766</v>
      </c>
      <c r="P4972">
        <v>8930090.0900900904</v>
      </c>
      <c r="Q4972">
        <v>12</v>
      </c>
      <c r="R4972">
        <v>74</v>
      </c>
      <c r="S4972">
        <v>48623504.504504502</v>
      </c>
      <c r="T4972">
        <v>50419166.666666672</v>
      </c>
      <c r="U4972">
        <v>2817837.837837839</v>
      </c>
      <c r="V4972">
        <v>9141711.7117117103</v>
      </c>
      <c r="W4972">
        <v>2266.65</v>
      </c>
      <c r="X4972">
        <v>7191.15</v>
      </c>
    </row>
    <row r="4973" spans="1:24">
      <c r="A4973" s="7" t="s">
        <v>6029</v>
      </c>
      <c r="B4973" s="13" t="s">
        <v>1662</v>
      </c>
      <c r="C4973">
        <v>94582166.217538744</v>
      </c>
      <c r="D4973">
        <v>88493977.76761505</v>
      </c>
      <c r="E4973">
        <v>461261.26126126101</v>
      </c>
      <c r="F4973">
        <v>44504.504504507</v>
      </c>
      <c r="H4973">
        <v>17</v>
      </c>
      <c r="I4973">
        <v>0</v>
      </c>
      <c r="J4973">
        <v>9</v>
      </c>
      <c r="M4973">
        <v>38</v>
      </c>
      <c r="N4973">
        <v>27</v>
      </c>
      <c r="O4973">
        <v>461261.26126126101</v>
      </c>
      <c r="P4973">
        <v>6398378.3783783801</v>
      </c>
      <c r="R4973">
        <v>57</v>
      </c>
      <c r="S4973">
        <v>12287806.306306306</v>
      </c>
      <c r="T4973">
        <v>12139342.342342341</v>
      </c>
      <c r="U4973">
        <v>984144.14414414391</v>
      </c>
      <c r="V4973">
        <v>7053513.513513512</v>
      </c>
      <c r="W4973">
        <v>409.15</v>
      </c>
      <c r="X4973">
        <v>3241.4</v>
      </c>
    </row>
    <row r="4974" spans="1:24">
      <c r="A4974" s="7" t="s">
        <v>6030</v>
      </c>
      <c r="B4974" s="13" t="s">
        <v>1845</v>
      </c>
      <c r="C4974">
        <v>496320980.36200345</v>
      </c>
      <c r="D4974">
        <v>495402573.13786435</v>
      </c>
      <c r="E4974">
        <v>2950743.243243244</v>
      </c>
      <c r="F4974">
        <v>1240540.5405405441</v>
      </c>
      <c r="H4974">
        <v>273</v>
      </c>
      <c r="I4974">
        <v>22</v>
      </c>
      <c r="J4974">
        <v>30</v>
      </c>
      <c r="M4974">
        <v>919</v>
      </c>
      <c r="N4974">
        <v>358</v>
      </c>
      <c r="O4974">
        <v>46060360.360360354</v>
      </c>
      <c r="P4974">
        <v>73727027.027027026</v>
      </c>
      <c r="Q4974">
        <v>175</v>
      </c>
      <c r="R4974">
        <v>419</v>
      </c>
      <c r="S4974">
        <v>134046621.62162161</v>
      </c>
      <c r="T4974">
        <v>150171680.18018019</v>
      </c>
      <c r="U4974">
        <v>46661351.351351351</v>
      </c>
      <c r="V4974">
        <v>69493963.963963971</v>
      </c>
      <c r="W4974">
        <v>3275.15</v>
      </c>
      <c r="X4974">
        <v>13272.4</v>
      </c>
    </row>
    <row r="4975" spans="1:24">
      <c r="A4975" s="7" t="s">
        <v>6031</v>
      </c>
      <c r="B4975" s="13" t="s">
        <v>1150</v>
      </c>
      <c r="C4975">
        <v>1358866668.3257723</v>
      </c>
      <c r="D4975">
        <v>1277202155.1139555</v>
      </c>
      <c r="E4975">
        <v>4727027.0270270268</v>
      </c>
      <c r="F4975">
        <v>804774.77477477503</v>
      </c>
      <c r="H4975">
        <v>203</v>
      </c>
      <c r="I4975">
        <v>21</v>
      </c>
      <c r="J4975">
        <v>15</v>
      </c>
      <c r="K4975">
        <v>1</v>
      </c>
      <c r="M4975">
        <v>1218</v>
      </c>
      <c r="N4975">
        <v>381</v>
      </c>
      <c r="O4975">
        <v>21839639.639639635</v>
      </c>
      <c r="P4975">
        <v>59543144.144144133</v>
      </c>
      <c r="Q4975">
        <v>119</v>
      </c>
      <c r="R4975">
        <v>326</v>
      </c>
      <c r="S4975">
        <v>175955407.2072072</v>
      </c>
      <c r="T4975">
        <v>159056876.57657659</v>
      </c>
      <c r="U4975">
        <v>20978962.162162162</v>
      </c>
      <c r="V4975">
        <v>56044414.414414421</v>
      </c>
      <c r="W4975">
        <v>16099.5</v>
      </c>
      <c r="X4975">
        <v>33688.800000000003</v>
      </c>
    </row>
    <row r="4976" spans="1:24">
      <c r="A4976" s="7" t="s">
        <v>6032</v>
      </c>
      <c r="B4976" s="13" t="s">
        <v>6033</v>
      </c>
      <c r="C4976">
        <v>65949488.60460566</v>
      </c>
      <c r="D4976">
        <v>65346314.062435955</v>
      </c>
      <c r="E4976">
        <v>15252972.972972972</v>
      </c>
      <c r="F4976">
        <v>41854639.639639638</v>
      </c>
      <c r="H4976">
        <v>8</v>
      </c>
      <c r="I4976">
        <v>0</v>
      </c>
      <c r="J4976">
        <v>0</v>
      </c>
      <c r="M4976">
        <v>16</v>
      </c>
      <c r="N4976">
        <v>8</v>
      </c>
      <c r="O4976">
        <v>13003333.333333334</v>
      </c>
      <c r="P4976">
        <v>4935090.0900900904</v>
      </c>
      <c r="Q4976">
        <v>1</v>
      </c>
      <c r="R4976">
        <v>1</v>
      </c>
      <c r="S4976">
        <v>15529729.729729731</v>
      </c>
      <c r="T4976">
        <v>16931358.558558561</v>
      </c>
      <c r="U4976">
        <v>3368468.4684684691</v>
      </c>
      <c r="V4976">
        <v>4249279.2792792805</v>
      </c>
      <c r="W4976">
        <v>119.6</v>
      </c>
      <c r="X4976">
        <v>1317.6</v>
      </c>
    </row>
    <row r="4977" spans="1:24">
      <c r="A4977" s="7" t="s">
        <v>6034</v>
      </c>
      <c r="B4977" s="13" t="s">
        <v>1599</v>
      </c>
      <c r="C4977">
        <v>126525128.26625231</v>
      </c>
      <c r="D4977">
        <v>114690863.43713889</v>
      </c>
      <c r="E4977">
        <v>1263063.063063063</v>
      </c>
      <c r="F4977">
        <v>26696.396396396001</v>
      </c>
      <c r="H4977">
        <v>12</v>
      </c>
      <c r="I4977">
        <v>6</v>
      </c>
      <c r="J4977">
        <v>3</v>
      </c>
      <c r="K4977">
        <v>1</v>
      </c>
      <c r="M4977">
        <v>61</v>
      </c>
      <c r="N4977">
        <v>46</v>
      </c>
      <c r="O4977">
        <v>5951351.3513513505</v>
      </c>
      <c r="P4977">
        <v>6932657.6576576559</v>
      </c>
      <c r="Q4977">
        <v>33</v>
      </c>
      <c r="R4977">
        <v>58</v>
      </c>
      <c r="S4977">
        <v>28624373.873873871</v>
      </c>
      <c r="T4977">
        <v>26925698.198198192</v>
      </c>
      <c r="U4977">
        <v>6163063.0630630618</v>
      </c>
      <c r="V4977">
        <v>5237927.927927928</v>
      </c>
      <c r="W4977">
        <v>1409.85</v>
      </c>
      <c r="X4977">
        <v>4066.7</v>
      </c>
    </row>
    <row r="4978" spans="1:24">
      <c r="A4978" s="7" t="s">
        <v>6035</v>
      </c>
      <c r="B4978" s="13" t="s">
        <v>2186</v>
      </c>
      <c r="C4978">
        <v>243254536.64617446</v>
      </c>
      <c r="D4978">
        <v>255581160.83271757</v>
      </c>
      <c r="E4978">
        <v>15310720.72072072</v>
      </c>
      <c r="F4978">
        <v>253963.96396396501</v>
      </c>
      <c r="H4978">
        <v>45</v>
      </c>
      <c r="I4978">
        <v>3</v>
      </c>
      <c r="J4978">
        <v>4</v>
      </c>
      <c r="K4978">
        <v>1</v>
      </c>
      <c r="M4978">
        <v>80</v>
      </c>
      <c r="N4978">
        <v>68</v>
      </c>
      <c r="O4978">
        <v>3098198.1981981974</v>
      </c>
      <c r="P4978">
        <v>4670315.3153153155</v>
      </c>
      <c r="Q4978">
        <v>29</v>
      </c>
      <c r="R4978">
        <v>37</v>
      </c>
      <c r="S4978">
        <v>62164981.981981985</v>
      </c>
      <c r="T4978">
        <v>61917137.837837845</v>
      </c>
      <c r="U4978">
        <v>2649639.6396396393</v>
      </c>
      <c r="V4978">
        <v>5637477.4774774788</v>
      </c>
      <c r="W4978">
        <v>2872.9</v>
      </c>
      <c r="X4978">
        <v>9033.0499999999993</v>
      </c>
    </row>
    <row r="4979" spans="1:24">
      <c r="A4979" s="7" t="s">
        <v>6036</v>
      </c>
      <c r="B4979" s="13" t="s">
        <v>2043</v>
      </c>
      <c r="C4979">
        <v>1063272391.2876556</v>
      </c>
      <c r="D4979">
        <v>1065303097.9935775</v>
      </c>
      <c r="E4979">
        <v>9692792.7927927915</v>
      </c>
      <c r="F4979">
        <v>4633253.1531531513</v>
      </c>
      <c r="H4979">
        <v>505</v>
      </c>
      <c r="I4979">
        <v>37</v>
      </c>
      <c r="J4979">
        <v>47</v>
      </c>
      <c r="K4979">
        <v>1</v>
      </c>
      <c r="M4979">
        <v>433</v>
      </c>
      <c r="N4979">
        <v>682</v>
      </c>
      <c r="O4979">
        <v>153864234.23423421</v>
      </c>
      <c r="P4979">
        <v>238433153.15315318</v>
      </c>
      <c r="Q4979">
        <v>622</v>
      </c>
      <c r="R4979">
        <v>1028</v>
      </c>
      <c r="S4979">
        <v>320555986.48648649</v>
      </c>
      <c r="T4979">
        <v>355732478.37837839</v>
      </c>
      <c r="U4979">
        <v>156067117.11711711</v>
      </c>
      <c r="V4979">
        <v>217978378.37837839</v>
      </c>
      <c r="W4979">
        <v>10952.3</v>
      </c>
      <c r="X4979">
        <v>47843.25</v>
      </c>
    </row>
    <row r="4980" spans="1:24">
      <c r="A4980" s="7" t="s">
        <v>6037</v>
      </c>
      <c r="B4980" s="13" t="s">
        <v>2317</v>
      </c>
      <c r="C4980">
        <v>609384134.09697473</v>
      </c>
      <c r="D4980">
        <v>628142795.9250567</v>
      </c>
      <c r="E4980">
        <v>34340202.702702701</v>
      </c>
      <c r="F4980">
        <v>8628378.378378382</v>
      </c>
      <c r="H4980">
        <v>83</v>
      </c>
      <c r="I4980">
        <v>7</v>
      </c>
      <c r="J4980">
        <v>12</v>
      </c>
      <c r="K4980">
        <v>1</v>
      </c>
      <c r="M4980">
        <v>144</v>
      </c>
      <c r="N4980">
        <v>137</v>
      </c>
      <c r="O4980">
        <v>11614684.684684683</v>
      </c>
      <c r="P4980">
        <v>12168296.396396395</v>
      </c>
      <c r="Q4980">
        <v>302</v>
      </c>
      <c r="R4980">
        <v>131</v>
      </c>
      <c r="S4980">
        <v>86189734.234234244</v>
      </c>
      <c r="T4980">
        <v>90612646.846846849</v>
      </c>
      <c r="U4980">
        <v>11666036.036036037</v>
      </c>
      <c r="V4980">
        <v>20391171.17117117</v>
      </c>
      <c r="W4980">
        <v>3731.1</v>
      </c>
      <c r="X4980">
        <v>13542.15</v>
      </c>
    </row>
    <row r="4981" spans="1:24">
      <c r="A4981" s="7" t="s">
        <v>6038</v>
      </c>
      <c r="B4981" s="13" t="s">
        <v>4000</v>
      </c>
      <c r="C4981">
        <v>299538348.0453741</v>
      </c>
      <c r="D4981">
        <v>299784055.26808459</v>
      </c>
      <c r="E4981">
        <v>63022313.513513513</v>
      </c>
      <c r="F4981">
        <v>68166045.045045048</v>
      </c>
      <c r="H4981">
        <v>55</v>
      </c>
      <c r="I4981">
        <v>5</v>
      </c>
      <c r="J4981">
        <v>15</v>
      </c>
      <c r="M4981">
        <v>80</v>
      </c>
      <c r="N4981">
        <v>70</v>
      </c>
      <c r="O4981">
        <v>60887837.837837838</v>
      </c>
      <c r="P4981">
        <v>63191441.441441439</v>
      </c>
      <c r="R4981">
        <v>46</v>
      </c>
      <c r="S4981">
        <v>85591346.846846849</v>
      </c>
      <c r="T4981">
        <v>86858198.198198184</v>
      </c>
      <c r="U4981">
        <v>50044954.954954959</v>
      </c>
      <c r="V4981">
        <v>51258828.828828834</v>
      </c>
      <c r="W4981">
        <v>604.85</v>
      </c>
      <c r="X4981">
        <v>5846.3</v>
      </c>
    </row>
    <row r="4982" spans="1:24">
      <c r="A4982" s="7" t="s">
        <v>6039</v>
      </c>
      <c r="B4982" s="13" t="s">
        <v>1925</v>
      </c>
      <c r="C4982">
        <v>619747834.67219615</v>
      </c>
      <c r="D4982">
        <v>611227650.72598922</v>
      </c>
      <c r="E4982">
        <v>21016158.558558561</v>
      </c>
      <c r="F4982">
        <v>2344354.9549549562</v>
      </c>
      <c r="H4982">
        <v>239</v>
      </c>
      <c r="I4982">
        <v>13</v>
      </c>
      <c r="J4982">
        <v>19</v>
      </c>
      <c r="M4982">
        <v>242</v>
      </c>
      <c r="N4982">
        <v>350</v>
      </c>
      <c r="O4982">
        <v>83697198.198198199</v>
      </c>
      <c r="P4982">
        <v>361956463.96396399</v>
      </c>
      <c r="Q4982">
        <v>336</v>
      </c>
      <c r="R4982">
        <v>610</v>
      </c>
      <c r="S4982">
        <v>229109403.6036036</v>
      </c>
      <c r="T4982">
        <v>248987153.15315312</v>
      </c>
      <c r="U4982">
        <v>64665268.468468465</v>
      </c>
      <c r="V4982">
        <v>358996486.48648649</v>
      </c>
      <c r="W4982">
        <v>4631.3999999999996</v>
      </c>
      <c r="X4982">
        <v>22261.4</v>
      </c>
    </row>
    <row r="4983" spans="1:24">
      <c r="A4983" s="7" t="s">
        <v>6040</v>
      </c>
      <c r="B4983" s="13" t="s">
        <v>1627</v>
      </c>
      <c r="C4983">
        <v>1811010408.4491782</v>
      </c>
      <c r="D4983">
        <v>1720706292.6855669</v>
      </c>
      <c r="E4983">
        <v>158917567.56756756</v>
      </c>
      <c r="F4983">
        <v>13837236.036036067</v>
      </c>
      <c r="H4983">
        <v>341</v>
      </c>
      <c r="I4983">
        <v>54</v>
      </c>
      <c r="J4983">
        <v>67</v>
      </c>
      <c r="K4983">
        <v>7</v>
      </c>
      <c r="M4983">
        <v>598</v>
      </c>
      <c r="N4983">
        <v>851</v>
      </c>
      <c r="O4983">
        <v>231617117.11711711</v>
      </c>
      <c r="P4983">
        <v>245055299.09909913</v>
      </c>
      <c r="Q4983">
        <v>268</v>
      </c>
      <c r="R4983">
        <v>412</v>
      </c>
      <c r="S4983">
        <v>384834282.88288289</v>
      </c>
      <c r="T4983">
        <v>396865151.35135132</v>
      </c>
      <c r="U4983">
        <v>209898511.71171173</v>
      </c>
      <c r="V4983">
        <v>233974774.77477479</v>
      </c>
      <c r="W4983">
        <v>14567.35</v>
      </c>
      <c r="X4983">
        <v>45176.95</v>
      </c>
    </row>
    <row r="4984" spans="1:24">
      <c r="A4984" s="7" t="s">
        <v>6041</v>
      </c>
      <c r="B4984" s="13" t="s">
        <v>2555</v>
      </c>
      <c r="C4984">
        <v>274976550.54684448</v>
      </c>
      <c r="D4984">
        <v>273222627.81484604</v>
      </c>
      <c r="E4984">
        <v>20453378.37837838</v>
      </c>
      <c r="F4984">
        <v>244441.44144144299</v>
      </c>
      <c r="H4984">
        <v>79</v>
      </c>
      <c r="I4984">
        <v>2</v>
      </c>
      <c r="J4984">
        <v>9</v>
      </c>
      <c r="M4984">
        <v>120</v>
      </c>
      <c r="N4984">
        <v>149</v>
      </c>
      <c r="O4984">
        <v>6056756.7567567574</v>
      </c>
      <c r="P4984">
        <v>25209819.819819815</v>
      </c>
      <c r="Q4984">
        <v>40</v>
      </c>
      <c r="R4984">
        <v>30</v>
      </c>
      <c r="S4984">
        <v>77099779.279279277</v>
      </c>
      <c r="T4984">
        <v>80687734.234234244</v>
      </c>
      <c r="U4984">
        <v>8296396.3963963985</v>
      </c>
      <c r="V4984">
        <v>24416036.036036037</v>
      </c>
      <c r="W4984">
        <v>5091.95</v>
      </c>
      <c r="X4984">
        <v>13080.55</v>
      </c>
    </row>
    <row r="4985" spans="1:24">
      <c r="A4985" s="7" t="s">
        <v>6042</v>
      </c>
      <c r="B4985" s="13" t="s">
        <v>2180</v>
      </c>
      <c r="C4985">
        <v>3481072773.8878245</v>
      </c>
      <c r="D4985">
        <v>3362834694.4776387</v>
      </c>
      <c r="E4985">
        <v>7219369.3693693727</v>
      </c>
      <c r="F4985">
        <v>2557895.4954955061</v>
      </c>
      <c r="H4985">
        <v>426</v>
      </c>
      <c r="I4985">
        <v>48</v>
      </c>
      <c r="J4985">
        <v>75</v>
      </c>
      <c r="K4985">
        <v>10</v>
      </c>
      <c r="M4985">
        <v>1121</v>
      </c>
      <c r="N4985">
        <v>995</v>
      </c>
      <c r="O4985">
        <v>102267657.65765767</v>
      </c>
      <c r="P4985">
        <v>134052978.37837838</v>
      </c>
      <c r="Q4985">
        <v>472</v>
      </c>
      <c r="R4985">
        <v>745</v>
      </c>
      <c r="S4985">
        <v>736894454.95495498</v>
      </c>
      <c r="T4985">
        <v>708810949.54954958</v>
      </c>
      <c r="U4985">
        <v>95250720.720720723</v>
      </c>
      <c r="V4985">
        <v>186733463.06306306</v>
      </c>
      <c r="W4985">
        <v>40919.85</v>
      </c>
      <c r="X4985">
        <v>97645.1</v>
      </c>
    </row>
    <row r="4986" spans="1:24">
      <c r="A4986" s="7" t="s">
        <v>6043</v>
      </c>
      <c r="B4986" s="13" t="s">
        <v>2347</v>
      </c>
      <c r="C4986">
        <v>290193539.34027779</v>
      </c>
      <c r="D4986">
        <v>296819267.41342056</v>
      </c>
      <c r="E4986">
        <v>10223450.450450452</v>
      </c>
      <c r="F4986">
        <v>1549549.549549551</v>
      </c>
      <c r="H4986">
        <v>135</v>
      </c>
      <c r="I4986">
        <v>15</v>
      </c>
      <c r="J4986">
        <v>15</v>
      </c>
      <c r="M4986">
        <v>197</v>
      </c>
      <c r="N4986">
        <v>227</v>
      </c>
      <c r="O4986">
        <v>43519531.531531535</v>
      </c>
      <c r="P4986">
        <v>45315495.495495498</v>
      </c>
      <c r="Q4986">
        <v>136</v>
      </c>
      <c r="R4986">
        <v>216</v>
      </c>
      <c r="S4986">
        <v>85754382.882882878</v>
      </c>
      <c r="T4986">
        <v>81520680.180180177</v>
      </c>
      <c r="U4986">
        <v>39598738.738738745</v>
      </c>
      <c r="V4986">
        <v>43517747.747747749</v>
      </c>
      <c r="W4986">
        <v>2707.6</v>
      </c>
      <c r="X4986">
        <v>18202.75</v>
      </c>
    </row>
    <row r="4987" spans="1:24">
      <c r="A4987" s="7" t="s">
        <v>6044</v>
      </c>
      <c r="B4987" s="13" t="s">
        <v>3295</v>
      </c>
      <c r="C4987">
        <v>210171787.62807679</v>
      </c>
      <c r="D4987">
        <v>194837716.9239364</v>
      </c>
      <c r="E4987">
        <v>1781081.0810810821</v>
      </c>
      <c r="F4987">
        <v>98198.1981982</v>
      </c>
      <c r="H4987">
        <v>131</v>
      </c>
      <c r="I4987">
        <v>6</v>
      </c>
      <c r="J4987">
        <v>10</v>
      </c>
      <c r="K4987">
        <v>1</v>
      </c>
      <c r="M4987">
        <v>186</v>
      </c>
      <c r="N4987">
        <v>197</v>
      </c>
      <c r="O4987">
        <v>4890945.9459459474</v>
      </c>
      <c r="P4987">
        <v>13149909.909909913</v>
      </c>
      <c r="Q4987">
        <v>4</v>
      </c>
      <c r="R4987">
        <v>244</v>
      </c>
      <c r="S4987">
        <v>74842399.0990991</v>
      </c>
      <c r="T4987">
        <v>75329229.729729727</v>
      </c>
      <c r="U4987">
        <v>5326396.3963963976</v>
      </c>
      <c r="V4987">
        <v>14559491.891891893</v>
      </c>
      <c r="W4987">
        <v>1775.2</v>
      </c>
      <c r="X4987">
        <v>14240.85</v>
      </c>
    </row>
    <row r="4988" spans="1:24">
      <c r="A4988" s="7" t="s">
        <v>6045</v>
      </c>
      <c r="B4988" s="13" t="s">
        <v>6046</v>
      </c>
      <c r="C4988">
        <v>1892130010.0326295</v>
      </c>
      <c r="D4988">
        <v>1855591925.0432944</v>
      </c>
      <c r="E4988">
        <v>1342327093.6936936</v>
      </c>
      <c r="F4988">
        <v>2017826129.7297299</v>
      </c>
      <c r="H4988">
        <v>269</v>
      </c>
      <c r="I4988">
        <v>54</v>
      </c>
      <c r="J4988">
        <v>67</v>
      </c>
      <c r="K4988">
        <v>7</v>
      </c>
      <c r="M4988">
        <v>1403</v>
      </c>
      <c r="N4988">
        <v>603</v>
      </c>
      <c r="O4988">
        <v>82183333.333333328</v>
      </c>
      <c r="P4988">
        <v>185898108.1081081</v>
      </c>
      <c r="Q4988">
        <v>477</v>
      </c>
      <c r="R4988">
        <v>1695</v>
      </c>
      <c r="S4988">
        <v>343044545.04504502</v>
      </c>
      <c r="T4988">
        <v>354099250.45045048</v>
      </c>
      <c r="U4988">
        <v>71639142.342342347</v>
      </c>
      <c r="V4988">
        <v>148343153.15315315</v>
      </c>
      <c r="W4988">
        <v>22484.05</v>
      </c>
      <c r="X4988">
        <v>60984.3</v>
      </c>
    </row>
    <row r="4989" spans="1:24">
      <c r="A4989" s="7" t="s">
        <v>6047</v>
      </c>
      <c r="B4989" s="13" t="s">
        <v>4375</v>
      </c>
      <c r="C4989">
        <v>124638369.11435808</v>
      </c>
      <c r="D4989">
        <v>121310464.9021199</v>
      </c>
      <c r="E4989">
        <v>20907515.315315321</v>
      </c>
      <c r="F4989">
        <v>19775742.342342343</v>
      </c>
      <c r="H4989">
        <v>44</v>
      </c>
      <c r="I4989">
        <v>9</v>
      </c>
      <c r="J4989">
        <v>10</v>
      </c>
      <c r="M4989">
        <v>38</v>
      </c>
      <c r="N4989">
        <v>53</v>
      </c>
      <c r="O4989">
        <v>12598198.198198197</v>
      </c>
      <c r="P4989">
        <v>12846846.846846845</v>
      </c>
      <c r="Q4989">
        <v>28</v>
      </c>
      <c r="R4989">
        <v>7</v>
      </c>
      <c r="S4989">
        <v>36033337.837837845</v>
      </c>
      <c r="T4989">
        <v>34692878.378378384</v>
      </c>
      <c r="U4989">
        <v>10696846.846846847</v>
      </c>
      <c r="V4989">
        <v>9823153.1531531513</v>
      </c>
      <c r="W4989">
        <v>616</v>
      </c>
      <c r="X4989">
        <v>5192.6499999999996</v>
      </c>
    </row>
    <row r="4990" spans="1:24">
      <c r="A4990" s="7" t="s">
        <v>6048</v>
      </c>
      <c r="B4990" s="13" t="s">
        <v>825</v>
      </c>
      <c r="C4990">
        <v>298900734.86937058</v>
      </c>
      <c r="D4990">
        <v>315588069.58463728</v>
      </c>
      <c r="E4990">
        <v>20378188.288288292</v>
      </c>
      <c r="F4990">
        <v>3783783.7837837851</v>
      </c>
      <c r="H4990">
        <v>118</v>
      </c>
      <c r="I4990">
        <v>13</v>
      </c>
      <c r="J4990">
        <v>25</v>
      </c>
      <c r="M4990">
        <v>133</v>
      </c>
      <c r="N4990">
        <v>163</v>
      </c>
      <c r="O4990">
        <v>36531924.324324325</v>
      </c>
      <c r="P4990">
        <v>84155585.585585594</v>
      </c>
      <c r="Q4990">
        <v>172</v>
      </c>
      <c r="R4990">
        <v>296</v>
      </c>
      <c r="S4990">
        <v>95186917.117117122</v>
      </c>
      <c r="T4990">
        <v>97241493.693693683</v>
      </c>
      <c r="U4990">
        <v>40947837.837837838</v>
      </c>
      <c r="V4990">
        <v>85110673.873873889</v>
      </c>
      <c r="W4990">
        <v>2429.5500000000002</v>
      </c>
      <c r="X4990">
        <v>14688.85</v>
      </c>
    </row>
    <row r="4991" spans="1:24">
      <c r="A4991" s="7" t="s">
        <v>6049</v>
      </c>
      <c r="B4991" s="13" t="s">
        <v>1521</v>
      </c>
      <c r="C4991">
        <v>1173571312.0107183</v>
      </c>
      <c r="D4991">
        <v>1146529166.9878421</v>
      </c>
      <c r="E4991">
        <v>129039472.97297299</v>
      </c>
      <c r="F4991">
        <v>9629279.2792793009</v>
      </c>
      <c r="H4991">
        <v>148</v>
      </c>
      <c r="I4991">
        <v>39</v>
      </c>
      <c r="J4991">
        <v>36</v>
      </c>
      <c r="K4991">
        <v>5</v>
      </c>
      <c r="M4991">
        <v>353</v>
      </c>
      <c r="N4991">
        <v>397</v>
      </c>
      <c r="O4991">
        <v>19356576.576576579</v>
      </c>
      <c r="P4991">
        <v>57310360.360360369</v>
      </c>
      <c r="Q4991">
        <v>146</v>
      </c>
      <c r="R4991">
        <v>790</v>
      </c>
      <c r="S4991">
        <v>300986636.03603601</v>
      </c>
      <c r="T4991">
        <v>309713887.38738739</v>
      </c>
      <c r="U4991">
        <v>20795945.945945948</v>
      </c>
      <c r="V4991">
        <v>54509819.819819823</v>
      </c>
      <c r="W4991">
        <v>12627.4</v>
      </c>
      <c r="X4991">
        <v>38414.199999999997</v>
      </c>
    </row>
    <row r="4992" spans="1:24">
      <c r="A4992" s="7" t="s">
        <v>6050</v>
      </c>
      <c r="B4992" s="13" t="s">
        <v>3061</v>
      </c>
      <c r="C4992">
        <v>94534516.68168354</v>
      </c>
      <c r="D4992">
        <v>93506198.460319161</v>
      </c>
      <c r="E4992">
        <v>324324.32432432502</v>
      </c>
      <c r="F4992">
        <v>209909.90990991099</v>
      </c>
      <c r="H4992">
        <v>47</v>
      </c>
      <c r="I4992">
        <v>2</v>
      </c>
      <c r="J4992">
        <v>3</v>
      </c>
      <c r="M4992">
        <v>75</v>
      </c>
      <c r="N4992">
        <v>65</v>
      </c>
      <c r="O4992">
        <v>4703153.1531531531</v>
      </c>
      <c r="P4992">
        <v>2907927.927927928</v>
      </c>
      <c r="Q4992">
        <v>35</v>
      </c>
      <c r="R4992">
        <v>17</v>
      </c>
      <c r="S4992">
        <v>26250734.234234236</v>
      </c>
      <c r="T4992">
        <v>27306319.819819819</v>
      </c>
      <c r="U4992">
        <v>3947747.7477477482</v>
      </c>
      <c r="V4992">
        <v>2605405.4054054059</v>
      </c>
      <c r="W4992">
        <v>603.70000000000005</v>
      </c>
      <c r="X4992">
        <v>6235.6</v>
      </c>
    </row>
    <row r="4993" spans="1:24">
      <c r="A4993" s="7" t="s">
        <v>6051</v>
      </c>
      <c r="B4993" s="13" t="s">
        <v>2701</v>
      </c>
      <c r="C4993">
        <v>2275238558.7035575</v>
      </c>
      <c r="D4993">
        <v>2201882999.7651615</v>
      </c>
      <c r="E4993">
        <v>10454504.504504504</v>
      </c>
      <c r="F4993">
        <v>3279729.729729733</v>
      </c>
      <c r="H4993">
        <v>274</v>
      </c>
      <c r="I4993">
        <v>28</v>
      </c>
      <c r="J4993">
        <v>31</v>
      </c>
      <c r="K4993">
        <v>26</v>
      </c>
      <c r="M4993">
        <v>816</v>
      </c>
      <c r="N4993">
        <v>484</v>
      </c>
      <c r="O4993">
        <v>50312387.387387387</v>
      </c>
      <c r="P4993">
        <v>188400630.63063061</v>
      </c>
      <c r="Q4993">
        <v>1383</v>
      </c>
      <c r="R4993">
        <v>838</v>
      </c>
      <c r="S4993">
        <v>278994618.01801801</v>
      </c>
      <c r="T4993">
        <v>263200843.24324325</v>
      </c>
      <c r="U4993">
        <v>54699994.594594598</v>
      </c>
      <c r="V4993">
        <v>82888904.504504502</v>
      </c>
      <c r="W4993">
        <v>20667.3</v>
      </c>
      <c r="X4993">
        <v>57836.4</v>
      </c>
    </row>
    <row r="4994" spans="1:24">
      <c r="A4994" s="7" t="s">
        <v>6052</v>
      </c>
      <c r="B4994" s="13" t="s">
        <v>2492</v>
      </c>
      <c r="C4994">
        <v>205713989.01240525</v>
      </c>
      <c r="D4994">
        <v>214172047.85059208</v>
      </c>
      <c r="E4994">
        <v>1282882.8828828861</v>
      </c>
      <c r="F4994">
        <v>605405.40540540603</v>
      </c>
      <c r="H4994">
        <v>106</v>
      </c>
      <c r="I4994">
        <v>29</v>
      </c>
      <c r="J4994">
        <v>30</v>
      </c>
      <c r="K4994">
        <v>1</v>
      </c>
      <c r="M4994">
        <v>299</v>
      </c>
      <c r="N4994">
        <v>183</v>
      </c>
      <c r="O4994">
        <v>23743243.24324324</v>
      </c>
      <c r="P4994">
        <v>29656486.486486495</v>
      </c>
      <c r="Q4994">
        <v>19</v>
      </c>
      <c r="R4994">
        <v>220</v>
      </c>
      <c r="S4994">
        <v>73280207.207207203</v>
      </c>
      <c r="T4994">
        <v>80770680.180180192</v>
      </c>
      <c r="U4994">
        <v>23482342.342342343</v>
      </c>
      <c r="V4994">
        <v>30840450.45045045</v>
      </c>
      <c r="W4994">
        <v>1894.6</v>
      </c>
      <c r="X4994">
        <v>13634.7</v>
      </c>
    </row>
    <row r="4995" spans="1:24">
      <c r="A4995" s="7" t="s">
        <v>6053</v>
      </c>
      <c r="B4995" s="13" t="s">
        <v>939</v>
      </c>
      <c r="C4995">
        <v>1289815587.8826401</v>
      </c>
      <c r="D4995">
        <v>1256579994.1678872</v>
      </c>
      <c r="E4995">
        <v>40084027.927927926</v>
      </c>
      <c r="F4995">
        <v>55650225.225225225</v>
      </c>
      <c r="H4995">
        <v>204</v>
      </c>
      <c r="I4995">
        <v>19</v>
      </c>
      <c r="J4995">
        <v>16</v>
      </c>
      <c r="K4995">
        <v>5</v>
      </c>
      <c r="M4995">
        <v>654</v>
      </c>
      <c r="N4995">
        <v>333</v>
      </c>
      <c r="O4995">
        <v>343382226.12612611</v>
      </c>
      <c r="P4995">
        <v>626010315.31531525</v>
      </c>
      <c r="Q4995">
        <v>776</v>
      </c>
      <c r="R4995">
        <v>542</v>
      </c>
      <c r="S4995">
        <v>176974810.8108108</v>
      </c>
      <c r="T4995">
        <v>177860863.06306306</v>
      </c>
      <c r="U4995">
        <v>20321351.351351351</v>
      </c>
      <c r="V4995">
        <v>42437700.9009009</v>
      </c>
      <c r="W4995">
        <v>11055.25</v>
      </c>
      <c r="X4995">
        <v>32975.9</v>
      </c>
    </row>
    <row r="4996" spans="1:24">
      <c r="A4996" s="7" t="s">
        <v>6054</v>
      </c>
      <c r="B4996" s="13" t="s">
        <v>1311</v>
      </c>
      <c r="C4996">
        <v>213147090.85056955</v>
      </c>
      <c r="D4996">
        <v>203905021.91100854</v>
      </c>
      <c r="E4996">
        <v>152781386.48648649</v>
      </c>
      <c r="F4996">
        <v>372996759.45945948</v>
      </c>
      <c r="H4996">
        <v>85</v>
      </c>
      <c r="I4996">
        <v>14</v>
      </c>
      <c r="J4996">
        <v>14</v>
      </c>
      <c r="M4996">
        <v>224</v>
      </c>
      <c r="N4996">
        <v>196</v>
      </c>
      <c r="O4996">
        <v>49831081.081081077</v>
      </c>
      <c r="P4996">
        <v>11250090.090090089</v>
      </c>
      <c r="Q4996">
        <v>57</v>
      </c>
      <c r="R4996">
        <v>94</v>
      </c>
      <c r="S4996">
        <v>47774806.30630631</v>
      </c>
      <c r="T4996">
        <v>53951126.126126125</v>
      </c>
      <c r="U4996">
        <v>48823513.513513513</v>
      </c>
      <c r="V4996">
        <v>11870540.540540541</v>
      </c>
      <c r="W4996">
        <v>1154.3</v>
      </c>
      <c r="X4996">
        <v>12065.9</v>
      </c>
    </row>
    <row r="4997" spans="1:24">
      <c r="A4997" s="7" t="s">
        <v>6055</v>
      </c>
      <c r="B4997" s="13" t="s">
        <v>1008</v>
      </c>
      <c r="C4997">
        <v>281899487.43563187</v>
      </c>
      <c r="D4997">
        <v>274043294.14609969</v>
      </c>
      <c r="E4997">
        <v>289831075.67567563</v>
      </c>
      <c r="F4997">
        <v>304371010.8108108</v>
      </c>
      <c r="H4997">
        <v>126</v>
      </c>
      <c r="I4997">
        <v>15</v>
      </c>
      <c r="J4997">
        <v>17</v>
      </c>
      <c r="M4997">
        <v>334</v>
      </c>
      <c r="N4997">
        <v>206</v>
      </c>
      <c r="O4997">
        <v>9122522.522522524</v>
      </c>
      <c r="P4997">
        <v>21197927.927927926</v>
      </c>
      <c r="Q4997">
        <v>56</v>
      </c>
      <c r="R4997">
        <v>224</v>
      </c>
      <c r="S4997">
        <v>92557797.297297299</v>
      </c>
      <c r="T4997">
        <v>99511995.495495513</v>
      </c>
      <c r="U4997">
        <v>9513513.5135135129</v>
      </c>
      <c r="V4997">
        <v>20416259.459459461</v>
      </c>
      <c r="W4997">
        <v>2205.4499999999998</v>
      </c>
      <c r="X4997">
        <v>17414.95</v>
      </c>
    </row>
    <row r="4998" spans="1:24">
      <c r="A4998" s="7" t="s">
        <v>6056</v>
      </c>
      <c r="B4998" s="13" t="s">
        <v>912</v>
      </c>
      <c r="C4998">
        <v>238104518.40101552</v>
      </c>
      <c r="D4998">
        <v>236898855.3578645</v>
      </c>
      <c r="E4998">
        <v>250450.45045044899</v>
      </c>
      <c r="F4998">
        <v>3521475.6756756771</v>
      </c>
      <c r="H4998">
        <v>144</v>
      </c>
      <c r="I4998">
        <v>10</v>
      </c>
      <c r="J4998">
        <v>11</v>
      </c>
      <c r="M4998">
        <v>243</v>
      </c>
      <c r="N4998">
        <v>337</v>
      </c>
      <c r="O4998">
        <v>12302702.702702703</v>
      </c>
      <c r="P4998">
        <v>44522747.747747749</v>
      </c>
      <c r="Q4998">
        <v>57</v>
      </c>
      <c r="R4998">
        <v>202</v>
      </c>
      <c r="S4998">
        <v>73370770.270270273</v>
      </c>
      <c r="T4998">
        <v>74885243.243243247</v>
      </c>
      <c r="U4998">
        <v>12298468.468468469</v>
      </c>
      <c r="V4998">
        <v>43477297.297297299</v>
      </c>
      <c r="W4998">
        <v>2611.35</v>
      </c>
      <c r="X4998">
        <v>15143.1</v>
      </c>
    </row>
    <row r="4999" spans="1:24">
      <c r="A4999" s="7" t="s">
        <v>6057</v>
      </c>
      <c r="B4999" s="13" t="s">
        <v>976</v>
      </c>
      <c r="C4999">
        <v>141460937.75355935</v>
      </c>
      <c r="D4999">
        <v>138013378.61672345</v>
      </c>
      <c r="E4999">
        <v>577027.02702702698</v>
      </c>
      <c r="F4999">
        <v>562387.38738738699</v>
      </c>
      <c r="H4999">
        <v>90</v>
      </c>
      <c r="I4999">
        <v>12</v>
      </c>
      <c r="J4999">
        <v>9</v>
      </c>
      <c r="M4999">
        <v>142</v>
      </c>
      <c r="N4999">
        <v>118</v>
      </c>
      <c r="O4999">
        <v>12248288.288288288</v>
      </c>
      <c r="P4999">
        <v>11774594.594594596</v>
      </c>
      <c r="Q4999">
        <v>33</v>
      </c>
      <c r="R4999">
        <v>147</v>
      </c>
      <c r="S4999">
        <v>49491331.531531535</v>
      </c>
      <c r="T4999">
        <v>49788110.810810819</v>
      </c>
      <c r="U4999">
        <v>11164504.504504506</v>
      </c>
      <c r="V4999">
        <v>16769639.63963964</v>
      </c>
      <c r="W4999">
        <v>140</v>
      </c>
      <c r="X4999">
        <v>8796.25</v>
      </c>
    </row>
    <row r="5000" spans="1:24">
      <c r="A5000" s="7" t="s">
        <v>6058</v>
      </c>
      <c r="B5000" s="13" t="s">
        <v>1985</v>
      </c>
      <c r="C5000">
        <v>296418182.41648567</v>
      </c>
      <c r="D5000">
        <v>284274665.84890449</v>
      </c>
      <c r="E5000">
        <v>285440504.5045045</v>
      </c>
      <c r="F5000">
        <v>477092024.32432437</v>
      </c>
      <c r="H5000">
        <v>151</v>
      </c>
      <c r="I5000">
        <v>27</v>
      </c>
      <c r="J5000">
        <v>26</v>
      </c>
      <c r="M5000">
        <v>158</v>
      </c>
      <c r="N5000">
        <v>163</v>
      </c>
      <c r="O5000">
        <v>21198918.918918923</v>
      </c>
      <c r="P5000">
        <v>36743586.486486487</v>
      </c>
      <c r="Q5000">
        <v>186</v>
      </c>
      <c r="R5000">
        <v>504</v>
      </c>
      <c r="S5000">
        <v>88584810.810810819</v>
      </c>
      <c r="T5000">
        <v>89041613.513513505</v>
      </c>
      <c r="U5000">
        <v>19072702.702702705</v>
      </c>
      <c r="V5000">
        <v>34183153.153153159</v>
      </c>
      <c r="W5000">
        <v>905.5</v>
      </c>
      <c r="X5000">
        <v>10073</v>
      </c>
    </row>
    <row r="5001" spans="1:24">
      <c r="A5001" s="7" t="s">
        <v>6059</v>
      </c>
      <c r="B5001" s="13" t="s">
        <v>3121</v>
      </c>
      <c r="C5001">
        <v>485514436.46106875</v>
      </c>
      <c r="D5001">
        <v>465618615.27452278</v>
      </c>
      <c r="E5001">
        <v>24153052.252252251</v>
      </c>
      <c r="F5001">
        <v>994164.86486486695</v>
      </c>
      <c r="H5001">
        <v>130</v>
      </c>
      <c r="I5001">
        <v>18</v>
      </c>
      <c r="J5001">
        <v>20</v>
      </c>
      <c r="M5001">
        <v>243</v>
      </c>
      <c r="N5001">
        <v>236</v>
      </c>
      <c r="O5001">
        <v>291638561.26126122</v>
      </c>
      <c r="P5001">
        <v>211920818.01801801</v>
      </c>
      <c r="Q5001">
        <v>145</v>
      </c>
      <c r="R5001">
        <v>229</v>
      </c>
      <c r="S5001">
        <v>148567486.48648649</v>
      </c>
      <c r="T5001">
        <v>146489067.56756759</v>
      </c>
      <c r="U5001">
        <v>105041524.32432434</v>
      </c>
      <c r="V5001">
        <v>165908281.08108109</v>
      </c>
      <c r="W5001">
        <v>2480.1</v>
      </c>
      <c r="X5001">
        <v>18843.05</v>
      </c>
    </row>
    <row r="5002" spans="1:24">
      <c r="A5002" s="7" t="s">
        <v>6060</v>
      </c>
      <c r="B5002" s="13" t="s">
        <v>2599</v>
      </c>
      <c r="C5002">
        <v>664695301.7582835</v>
      </c>
      <c r="D5002">
        <v>658594998.48299491</v>
      </c>
      <c r="E5002">
        <v>2729279.2792792809</v>
      </c>
      <c r="F5002">
        <v>897747.74774775095</v>
      </c>
      <c r="H5002">
        <v>251</v>
      </c>
      <c r="I5002">
        <v>25</v>
      </c>
      <c r="J5002">
        <v>20</v>
      </c>
      <c r="M5002">
        <v>360</v>
      </c>
      <c r="N5002">
        <v>373</v>
      </c>
      <c r="O5002">
        <v>23887027.02702703</v>
      </c>
      <c r="P5002">
        <v>48995135.135135129</v>
      </c>
      <c r="Q5002">
        <v>129</v>
      </c>
      <c r="R5002">
        <v>466</v>
      </c>
      <c r="S5002">
        <v>160277323.42342344</v>
      </c>
      <c r="T5002">
        <v>164127081.98198196</v>
      </c>
      <c r="U5002">
        <v>15987744.144144146</v>
      </c>
      <c r="V5002">
        <v>29138198.198198196</v>
      </c>
      <c r="W5002">
        <v>4075.5</v>
      </c>
      <c r="X5002">
        <v>32134.65</v>
      </c>
    </row>
    <row r="5003" spans="1:24">
      <c r="A5003" s="7" t="s">
        <v>6061</v>
      </c>
      <c r="B5003" s="13" t="s">
        <v>997</v>
      </c>
      <c r="C5003">
        <v>175445869.17251271</v>
      </c>
      <c r="D5003">
        <v>170500390.92407727</v>
      </c>
      <c r="E5003">
        <v>382432.432432434</v>
      </c>
      <c r="F5003">
        <v>91891.891891892999</v>
      </c>
      <c r="H5003">
        <v>73</v>
      </c>
      <c r="I5003">
        <v>6</v>
      </c>
      <c r="J5003">
        <v>7</v>
      </c>
      <c r="K5003">
        <v>1</v>
      </c>
      <c r="M5003">
        <v>122</v>
      </c>
      <c r="N5003">
        <v>135</v>
      </c>
      <c r="O5003">
        <v>4385585.5855855849</v>
      </c>
      <c r="P5003">
        <v>5720450.450450452</v>
      </c>
      <c r="Q5003">
        <v>5</v>
      </c>
      <c r="R5003">
        <v>40</v>
      </c>
      <c r="S5003">
        <v>53850725.225225225</v>
      </c>
      <c r="T5003">
        <v>51315027.027027026</v>
      </c>
      <c r="U5003">
        <v>3018018.018018018</v>
      </c>
      <c r="V5003">
        <v>6699189.189189191</v>
      </c>
      <c r="W5003">
        <v>3354.75</v>
      </c>
      <c r="X5003">
        <v>10997.95</v>
      </c>
    </row>
    <row r="5004" spans="1:24">
      <c r="A5004" s="7" t="s">
        <v>6062</v>
      </c>
      <c r="B5004" s="13" t="s">
        <v>5678</v>
      </c>
      <c r="C5004">
        <v>29946956.513103858</v>
      </c>
      <c r="D5004">
        <v>31344921.401575975</v>
      </c>
      <c r="E5004">
        <v>240090.09009009099</v>
      </c>
      <c r="F5004">
        <v>34234.234234233998</v>
      </c>
      <c r="H5004">
        <v>39</v>
      </c>
      <c r="I5004">
        <v>3</v>
      </c>
      <c r="J5004">
        <v>1</v>
      </c>
      <c r="M5004">
        <v>24</v>
      </c>
      <c r="N5004">
        <v>48</v>
      </c>
      <c r="O5004">
        <v>7354954.9549549548</v>
      </c>
      <c r="P5004">
        <v>8981081.0810810812</v>
      </c>
      <c r="Q5004">
        <v>29</v>
      </c>
      <c r="R5004">
        <v>5</v>
      </c>
      <c r="S5004">
        <v>10450214.414414413</v>
      </c>
      <c r="T5004">
        <v>12460295.495495496</v>
      </c>
      <c r="U5004">
        <v>7933423.4234234244</v>
      </c>
      <c r="V5004">
        <v>8185675.6756756753</v>
      </c>
      <c r="W5004">
        <v>118.8</v>
      </c>
      <c r="X5004">
        <v>2206.3000000000002</v>
      </c>
    </row>
    <row r="5005" spans="1:24">
      <c r="A5005" s="7" t="s">
        <v>6063</v>
      </c>
      <c r="B5005" s="13" t="s">
        <v>1656</v>
      </c>
      <c r="C5005">
        <v>155732718.75616595</v>
      </c>
      <c r="D5005">
        <v>165780203.69339916</v>
      </c>
      <c r="E5005">
        <v>1520720.7207207209</v>
      </c>
      <c r="F5005">
        <v>68025.225225225993</v>
      </c>
      <c r="H5005">
        <v>57</v>
      </c>
      <c r="I5005">
        <v>9</v>
      </c>
      <c r="J5005">
        <v>11</v>
      </c>
      <c r="M5005">
        <v>92</v>
      </c>
      <c r="N5005">
        <v>77</v>
      </c>
      <c r="O5005">
        <v>16208108.108108107</v>
      </c>
      <c r="P5005">
        <v>21181297.297297299</v>
      </c>
      <c r="Q5005">
        <v>38</v>
      </c>
      <c r="R5005">
        <v>81</v>
      </c>
      <c r="S5005">
        <v>42513800</v>
      </c>
      <c r="T5005">
        <v>49665083.783783786</v>
      </c>
      <c r="U5005">
        <v>15954144.144144142</v>
      </c>
      <c r="V5005">
        <v>17578468.468468472</v>
      </c>
      <c r="W5005">
        <v>820.75</v>
      </c>
      <c r="X5005">
        <v>10608.2</v>
      </c>
    </row>
    <row r="5006" spans="1:24">
      <c r="A5006" s="7" t="s">
        <v>6064</v>
      </c>
      <c r="B5006" s="13" t="s">
        <v>6065</v>
      </c>
      <c r="C5006">
        <v>105204215.45872338</v>
      </c>
      <c r="D5006">
        <v>99236062.451700538</v>
      </c>
      <c r="E5006">
        <v>2761261.261261262</v>
      </c>
      <c r="F5006">
        <v>1392342.342342346</v>
      </c>
      <c r="H5006">
        <v>53</v>
      </c>
      <c r="I5006">
        <v>9</v>
      </c>
      <c r="J5006">
        <v>9</v>
      </c>
      <c r="M5006">
        <v>78</v>
      </c>
      <c r="N5006">
        <v>70</v>
      </c>
      <c r="O5006">
        <v>62068468.468468472</v>
      </c>
      <c r="P5006">
        <v>86863063.06306307</v>
      </c>
      <c r="Q5006">
        <v>119</v>
      </c>
      <c r="R5006">
        <v>100</v>
      </c>
      <c r="S5006">
        <v>28784860.360360358</v>
      </c>
      <c r="T5006">
        <v>28788076.576576576</v>
      </c>
      <c r="U5006">
        <v>46051441.441441447</v>
      </c>
      <c r="V5006">
        <v>45886846.846846849</v>
      </c>
      <c r="W5006">
        <v>874.15</v>
      </c>
      <c r="X5006">
        <v>4924.95</v>
      </c>
    </row>
    <row r="5007" spans="1:24">
      <c r="A5007" s="7" t="s">
        <v>6066</v>
      </c>
      <c r="B5007" s="13" t="s">
        <v>893</v>
      </c>
      <c r="C5007">
        <v>130719994.69070853</v>
      </c>
      <c r="D5007">
        <v>123794903.91725099</v>
      </c>
      <c r="E5007">
        <v>1566666.666666667</v>
      </c>
      <c r="F5007">
        <v>1081153.1531531541</v>
      </c>
      <c r="H5007">
        <v>18</v>
      </c>
      <c r="I5007">
        <v>5</v>
      </c>
      <c r="J5007">
        <v>6</v>
      </c>
      <c r="M5007">
        <v>41</v>
      </c>
      <c r="N5007">
        <v>38</v>
      </c>
      <c r="O5007">
        <v>4715765.7657657648</v>
      </c>
      <c r="P5007">
        <v>15315895.495495494</v>
      </c>
      <c r="Q5007">
        <v>76</v>
      </c>
      <c r="R5007">
        <v>49</v>
      </c>
      <c r="S5007">
        <v>20829199.099099096</v>
      </c>
      <c r="T5007">
        <v>17834860.360360362</v>
      </c>
      <c r="U5007">
        <v>4200810.8108108109</v>
      </c>
      <c r="V5007">
        <v>14165315.315315314</v>
      </c>
      <c r="W5007">
        <v>1157.6500000000001</v>
      </c>
      <c r="X5007">
        <v>4226.1499999999996</v>
      </c>
    </row>
    <row r="5008" spans="1:24">
      <c r="A5008" s="7" t="s">
        <v>6067</v>
      </c>
      <c r="B5008" s="13" t="s">
        <v>1640</v>
      </c>
      <c r="C5008">
        <v>2010323937.9687667</v>
      </c>
      <c r="D5008">
        <v>1998498104.896327</v>
      </c>
      <c r="E5008">
        <v>1798198.1981982039</v>
      </c>
      <c r="F5008">
        <v>2555855.8558558589</v>
      </c>
      <c r="H5008">
        <v>343</v>
      </c>
      <c r="I5008">
        <v>50</v>
      </c>
      <c r="J5008">
        <v>56</v>
      </c>
      <c r="K5008">
        <v>6</v>
      </c>
      <c r="M5008">
        <v>634</v>
      </c>
      <c r="N5008">
        <v>802</v>
      </c>
      <c r="O5008">
        <v>591266260.36036038</v>
      </c>
      <c r="P5008">
        <v>582746036.03603601</v>
      </c>
      <c r="Q5008">
        <v>35</v>
      </c>
      <c r="R5008">
        <v>824</v>
      </c>
      <c r="S5008">
        <v>318911570.27027029</v>
      </c>
      <c r="T5008">
        <v>319477944.14414412</v>
      </c>
      <c r="U5008">
        <v>1112632983.7837839</v>
      </c>
      <c r="V5008">
        <v>583212522.52252245</v>
      </c>
      <c r="W5008">
        <v>28155.3</v>
      </c>
      <c r="X5008">
        <v>67659.75</v>
      </c>
    </row>
    <row r="5009" spans="1:24">
      <c r="A5009" s="7" t="s">
        <v>6068</v>
      </c>
      <c r="B5009" s="13" t="s">
        <v>985</v>
      </c>
      <c r="C5009">
        <v>157219.282625233</v>
      </c>
      <c r="D5009">
        <v>78180.758559345995</v>
      </c>
      <c r="M5009">
        <v>1</v>
      </c>
      <c r="S5009">
        <v>38513.513513514001</v>
      </c>
      <c r="W5009">
        <v>12.85</v>
      </c>
      <c r="X5009">
        <v>29.2</v>
      </c>
    </row>
    <row r="5010" spans="1:24">
      <c r="A5010" s="7" t="s">
        <v>6069</v>
      </c>
      <c r="B5010" s="13" t="s">
        <v>834</v>
      </c>
      <c r="C5010">
        <v>81297685.456603661</v>
      </c>
      <c r="D5010">
        <v>78312265.104633331</v>
      </c>
      <c r="E5010">
        <v>1598198.1981981981</v>
      </c>
      <c r="F5010">
        <v>1549549.5495495501</v>
      </c>
      <c r="H5010">
        <v>7</v>
      </c>
      <c r="I5010">
        <v>2</v>
      </c>
      <c r="J5010">
        <v>4</v>
      </c>
      <c r="M5010">
        <v>2</v>
      </c>
      <c r="N5010">
        <v>8</v>
      </c>
      <c r="O5010">
        <v>9742342.3423423432</v>
      </c>
      <c r="P5010">
        <v>13007315.315315314</v>
      </c>
      <c r="Q5010">
        <v>164</v>
      </c>
      <c r="R5010">
        <v>96</v>
      </c>
      <c r="S5010">
        <v>21694949.54954955</v>
      </c>
      <c r="T5010">
        <v>23398209.909909911</v>
      </c>
      <c r="U5010">
        <v>6675225.225225226</v>
      </c>
      <c r="V5010">
        <v>10502972.972972972</v>
      </c>
      <c r="X5010">
        <v>1521</v>
      </c>
    </row>
    <row r="5011" spans="1:24">
      <c r="A5011" s="7" t="s">
        <v>6069</v>
      </c>
      <c r="B5011" s="13" t="s">
        <v>2484</v>
      </c>
      <c r="C5011">
        <v>20215102.646766908</v>
      </c>
      <c r="D5011">
        <v>21017336.372060061</v>
      </c>
      <c r="I5011">
        <v>1</v>
      </c>
      <c r="J5011">
        <v>0</v>
      </c>
      <c r="M5011">
        <v>5</v>
      </c>
      <c r="N5011">
        <v>6</v>
      </c>
      <c r="O5011">
        <v>1918918.9189189209</v>
      </c>
      <c r="P5011">
        <v>1887387.3873873879</v>
      </c>
      <c r="S5011">
        <v>5084337.8378378367</v>
      </c>
      <c r="T5011">
        <v>5197027.0270270258</v>
      </c>
      <c r="U5011">
        <v>1600450.4504504511</v>
      </c>
      <c r="V5011">
        <v>1193243.2432432431</v>
      </c>
      <c r="W5011">
        <v>396.2</v>
      </c>
      <c r="X5011">
        <v>418.05</v>
      </c>
    </row>
    <row r="5012" spans="1:24">
      <c r="A5012" s="7" t="s">
        <v>6070</v>
      </c>
      <c r="B5012" s="13" t="s">
        <v>3067</v>
      </c>
      <c r="C5012">
        <v>165230113.29591036</v>
      </c>
      <c r="D5012">
        <v>163030117.37381783</v>
      </c>
      <c r="E5012">
        <v>20363846.846846852</v>
      </c>
      <c r="F5012">
        <v>26280976.576576587</v>
      </c>
      <c r="H5012">
        <v>149</v>
      </c>
      <c r="I5012">
        <v>4</v>
      </c>
      <c r="J5012">
        <v>12</v>
      </c>
      <c r="M5012">
        <v>338</v>
      </c>
      <c r="N5012">
        <v>291</v>
      </c>
      <c r="O5012">
        <v>14198198.198198199</v>
      </c>
      <c r="P5012">
        <v>18986576.576576576</v>
      </c>
      <c r="Q5012">
        <v>9</v>
      </c>
      <c r="R5012">
        <v>169</v>
      </c>
      <c r="S5012">
        <v>59613355.855855852</v>
      </c>
      <c r="T5012">
        <v>50597063.06306307</v>
      </c>
      <c r="U5012">
        <v>12621957.657657659</v>
      </c>
      <c r="V5012">
        <v>17111711.711711712</v>
      </c>
      <c r="W5012">
        <v>3330.05</v>
      </c>
      <c r="X5012">
        <v>7144.15</v>
      </c>
    </row>
    <row r="5013" spans="1:24">
      <c r="A5013" s="7" t="s">
        <v>6071</v>
      </c>
      <c r="B5013" s="13" t="s">
        <v>1030</v>
      </c>
      <c r="C5013">
        <v>43823420.839748643</v>
      </c>
      <c r="D5013">
        <v>45353367.204238638</v>
      </c>
      <c r="E5013">
        <v>540540.54054054106</v>
      </c>
      <c r="F5013">
        <v>122522.522522523</v>
      </c>
      <c r="H5013">
        <v>26</v>
      </c>
      <c r="J5013">
        <v>1</v>
      </c>
      <c r="K5013">
        <v>1</v>
      </c>
      <c r="M5013">
        <v>15</v>
      </c>
      <c r="N5013">
        <v>70</v>
      </c>
      <c r="O5013">
        <v>540540.54054054106</v>
      </c>
      <c r="P5013">
        <v>801261.261261262</v>
      </c>
      <c r="S5013">
        <v>7394693.6936936956</v>
      </c>
      <c r="T5013">
        <v>8782000</v>
      </c>
      <c r="U5013">
        <v>476756.75675675698</v>
      </c>
      <c r="V5013">
        <v>747927.927927927</v>
      </c>
      <c r="W5013">
        <v>117.3</v>
      </c>
      <c r="X5013">
        <v>1326.1</v>
      </c>
    </row>
    <row r="5014" spans="1:24">
      <c r="A5014" s="7" t="s">
        <v>6072</v>
      </c>
      <c r="B5014" s="13" t="s">
        <v>1030</v>
      </c>
      <c r="C5014">
        <v>134530719.57632038</v>
      </c>
      <c r="D5014">
        <v>142151801.12975353</v>
      </c>
      <c r="E5014">
        <v>1066585.585585586</v>
      </c>
      <c r="F5014">
        <v>38738.738738740001</v>
      </c>
      <c r="H5014">
        <v>79</v>
      </c>
      <c r="I5014">
        <v>4</v>
      </c>
      <c r="J5014">
        <v>6</v>
      </c>
      <c r="M5014">
        <v>67</v>
      </c>
      <c r="N5014">
        <v>96</v>
      </c>
      <c r="O5014">
        <v>15758927.927927926</v>
      </c>
      <c r="P5014">
        <v>13954504.504504504</v>
      </c>
      <c r="Q5014">
        <v>24</v>
      </c>
      <c r="R5014">
        <v>91</v>
      </c>
      <c r="S5014">
        <v>35750882.882882886</v>
      </c>
      <c r="T5014">
        <v>40670148.648648649</v>
      </c>
      <c r="U5014">
        <v>7608558.5585585581</v>
      </c>
      <c r="V5014">
        <v>13336036.036036037</v>
      </c>
      <c r="W5014">
        <v>422.8</v>
      </c>
      <c r="X5014">
        <v>4174.3999999999996</v>
      </c>
    </row>
    <row r="5015" spans="1:24">
      <c r="A5015" s="7" t="s">
        <v>6073</v>
      </c>
      <c r="B5015" s="13" t="s">
        <v>765</v>
      </c>
      <c r="C5015">
        <v>77413402.266638681</v>
      </c>
      <c r="D5015">
        <v>75709441.393573135</v>
      </c>
      <c r="E5015">
        <v>4504.5045045050001</v>
      </c>
      <c r="F5015">
        <v>9009.0090090089998</v>
      </c>
      <c r="H5015">
        <v>6</v>
      </c>
      <c r="I5015">
        <v>2</v>
      </c>
      <c r="J5015">
        <v>0</v>
      </c>
      <c r="M5015">
        <v>29</v>
      </c>
      <c r="N5015">
        <v>17</v>
      </c>
      <c r="O5015">
        <v>1703603.6036036019</v>
      </c>
      <c r="P5015">
        <v>1090090.090090093</v>
      </c>
      <c r="Q5015">
        <v>33</v>
      </c>
      <c r="R5015">
        <v>33</v>
      </c>
      <c r="S5015">
        <v>27733536.036036037</v>
      </c>
      <c r="T5015">
        <v>27705918.918918919</v>
      </c>
      <c r="U5015">
        <v>1736486.4864864859</v>
      </c>
      <c r="V5015">
        <v>1964234.234234235</v>
      </c>
      <c r="W5015">
        <v>809.25</v>
      </c>
      <c r="X5015">
        <v>1841.15</v>
      </c>
    </row>
    <row r="5016" spans="1:24">
      <c r="A5016" s="7" t="s">
        <v>6074</v>
      </c>
      <c r="B5016" s="13" t="s">
        <v>2713</v>
      </c>
      <c r="C5016">
        <v>216708095.20344344</v>
      </c>
      <c r="D5016">
        <v>210480504.40287101</v>
      </c>
      <c r="E5016">
        <v>21505743.243243244</v>
      </c>
      <c r="F5016">
        <v>4578378.378378381</v>
      </c>
      <c r="H5016">
        <v>70</v>
      </c>
      <c r="I5016">
        <v>13</v>
      </c>
      <c r="J5016">
        <v>20</v>
      </c>
      <c r="M5016">
        <v>88</v>
      </c>
      <c r="N5016">
        <v>152</v>
      </c>
      <c r="O5016">
        <v>62065315.315315314</v>
      </c>
      <c r="P5016">
        <v>52883828.828828827</v>
      </c>
      <c r="Q5016">
        <v>45</v>
      </c>
      <c r="R5016">
        <v>11</v>
      </c>
      <c r="S5016">
        <v>140706058.55855855</v>
      </c>
      <c r="T5016">
        <v>139474624.32432431</v>
      </c>
      <c r="U5016">
        <v>62152702.702702701</v>
      </c>
      <c r="V5016">
        <v>52488421.621621624</v>
      </c>
      <c r="W5016">
        <v>709</v>
      </c>
      <c r="X5016">
        <v>4491.3500000000004</v>
      </c>
    </row>
    <row r="5017" spans="1:24">
      <c r="A5017" s="7" t="s">
        <v>6075</v>
      </c>
      <c r="B5017" s="13" t="s">
        <v>855</v>
      </c>
      <c r="C5017">
        <v>144351105.14126897</v>
      </c>
      <c r="D5017">
        <v>146733753.59493116</v>
      </c>
      <c r="E5017">
        <v>84684.684684685999</v>
      </c>
      <c r="F5017">
        <v>15765.765765766</v>
      </c>
      <c r="H5017">
        <v>16</v>
      </c>
      <c r="I5017">
        <v>2</v>
      </c>
      <c r="J5017">
        <v>3</v>
      </c>
      <c r="M5017">
        <v>49</v>
      </c>
      <c r="N5017">
        <v>34</v>
      </c>
      <c r="O5017">
        <v>23173423.423423424</v>
      </c>
      <c r="P5017">
        <v>19639189.189189188</v>
      </c>
      <c r="Q5017">
        <v>11</v>
      </c>
      <c r="R5017">
        <v>32</v>
      </c>
      <c r="S5017">
        <v>41508531.531531528</v>
      </c>
      <c r="T5017">
        <v>40931367.567567572</v>
      </c>
      <c r="U5017">
        <v>22072072.07207207</v>
      </c>
      <c r="V5017">
        <v>18636126.126126125</v>
      </c>
      <c r="W5017">
        <v>533</v>
      </c>
      <c r="X5017">
        <v>2827.65</v>
      </c>
    </row>
    <row r="5018" spans="1:24">
      <c r="A5018" s="7" t="s">
        <v>6076</v>
      </c>
      <c r="B5018" s="13" t="s">
        <v>942</v>
      </c>
      <c r="C5018">
        <v>10094634.963131424</v>
      </c>
      <c r="D5018">
        <v>10322767.855422609</v>
      </c>
      <c r="E5018">
        <v>18018.01801802</v>
      </c>
      <c r="F5018">
        <v>17117.117117116999</v>
      </c>
      <c r="I5018">
        <v>4</v>
      </c>
      <c r="J5018">
        <v>4</v>
      </c>
      <c r="M5018">
        <v>3</v>
      </c>
      <c r="O5018">
        <v>18018.01801802</v>
      </c>
      <c r="P5018">
        <v>303603.60360360303</v>
      </c>
      <c r="R5018">
        <v>13</v>
      </c>
      <c r="S5018">
        <v>764873.87387387396</v>
      </c>
      <c r="T5018">
        <v>878905.40540540498</v>
      </c>
      <c r="U5018">
        <v>13513.513513514001</v>
      </c>
      <c r="V5018">
        <v>283783.78378378402</v>
      </c>
      <c r="W5018">
        <v>106.05</v>
      </c>
      <c r="X5018">
        <v>312.05</v>
      </c>
    </row>
    <row r="5019" spans="1:24">
      <c r="A5019" s="7" t="s">
        <v>6077</v>
      </c>
      <c r="B5019" s="13" t="s">
        <v>896</v>
      </c>
      <c r="C5019">
        <v>40983280.601764008</v>
      </c>
      <c r="D5019">
        <v>38440119.376873001</v>
      </c>
      <c r="E5019">
        <v>12612.612612612</v>
      </c>
      <c r="F5019">
        <v>8108.1081081080001</v>
      </c>
      <c r="H5019">
        <v>14</v>
      </c>
      <c r="I5019">
        <v>1</v>
      </c>
      <c r="J5019">
        <v>1</v>
      </c>
      <c r="K5019">
        <v>1</v>
      </c>
      <c r="M5019">
        <v>20</v>
      </c>
      <c r="N5019">
        <v>15</v>
      </c>
      <c r="O5019">
        <v>992792.79279279301</v>
      </c>
      <c r="P5019">
        <v>422522.52252252202</v>
      </c>
      <c r="Q5019">
        <v>15</v>
      </c>
      <c r="R5019">
        <v>9</v>
      </c>
      <c r="S5019">
        <v>5673572.0720720729</v>
      </c>
      <c r="T5019">
        <v>5370135.1351351347</v>
      </c>
      <c r="U5019">
        <v>699099.09909909894</v>
      </c>
      <c r="V5019">
        <v>378558.55855855899</v>
      </c>
      <c r="W5019">
        <v>202.5</v>
      </c>
      <c r="X5019">
        <v>730.55</v>
      </c>
    </row>
    <row r="5020" spans="1:24">
      <c r="A5020" s="7" t="s">
        <v>6078</v>
      </c>
      <c r="B5020" s="13" t="s">
        <v>4430</v>
      </c>
      <c r="C5020">
        <v>154831473.15622288</v>
      </c>
      <c r="D5020">
        <v>149630275.40120316</v>
      </c>
      <c r="H5020">
        <v>12</v>
      </c>
      <c r="K5020">
        <v>1</v>
      </c>
      <c r="M5020">
        <v>23</v>
      </c>
      <c r="N5020">
        <v>7</v>
      </c>
      <c r="P5020">
        <v>474324.32432432403</v>
      </c>
      <c r="R5020">
        <v>11</v>
      </c>
      <c r="S5020">
        <v>72345899.0990991</v>
      </c>
      <c r="T5020">
        <v>68186990.990990981</v>
      </c>
      <c r="V5020">
        <v>10369639.639639642</v>
      </c>
      <c r="W5020">
        <v>1149.9000000000001</v>
      </c>
      <c r="X5020">
        <v>2438.1999999999998</v>
      </c>
    </row>
    <row r="5021" spans="1:24">
      <c r="A5021" s="7" t="s">
        <v>6079</v>
      </c>
      <c r="B5021" s="13" t="s">
        <v>1450</v>
      </c>
      <c r="C5021">
        <v>691840531.9741447</v>
      </c>
      <c r="D5021">
        <v>681234630.07246327</v>
      </c>
      <c r="E5021">
        <v>2925430428.8288288</v>
      </c>
      <c r="F5021">
        <v>34117046.846846856</v>
      </c>
      <c r="H5021">
        <v>142</v>
      </c>
      <c r="I5021">
        <v>32</v>
      </c>
      <c r="J5021">
        <v>55</v>
      </c>
      <c r="K5021">
        <v>7</v>
      </c>
      <c r="M5021">
        <v>308</v>
      </c>
      <c r="N5021">
        <v>335</v>
      </c>
      <c r="O5021">
        <v>2279748701.8018017</v>
      </c>
      <c r="P5021">
        <v>92409203.603603601</v>
      </c>
      <c r="Q5021">
        <v>590</v>
      </c>
      <c r="R5021">
        <v>741</v>
      </c>
      <c r="S5021">
        <v>201095833.33333334</v>
      </c>
      <c r="T5021">
        <v>202169627.02702704</v>
      </c>
      <c r="U5021">
        <v>2270192162.1621623</v>
      </c>
      <c r="V5021">
        <v>92317790.990990996</v>
      </c>
      <c r="W5021">
        <v>5217.2</v>
      </c>
      <c r="X5021">
        <v>28225.7</v>
      </c>
    </row>
    <row r="5022" spans="1:24">
      <c r="A5022" s="7" t="s">
        <v>6080</v>
      </c>
      <c r="B5022" s="13" t="s">
        <v>1433</v>
      </c>
      <c r="C5022">
        <v>33242195.675300922</v>
      </c>
      <c r="D5022">
        <v>33671099.690099604</v>
      </c>
      <c r="E5022">
        <v>9608097.2972972952</v>
      </c>
      <c r="F5022">
        <v>8254856.7567567602</v>
      </c>
      <c r="I5022">
        <v>1</v>
      </c>
      <c r="J5022">
        <v>2</v>
      </c>
      <c r="K5022">
        <v>1</v>
      </c>
      <c r="M5022">
        <v>13</v>
      </c>
      <c r="N5022">
        <v>7</v>
      </c>
      <c r="O5022">
        <v>5898198.1981981983</v>
      </c>
      <c r="P5022">
        <v>5040540.5405405397</v>
      </c>
      <c r="S5022">
        <v>4917806.3063063072</v>
      </c>
      <c r="T5022">
        <v>5287400.9009009013</v>
      </c>
      <c r="U5022">
        <v>2045045.045045045</v>
      </c>
      <c r="V5022">
        <v>2761891.8918918921</v>
      </c>
      <c r="W5022">
        <v>833.05</v>
      </c>
      <c r="X5022">
        <v>924.45</v>
      </c>
    </row>
    <row r="5023" spans="1:24">
      <c r="A5023" s="7" t="s">
        <v>6080</v>
      </c>
      <c r="B5023" s="13" t="s">
        <v>6081</v>
      </c>
      <c r="C5023">
        <v>134964775.40000102</v>
      </c>
      <c r="D5023">
        <v>138629596.56070206</v>
      </c>
      <c r="E5023">
        <v>25957304.504504509</v>
      </c>
      <c r="F5023">
        <v>21073821.621621627</v>
      </c>
      <c r="H5023">
        <v>166</v>
      </c>
      <c r="I5023">
        <v>15</v>
      </c>
      <c r="J5023">
        <v>29</v>
      </c>
      <c r="K5023">
        <v>1</v>
      </c>
      <c r="M5023">
        <v>123</v>
      </c>
      <c r="N5023">
        <v>282</v>
      </c>
      <c r="O5023">
        <v>31370720.72072072</v>
      </c>
      <c r="P5023">
        <v>15338746.846846851</v>
      </c>
      <c r="Q5023">
        <v>504</v>
      </c>
      <c r="R5023">
        <v>3</v>
      </c>
      <c r="S5023">
        <v>25933648.648648649</v>
      </c>
      <c r="T5023">
        <v>27759004.504504506</v>
      </c>
      <c r="U5023">
        <v>25649459.459459458</v>
      </c>
      <c r="V5023">
        <v>15847567.567567574</v>
      </c>
      <c r="X5023">
        <v>3633</v>
      </c>
    </row>
    <row r="5024" spans="1:24">
      <c r="A5024" s="7" t="s">
        <v>6082</v>
      </c>
      <c r="B5024" s="13" t="s">
        <v>1082</v>
      </c>
      <c r="C5024">
        <v>186283970.97342363</v>
      </c>
      <c r="D5024">
        <v>212142921.99064207</v>
      </c>
      <c r="E5024">
        <v>5874774.7747747777</v>
      </c>
      <c r="F5024">
        <v>4344234.234234239</v>
      </c>
      <c r="H5024">
        <v>157</v>
      </c>
      <c r="I5024">
        <v>18</v>
      </c>
      <c r="J5024">
        <v>18</v>
      </c>
      <c r="M5024">
        <v>171</v>
      </c>
      <c r="N5024">
        <v>209</v>
      </c>
      <c r="O5024">
        <v>325946936.93693686</v>
      </c>
      <c r="P5024">
        <v>141581273.87387386</v>
      </c>
      <c r="Q5024">
        <v>72</v>
      </c>
      <c r="R5024">
        <v>276</v>
      </c>
      <c r="S5024">
        <v>63383354.054054052</v>
      </c>
      <c r="T5024">
        <v>74081223.423423424</v>
      </c>
      <c r="U5024">
        <v>344402342.34234238</v>
      </c>
      <c r="V5024">
        <v>153045585.58558559</v>
      </c>
      <c r="W5024">
        <v>1029.5</v>
      </c>
      <c r="X5024">
        <v>16791.05</v>
      </c>
    </row>
    <row r="5025" spans="1:24">
      <c r="A5025" s="7" t="s">
        <v>6083</v>
      </c>
      <c r="B5025" s="13" t="s">
        <v>4408</v>
      </c>
      <c r="C5025">
        <v>150203767.25655907</v>
      </c>
      <c r="D5025">
        <v>142860459.14801228</v>
      </c>
      <c r="E5025">
        <v>3034234.2342342339</v>
      </c>
      <c r="F5025">
        <v>1404504.5045045051</v>
      </c>
      <c r="H5025">
        <v>71</v>
      </c>
      <c r="I5025">
        <v>8</v>
      </c>
      <c r="J5025">
        <v>8</v>
      </c>
      <c r="M5025">
        <v>35</v>
      </c>
      <c r="N5025">
        <v>83</v>
      </c>
      <c r="O5025">
        <v>10845045.045045044</v>
      </c>
      <c r="P5025">
        <v>9302972.9729729742</v>
      </c>
      <c r="Q5025">
        <v>102</v>
      </c>
      <c r="R5025">
        <v>93</v>
      </c>
      <c r="S5025">
        <v>62811009.009009004</v>
      </c>
      <c r="T5025">
        <v>59324142.342342347</v>
      </c>
      <c r="U5025">
        <v>10446936.936936937</v>
      </c>
      <c r="V5025">
        <v>10815315.315315315</v>
      </c>
      <c r="W5025">
        <v>316.60000000000002</v>
      </c>
      <c r="X5025">
        <v>3191.9</v>
      </c>
    </row>
    <row r="5026" spans="1:24">
      <c r="A5026" s="7" t="s">
        <v>6084</v>
      </c>
      <c r="B5026" s="13" t="s">
        <v>3271</v>
      </c>
      <c r="C5026">
        <v>455370387.52058667</v>
      </c>
      <c r="D5026">
        <v>465132632.71608144</v>
      </c>
      <c r="E5026">
        <v>215894252.25225225</v>
      </c>
      <c r="F5026">
        <v>189468255.85585585</v>
      </c>
      <c r="H5026">
        <v>104</v>
      </c>
      <c r="I5026">
        <v>9</v>
      </c>
      <c r="J5026">
        <v>10</v>
      </c>
      <c r="M5026">
        <v>105</v>
      </c>
      <c r="N5026">
        <v>126</v>
      </c>
      <c r="O5026">
        <v>110261501.8018018</v>
      </c>
      <c r="P5026">
        <v>141990990.99099097</v>
      </c>
      <c r="Q5026">
        <v>81</v>
      </c>
      <c r="R5026">
        <v>34</v>
      </c>
      <c r="S5026">
        <v>102636772.07207206</v>
      </c>
      <c r="T5026">
        <v>107300631.53153154</v>
      </c>
      <c r="U5026">
        <v>85713016.216216221</v>
      </c>
      <c r="V5026">
        <v>80348918.918918908</v>
      </c>
      <c r="W5026">
        <v>682.7</v>
      </c>
      <c r="X5026">
        <v>10003.9</v>
      </c>
    </row>
    <row r="5027" spans="1:24">
      <c r="A5027" s="7" t="s">
        <v>6085</v>
      </c>
      <c r="B5027" s="13" t="s">
        <v>1270</v>
      </c>
      <c r="C5027">
        <v>295908887.93335468</v>
      </c>
      <c r="D5027">
        <v>294933700.30810267</v>
      </c>
      <c r="E5027">
        <v>1190990.9909909919</v>
      </c>
      <c r="F5027">
        <v>31531.531531532</v>
      </c>
      <c r="H5027">
        <v>80</v>
      </c>
      <c r="I5027">
        <v>2</v>
      </c>
      <c r="J5027">
        <v>3</v>
      </c>
      <c r="M5027">
        <v>75</v>
      </c>
      <c r="N5027">
        <v>96</v>
      </c>
      <c r="O5027">
        <v>9510810.8108108118</v>
      </c>
      <c r="P5027">
        <v>14633783.783783784</v>
      </c>
      <c r="R5027">
        <v>20</v>
      </c>
      <c r="S5027">
        <v>73148211.711711705</v>
      </c>
      <c r="T5027">
        <v>75958477.477477461</v>
      </c>
      <c r="U5027">
        <v>11517657.657657659</v>
      </c>
      <c r="V5027">
        <v>15899009.009009009</v>
      </c>
      <c r="W5027">
        <v>582.54999999999995</v>
      </c>
      <c r="X5027">
        <v>4803.3500000000004</v>
      </c>
    </row>
    <row r="5028" spans="1:24">
      <c r="A5028" s="7" t="s">
        <v>6086</v>
      </c>
      <c r="B5028" s="13" t="s">
        <v>5678</v>
      </c>
      <c r="C5028">
        <v>88884451.257806599</v>
      </c>
      <c r="D5028">
        <v>92580058.822844356</v>
      </c>
      <c r="E5028">
        <v>6057207.2072072076</v>
      </c>
      <c r="F5028">
        <v>6367567.5675675683</v>
      </c>
      <c r="H5028">
        <v>75</v>
      </c>
      <c r="I5028">
        <v>7</v>
      </c>
      <c r="J5028">
        <v>5</v>
      </c>
      <c r="M5028">
        <v>117</v>
      </c>
      <c r="N5028">
        <v>88</v>
      </c>
      <c r="O5028">
        <v>13201351.351351351</v>
      </c>
      <c r="P5028">
        <v>11387387.387387389</v>
      </c>
      <c r="Q5028">
        <v>82</v>
      </c>
      <c r="R5028">
        <v>13</v>
      </c>
      <c r="S5028">
        <v>24400223.423423424</v>
      </c>
      <c r="T5028">
        <v>22599876.576576576</v>
      </c>
      <c r="U5028">
        <v>12593873.873873875</v>
      </c>
      <c r="V5028">
        <v>11119099.099099098</v>
      </c>
      <c r="W5028">
        <v>468.3</v>
      </c>
      <c r="X5028">
        <v>5108.7</v>
      </c>
    </row>
    <row r="5029" spans="1:24">
      <c r="A5029" s="7" t="s">
        <v>6087</v>
      </c>
      <c r="B5029" s="13" t="s">
        <v>945</v>
      </c>
      <c r="C5029">
        <v>1028005248.8022051</v>
      </c>
      <c r="D5029">
        <v>980437843.1743288</v>
      </c>
      <c r="E5029">
        <v>36454511.711711712</v>
      </c>
      <c r="F5029">
        <v>893340.54054054106</v>
      </c>
      <c r="H5029">
        <v>83</v>
      </c>
      <c r="I5029">
        <v>7</v>
      </c>
      <c r="J5029">
        <v>16</v>
      </c>
      <c r="K5029">
        <v>6</v>
      </c>
      <c r="M5029">
        <v>259</v>
      </c>
      <c r="N5029">
        <v>223</v>
      </c>
      <c r="O5029">
        <v>8821981.9819819853</v>
      </c>
      <c r="P5029">
        <v>110856742.34234235</v>
      </c>
      <c r="Q5029">
        <v>179</v>
      </c>
      <c r="R5029">
        <v>220</v>
      </c>
      <c r="S5029">
        <v>225344444.14414415</v>
      </c>
      <c r="T5029">
        <v>215669570.27027026</v>
      </c>
      <c r="U5029">
        <v>10297340.540540542</v>
      </c>
      <c r="V5029">
        <v>83765585.585585594</v>
      </c>
      <c r="W5029">
        <v>17043.55</v>
      </c>
      <c r="X5029">
        <v>27115.95</v>
      </c>
    </row>
    <row r="5030" spans="1:24">
      <c r="A5030" s="7" t="s">
        <v>6088</v>
      </c>
      <c r="B5030" s="13" t="s">
        <v>1243</v>
      </c>
      <c r="C5030">
        <v>16467563.964645714</v>
      </c>
      <c r="D5030">
        <v>15772237.498550281</v>
      </c>
      <c r="E5030">
        <v>45945.945945945998</v>
      </c>
      <c r="F5030">
        <v>182432.43243243199</v>
      </c>
      <c r="H5030">
        <v>5</v>
      </c>
      <c r="I5030">
        <v>2</v>
      </c>
      <c r="J5030">
        <v>2</v>
      </c>
      <c r="M5030">
        <v>5</v>
      </c>
      <c r="N5030">
        <v>8</v>
      </c>
      <c r="O5030">
        <v>248648.64864864899</v>
      </c>
      <c r="P5030">
        <v>361261.26126126101</v>
      </c>
      <c r="Q5030">
        <v>2</v>
      </c>
      <c r="R5030">
        <v>457</v>
      </c>
      <c r="S5030">
        <v>3382292.792792792</v>
      </c>
      <c r="T5030">
        <v>4359864.8648648653</v>
      </c>
      <c r="V5030">
        <v>304954.95495495497</v>
      </c>
      <c r="W5030">
        <v>255</v>
      </c>
      <c r="X5030">
        <v>739.5</v>
      </c>
    </row>
    <row r="5031" spans="1:24">
      <c r="A5031" s="7" t="s">
        <v>6089</v>
      </c>
      <c r="B5031" s="13" t="s">
        <v>3067</v>
      </c>
      <c r="C5031">
        <v>85096252.439843744</v>
      </c>
      <c r="D5031">
        <v>79279598.865414351</v>
      </c>
      <c r="E5031">
        <v>1328828.82882883</v>
      </c>
      <c r="F5031">
        <v>407207.20720720798</v>
      </c>
      <c r="H5031">
        <v>33</v>
      </c>
      <c r="I5031">
        <v>6</v>
      </c>
      <c r="J5031">
        <v>13</v>
      </c>
      <c r="M5031">
        <v>60</v>
      </c>
      <c r="N5031">
        <v>58</v>
      </c>
      <c r="O5031">
        <v>13716756.75675676</v>
      </c>
      <c r="P5031">
        <v>14174684.684684685</v>
      </c>
      <c r="Q5031">
        <v>30</v>
      </c>
      <c r="R5031">
        <v>45</v>
      </c>
      <c r="S5031">
        <v>27618576.576576576</v>
      </c>
      <c r="T5031">
        <v>28039761.261261262</v>
      </c>
      <c r="U5031">
        <v>14155800.000000004</v>
      </c>
      <c r="V5031">
        <v>18667927.927927926</v>
      </c>
      <c r="W5031">
        <v>1790.05</v>
      </c>
      <c r="X5031">
        <v>4871.8500000000004</v>
      </c>
    </row>
    <row r="5032" spans="1:24">
      <c r="A5032" s="7" t="s">
        <v>6090</v>
      </c>
      <c r="B5032" s="13" t="s">
        <v>1243</v>
      </c>
      <c r="C5032">
        <v>199543244.39928406</v>
      </c>
      <c r="D5032">
        <v>206117835.36253053</v>
      </c>
      <c r="E5032">
        <v>867567.56756756699</v>
      </c>
      <c r="F5032">
        <v>1048423.423423427</v>
      </c>
      <c r="H5032">
        <v>123</v>
      </c>
      <c r="I5032">
        <v>7</v>
      </c>
      <c r="J5032">
        <v>19</v>
      </c>
      <c r="K5032">
        <v>2</v>
      </c>
      <c r="M5032">
        <v>246</v>
      </c>
      <c r="N5032">
        <v>195</v>
      </c>
      <c r="O5032">
        <v>390684112.61261261</v>
      </c>
      <c r="P5032">
        <v>1033225405.4054053</v>
      </c>
      <c r="Q5032">
        <v>552</v>
      </c>
      <c r="R5032">
        <v>256</v>
      </c>
      <c r="S5032">
        <v>84645617.117117122</v>
      </c>
      <c r="T5032">
        <v>86231926.126126125</v>
      </c>
      <c r="U5032">
        <v>13512882.882882886</v>
      </c>
      <c r="V5032">
        <v>22542252.252252258</v>
      </c>
      <c r="W5032">
        <v>2764.65</v>
      </c>
      <c r="X5032">
        <v>12016.6</v>
      </c>
    </row>
    <row r="5033" spans="1:24">
      <c r="A5033" s="7" t="s">
        <v>6091</v>
      </c>
      <c r="B5033" s="13" t="s">
        <v>1847</v>
      </c>
      <c r="C5033">
        <v>351632186.35463238</v>
      </c>
      <c r="D5033">
        <v>388138028.82946008</v>
      </c>
      <c r="E5033">
        <v>4045743.243243244</v>
      </c>
      <c r="F5033">
        <v>2427927.9279279318</v>
      </c>
      <c r="H5033">
        <v>116</v>
      </c>
      <c r="I5033">
        <v>19</v>
      </c>
      <c r="J5033">
        <v>30</v>
      </c>
      <c r="M5033">
        <v>153</v>
      </c>
      <c r="N5033">
        <v>157</v>
      </c>
      <c r="O5033">
        <v>23658439.639639638</v>
      </c>
      <c r="P5033">
        <v>87238387.38738738</v>
      </c>
      <c r="Q5033">
        <v>28</v>
      </c>
      <c r="R5033">
        <v>382</v>
      </c>
      <c r="S5033">
        <v>98646020.720720708</v>
      </c>
      <c r="T5033">
        <v>106670860.36036035</v>
      </c>
      <c r="U5033">
        <v>25547927.927927934</v>
      </c>
      <c r="V5033">
        <v>83908648.648648649</v>
      </c>
      <c r="W5033">
        <v>1371.8</v>
      </c>
      <c r="X5033">
        <v>13219.25</v>
      </c>
    </row>
    <row r="5034" spans="1:24">
      <c r="A5034" s="7" t="s">
        <v>6092</v>
      </c>
      <c r="B5034" s="13" t="s">
        <v>3054</v>
      </c>
      <c r="C5034">
        <v>562889070.82834816</v>
      </c>
      <c r="D5034">
        <v>558032992.36739182</v>
      </c>
      <c r="E5034">
        <v>4610135.1351351365</v>
      </c>
      <c r="F5034">
        <v>1254504.50450451</v>
      </c>
      <c r="H5034">
        <v>170</v>
      </c>
      <c r="I5034">
        <v>30</v>
      </c>
      <c r="J5034">
        <v>36</v>
      </c>
      <c r="K5034">
        <v>1</v>
      </c>
      <c r="M5034">
        <v>345</v>
      </c>
      <c r="N5034">
        <v>276</v>
      </c>
      <c r="O5034">
        <v>27869781.081081077</v>
      </c>
      <c r="P5034">
        <v>62559189.189189188</v>
      </c>
      <c r="Q5034">
        <v>17</v>
      </c>
      <c r="R5034">
        <v>302</v>
      </c>
      <c r="S5034">
        <v>216277345.04504502</v>
      </c>
      <c r="T5034">
        <v>207676709.9099099</v>
      </c>
      <c r="U5034">
        <v>23080990.990990989</v>
      </c>
      <c r="V5034">
        <v>59857657.657657653</v>
      </c>
      <c r="W5034">
        <v>4244.05</v>
      </c>
      <c r="X5034">
        <v>33051.300000000003</v>
      </c>
    </row>
    <row r="5035" spans="1:24">
      <c r="A5035" s="7" t="s">
        <v>6093</v>
      </c>
      <c r="B5035" s="13" t="s">
        <v>6065</v>
      </c>
      <c r="C5035">
        <v>71662070.834032536</v>
      </c>
      <c r="D5035">
        <v>81149144.793240517</v>
      </c>
      <c r="E5035">
        <v>71578511.71171172</v>
      </c>
      <c r="F5035">
        <v>112525435.13513516</v>
      </c>
      <c r="H5035">
        <v>64</v>
      </c>
      <c r="I5035">
        <v>12</v>
      </c>
      <c r="J5035">
        <v>12</v>
      </c>
      <c r="M5035">
        <v>84</v>
      </c>
      <c r="N5035">
        <v>98</v>
      </c>
      <c r="O5035">
        <v>15946846.846846849</v>
      </c>
      <c r="P5035">
        <v>24271171.171171173</v>
      </c>
      <c r="Q5035">
        <v>79</v>
      </c>
      <c r="R5035">
        <v>119</v>
      </c>
      <c r="S5035">
        <v>27094549.549549554</v>
      </c>
      <c r="T5035">
        <v>35139475.675675675</v>
      </c>
      <c r="U5035">
        <v>17456846.846846845</v>
      </c>
      <c r="V5035">
        <v>19454864.864864867</v>
      </c>
      <c r="W5035">
        <v>517.75</v>
      </c>
      <c r="X5035">
        <v>5606.35</v>
      </c>
    </row>
    <row r="5036" spans="1:24">
      <c r="A5036" s="7" t="s">
        <v>6094</v>
      </c>
      <c r="B5036" s="13" t="s">
        <v>2908</v>
      </c>
      <c r="C5036">
        <v>503921058.20094687</v>
      </c>
      <c r="D5036">
        <v>486489574.62182492</v>
      </c>
      <c r="E5036">
        <v>8187463.9639639668</v>
      </c>
      <c r="F5036">
        <v>4763234.2342342362</v>
      </c>
      <c r="H5036">
        <v>67</v>
      </c>
      <c r="I5036">
        <v>8</v>
      </c>
      <c r="J5036">
        <v>15</v>
      </c>
      <c r="M5036">
        <v>181</v>
      </c>
      <c r="N5036">
        <v>171</v>
      </c>
      <c r="O5036">
        <v>15287297.297297297</v>
      </c>
      <c r="P5036">
        <v>44389875.675675675</v>
      </c>
      <c r="Q5036">
        <v>1</v>
      </c>
      <c r="R5036">
        <v>43</v>
      </c>
      <c r="S5036">
        <v>92680936.936936945</v>
      </c>
      <c r="T5036">
        <v>94122038.738738745</v>
      </c>
      <c r="U5036">
        <v>12555675.675675675</v>
      </c>
      <c r="V5036">
        <v>34265765.765765764</v>
      </c>
      <c r="W5036">
        <v>7269.95</v>
      </c>
      <c r="X5036">
        <v>15666.55</v>
      </c>
    </row>
    <row r="5037" spans="1:24">
      <c r="A5037" s="7" t="s">
        <v>6095</v>
      </c>
      <c r="B5037" s="13" t="s">
        <v>4375</v>
      </c>
      <c r="C5037">
        <v>146309669.0072709</v>
      </c>
      <c r="D5037">
        <v>143813442.10997984</v>
      </c>
      <c r="E5037">
        <v>5589127.9279279299</v>
      </c>
      <c r="F5037">
        <v>7288641.4414414437</v>
      </c>
      <c r="H5037">
        <v>22</v>
      </c>
      <c r="I5037">
        <v>6</v>
      </c>
      <c r="J5037">
        <v>6</v>
      </c>
      <c r="K5037">
        <v>1</v>
      </c>
      <c r="M5037">
        <v>27</v>
      </c>
      <c r="N5037">
        <v>38</v>
      </c>
      <c r="O5037">
        <v>3909009.0090090088</v>
      </c>
      <c r="P5037">
        <v>6112342.3423423432</v>
      </c>
      <c r="Q5037">
        <v>13</v>
      </c>
      <c r="R5037">
        <v>2</v>
      </c>
      <c r="S5037">
        <v>27042292.792792797</v>
      </c>
      <c r="T5037">
        <v>25312139.639639642</v>
      </c>
      <c r="U5037">
        <v>3798918.9189189179</v>
      </c>
      <c r="V5037">
        <v>6256216.2162162159</v>
      </c>
      <c r="W5037">
        <v>814.65</v>
      </c>
      <c r="X5037">
        <v>5639.15</v>
      </c>
    </row>
    <row r="5038" spans="1:24">
      <c r="A5038" s="7" t="s">
        <v>6096</v>
      </c>
      <c r="B5038" s="13" t="s">
        <v>914</v>
      </c>
      <c r="C5038">
        <v>52021183.046439804</v>
      </c>
      <c r="D5038">
        <v>56548483.621298932</v>
      </c>
      <c r="E5038">
        <v>22522.522522522999</v>
      </c>
      <c r="F5038">
        <v>16216.216216217001</v>
      </c>
      <c r="H5038">
        <v>69</v>
      </c>
      <c r="I5038">
        <v>4</v>
      </c>
      <c r="J5038">
        <v>4</v>
      </c>
      <c r="M5038">
        <v>53</v>
      </c>
      <c r="N5038">
        <v>86</v>
      </c>
      <c r="O5038">
        <v>1892342.342342342</v>
      </c>
      <c r="P5038">
        <v>8301801.8018018017</v>
      </c>
      <c r="Q5038">
        <v>33</v>
      </c>
      <c r="R5038">
        <v>51</v>
      </c>
      <c r="S5038">
        <v>22970072.07207207</v>
      </c>
      <c r="T5038">
        <v>26777364.864864863</v>
      </c>
      <c r="U5038">
        <v>2833873.8738738731</v>
      </c>
      <c r="V5038">
        <v>6683513.5135135129</v>
      </c>
      <c r="W5038">
        <v>407.4</v>
      </c>
      <c r="X5038">
        <v>4522.1499999999996</v>
      </c>
    </row>
    <row r="5039" spans="1:24">
      <c r="A5039" s="7" t="s">
        <v>6097</v>
      </c>
      <c r="B5039" s="13" t="s">
        <v>6098</v>
      </c>
      <c r="C5039">
        <v>328290601.06207168</v>
      </c>
      <c r="D5039">
        <v>320872905.71292645</v>
      </c>
      <c r="E5039">
        <v>25921492.792792797</v>
      </c>
      <c r="F5039">
        <v>23456210.810810812</v>
      </c>
      <c r="H5039">
        <v>163</v>
      </c>
      <c r="I5039">
        <v>22</v>
      </c>
      <c r="J5039">
        <v>29</v>
      </c>
      <c r="M5039">
        <v>177</v>
      </c>
      <c r="N5039">
        <v>205</v>
      </c>
      <c r="O5039">
        <v>24884126.126126125</v>
      </c>
      <c r="P5039">
        <v>33676799.0990991</v>
      </c>
      <c r="Q5039">
        <v>34</v>
      </c>
      <c r="R5039">
        <v>169</v>
      </c>
      <c r="S5039">
        <v>77444552.252252251</v>
      </c>
      <c r="T5039">
        <v>78319477.477477476</v>
      </c>
      <c r="U5039">
        <v>18410720.720720716</v>
      </c>
      <c r="V5039">
        <v>23990360.360360362</v>
      </c>
      <c r="W5039">
        <v>1049.0999999999999</v>
      </c>
      <c r="X5039">
        <v>16626</v>
      </c>
    </row>
    <row r="5040" spans="1:24">
      <c r="A5040" s="7" t="s">
        <v>6099</v>
      </c>
      <c r="B5040" s="13" t="s">
        <v>1859</v>
      </c>
      <c r="C5040">
        <v>328871716.98207647</v>
      </c>
      <c r="D5040">
        <v>324972301.36376685</v>
      </c>
      <c r="E5040">
        <v>535135.13513513701</v>
      </c>
      <c r="F5040">
        <v>469144.14414414897</v>
      </c>
      <c r="H5040">
        <v>115</v>
      </c>
      <c r="I5040">
        <v>21</v>
      </c>
      <c r="J5040">
        <v>16</v>
      </c>
      <c r="M5040">
        <v>141</v>
      </c>
      <c r="N5040">
        <v>158</v>
      </c>
      <c r="O5040">
        <v>12729729.729729729</v>
      </c>
      <c r="P5040">
        <v>23530900.900900897</v>
      </c>
      <c r="R5040">
        <v>274</v>
      </c>
      <c r="S5040">
        <v>69636975.675675675</v>
      </c>
      <c r="T5040">
        <v>69436720.720720723</v>
      </c>
      <c r="U5040">
        <v>12208241.441441441</v>
      </c>
      <c r="V5040">
        <v>20145495.495495494</v>
      </c>
      <c r="W5040">
        <v>1821.35</v>
      </c>
      <c r="X5040">
        <v>14620.1</v>
      </c>
    </row>
    <row r="5041" spans="1:24">
      <c r="A5041" s="7" t="s">
        <v>6100</v>
      </c>
      <c r="B5041" s="13" t="s">
        <v>1062</v>
      </c>
      <c r="C5041">
        <v>389172251.13433337</v>
      </c>
      <c r="D5041">
        <v>396303077.62120599</v>
      </c>
      <c r="E5041">
        <v>167509647.74774775</v>
      </c>
      <c r="F5041">
        <v>1072318700.9009008</v>
      </c>
      <c r="H5041">
        <v>166</v>
      </c>
      <c r="I5041">
        <v>28</v>
      </c>
      <c r="J5041">
        <v>31</v>
      </c>
      <c r="K5041">
        <v>1</v>
      </c>
      <c r="M5041">
        <v>237</v>
      </c>
      <c r="N5041">
        <v>267</v>
      </c>
      <c r="O5041">
        <v>61728836.93693693</v>
      </c>
      <c r="P5041">
        <v>46023243.243243247</v>
      </c>
      <c r="Q5041">
        <v>176</v>
      </c>
      <c r="R5041">
        <v>253</v>
      </c>
      <c r="S5041">
        <v>123127620.72072072</v>
      </c>
      <c r="T5041">
        <v>122647651.35135135</v>
      </c>
      <c r="U5041">
        <v>35041171.171171166</v>
      </c>
      <c r="V5041">
        <v>35207477.477477476</v>
      </c>
      <c r="W5041">
        <v>3805.1</v>
      </c>
      <c r="X5041">
        <v>20749.25</v>
      </c>
    </row>
    <row r="5042" spans="1:24">
      <c r="A5042" s="7" t="s">
        <v>6101</v>
      </c>
      <c r="B5042" s="13" t="s">
        <v>912</v>
      </c>
      <c r="C5042">
        <v>1264207696.4522905</v>
      </c>
      <c r="D5042">
        <v>1257047827.7893081</v>
      </c>
      <c r="E5042">
        <v>172438771.17117119</v>
      </c>
      <c r="F5042">
        <v>270715184.68468469</v>
      </c>
      <c r="H5042">
        <v>349</v>
      </c>
      <c r="I5042">
        <v>44</v>
      </c>
      <c r="J5042">
        <v>45</v>
      </c>
      <c r="K5042">
        <v>11</v>
      </c>
      <c r="M5042">
        <v>1215</v>
      </c>
      <c r="N5042">
        <v>710</v>
      </c>
      <c r="O5042">
        <v>327517151.35135138</v>
      </c>
      <c r="P5042">
        <v>382259131.53153157</v>
      </c>
      <c r="Q5042">
        <v>108</v>
      </c>
      <c r="R5042">
        <v>389</v>
      </c>
      <c r="S5042">
        <v>186912327.02702701</v>
      </c>
      <c r="T5042">
        <v>189022952.25225225</v>
      </c>
      <c r="U5042">
        <v>335138248.64864868</v>
      </c>
      <c r="V5042">
        <v>359526286.48648649</v>
      </c>
      <c r="W5042">
        <v>15938.7</v>
      </c>
      <c r="X5042">
        <v>47735.25</v>
      </c>
    </row>
    <row r="5043" spans="1:24">
      <c r="A5043" s="7" t="s">
        <v>6102</v>
      </c>
      <c r="B5043" s="13" t="s">
        <v>2682</v>
      </c>
      <c r="C5043">
        <v>152153390.02500865</v>
      </c>
      <c r="D5043">
        <v>145695129.18533725</v>
      </c>
      <c r="E5043">
        <v>1462162.1621621619</v>
      </c>
      <c r="F5043">
        <v>786486.48648648802</v>
      </c>
      <c r="H5043">
        <v>89</v>
      </c>
      <c r="I5043">
        <v>10</v>
      </c>
      <c r="J5043">
        <v>10</v>
      </c>
      <c r="M5043">
        <v>152</v>
      </c>
      <c r="N5043">
        <v>120</v>
      </c>
      <c r="O5043">
        <v>283031846.84684682</v>
      </c>
      <c r="P5043">
        <v>800612522.52252257</v>
      </c>
      <c r="Q5043">
        <v>11</v>
      </c>
      <c r="R5043">
        <v>169</v>
      </c>
      <c r="S5043">
        <v>62774390.090090089</v>
      </c>
      <c r="T5043">
        <v>62103734.234234236</v>
      </c>
      <c r="U5043">
        <v>7472972.9729729695</v>
      </c>
      <c r="V5043">
        <v>9911801.8018018026</v>
      </c>
      <c r="W5043">
        <v>805.3</v>
      </c>
      <c r="X5043">
        <v>10925.7</v>
      </c>
    </row>
    <row r="5044" spans="1:24">
      <c r="A5044" s="7" t="s">
        <v>6103</v>
      </c>
      <c r="B5044" s="13" t="s">
        <v>4969</v>
      </c>
      <c r="C5044">
        <v>551147892.84484076</v>
      </c>
      <c r="D5044">
        <v>548130368.62539673</v>
      </c>
      <c r="E5044">
        <v>128143807.20720722</v>
      </c>
      <c r="F5044">
        <v>126644124.32432431</v>
      </c>
      <c r="H5044">
        <v>153</v>
      </c>
      <c r="I5044">
        <v>29</v>
      </c>
      <c r="J5044">
        <v>14</v>
      </c>
      <c r="M5044">
        <v>180</v>
      </c>
      <c r="N5044">
        <v>164</v>
      </c>
      <c r="O5044">
        <v>110723873.87387389</v>
      </c>
      <c r="P5044">
        <v>128099653.15315315</v>
      </c>
      <c r="Q5044">
        <v>7</v>
      </c>
      <c r="R5044">
        <v>2</v>
      </c>
      <c r="S5044">
        <v>166731409.9099099</v>
      </c>
      <c r="T5044">
        <v>161687346.84684685</v>
      </c>
      <c r="U5044">
        <v>107166126.12612614</v>
      </c>
      <c r="V5044">
        <v>115819459.45945945</v>
      </c>
      <c r="W5044">
        <v>4092.6</v>
      </c>
      <c r="X5044">
        <v>9802.7999999999993</v>
      </c>
    </row>
    <row r="5045" spans="1:24">
      <c r="A5045" s="7" t="s">
        <v>6104</v>
      </c>
      <c r="B5045" s="13" t="s">
        <v>2254</v>
      </c>
      <c r="C5045">
        <v>536864519.71382678</v>
      </c>
      <c r="D5045">
        <v>549460903.07854033</v>
      </c>
      <c r="E5045">
        <v>1734536980.1801801</v>
      </c>
      <c r="F5045">
        <v>72299265.765765771</v>
      </c>
      <c r="H5045">
        <v>194</v>
      </c>
      <c r="I5045">
        <v>11</v>
      </c>
      <c r="J5045">
        <v>26</v>
      </c>
      <c r="K5045">
        <v>5</v>
      </c>
      <c r="M5045">
        <v>498</v>
      </c>
      <c r="N5045">
        <v>381</v>
      </c>
      <c r="O5045">
        <v>125023423.42342341</v>
      </c>
      <c r="P5045">
        <v>33725315.315315321</v>
      </c>
      <c r="Q5045">
        <v>13</v>
      </c>
      <c r="R5045">
        <v>189</v>
      </c>
      <c r="S5045">
        <v>113894993.6936937</v>
      </c>
      <c r="T5045">
        <v>113629935.13513514</v>
      </c>
      <c r="U5045">
        <v>10435585.585585587</v>
      </c>
      <c r="V5045">
        <v>28896126.126126125</v>
      </c>
      <c r="W5045">
        <v>5030.7</v>
      </c>
      <c r="X5045">
        <v>14698.1</v>
      </c>
    </row>
    <row r="5046" spans="1:24">
      <c r="A5046" s="7" t="s">
        <v>6105</v>
      </c>
      <c r="B5046" s="13" t="s">
        <v>5337</v>
      </c>
      <c r="C5046">
        <v>828566352.69283319</v>
      </c>
      <c r="D5046">
        <v>865654704.68072724</v>
      </c>
      <c r="E5046">
        <v>138423122.52252251</v>
      </c>
      <c r="F5046">
        <v>131582895.4954955</v>
      </c>
      <c r="H5046">
        <v>206</v>
      </c>
      <c r="I5046">
        <v>31</v>
      </c>
      <c r="J5046">
        <v>35</v>
      </c>
      <c r="K5046">
        <v>2</v>
      </c>
      <c r="M5046">
        <v>698</v>
      </c>
      <c r="N5046">
        <v>393</v>
      </c>
      <c r="O5046">
        <v>101079729.72972973</v>
      </c>
      <c r="P5046">
        <v>120778706.3063063</v>
      </c>
      <c r="Q5046">
        <v>327</v>
      </c>
      <c r="R5046">
        <v>229</v>
      </c>
      <c r="S5046">
        <v>158503556.75675675</v>
      </c>
      <c r="T5046">
        <v>159064426.12612614</v>
      </c>
      <c r="U5046">
        <v>66735315.315315306</v>
      </c>
      <c r="V5046">
        <v>81927477.477477476</v>
      </c>
      <c r="W5046">
        <v>8748.25</v>
      </c>
      <c r="X5046">
        <v>23592.1</v>
      </c>
    </row>
    <row r="5047" spans="1:24">
      <c r="A5047" s="7" t="s">
        <v>6106</v>
      </c>
      <c r="B5047" s="13" t="s">
        <v>1142</v>
      </c>
      <c r="C5047">
        <v>664891982.51369822</v>
      </c>
      <c r="D5047">
        <v>708644602.80967009</v>
      </c>
      <c r="E5047">
        <v>3132770.2702702731</v>
      </c>
      <c r="F5047">
        <v>1081306.3063063079</v>
      </c>
      <c r="H5047">
        <v>279</v>
      </c>
      <c r="I5047">
        <v>28</v>
      </c>
      <c r="J5047">
        <v>31</v>
      </c>
      <c r="K5047">
        <v>1</v>
      </c>
      <c r="M5047">
        <v>394</v>
      </c>
      <c r="N5047">
        <v>389</v>
      </c>
      <c r="O5047">
        <v>28796666.666666668</v>
      </c>
      <c r="P5047">
        <v>43444414.414414421</v>
      </c>
      <c r="Q5047">
        <v>26</v>
      </c>
      <c r="R5047">
        <v>543</v>
      </c>
      <c r="S5047">
        <v>249749022.52252251</v>
      </c>
      <c r="T5047">
        <v>260483725.22522521</v>
      </c>
      <c r="U5047">
        <v>23542252.252252255</v>
      </c>
      <c r="V5047">
        <v>38563693.69369369</v>
      </c>
      <c r="W5047">
        <v>2958.55</v>
      </c>
      <c r="X5047">
        <v>43746.7</v>
      </c>
    </row>
    <row r="5048" spans="1:24">
      <c r="A5048" s="7" t="s">
        <v>6107</v>
      </c>
      <c r="B5048" s="13" t="s">
        <v>2858</v>
      </c>
      <c r="C5048">
        <v>179305513.76656762</v>
      </c>
      <c r="D5048">
        <v>172843107.79027104</v>
      </c>
      <c r="E5048">
        <v>245945.94594594699</v>
      </c>
      <c r="F5048">
        <v>3093693.6936936951</v>
      </c>
      <c r="H5048">
        <v>21</v>
      </c>
      <c r="I5048">
        <v>5</v>
      </c>
      <c r="J5048">
        <v>7</v>
      </c>
      <c r="M5048">
        <v>40</v>
      </c>
      <c r="N5048">
        <v>49</v>
      </c>
      <c r="O5048">
        <v>96972072.072072089</v>
      </c>
      <c r="P5048">
        <v>122754684.68468468</v>
      </c>
      <c r="Q5048">
        <v>3</v>
      </c>
      <c r="R5048">
        <v>44</v>
      </c>
      <c r="S5048">
        <v>45490378.378378376</v>
      </c>
      <c r="T5048">
        <v>45711099.0990991</v>
      </c>
      <c r="U5048">
        <v>65621754.954954952</v>
      </c>
      <c r="V5048">
        <v>86902432.432432443</v>
      </c>
      <c r="W5048">
        <v>1692.35</v>
      </c>
      <c r="X5048">
        <v>5496.35</v>
      </c>
    </row>
    <row r="5049" spans="1:24">
      <c r="A5049" s="7" t="s">
        <v>6108</v>
      </c>
      <c r="B5049" s="13" t="s">
        <v>6109</v>
      </c>
      <c r="C5049">
        <v>315890036.44304323</v>
      </c>
      <c r="D5049">
        <v>310399366.32733476</v>
      </c>
      <c r="E5049">
        <v>18975014.414414421</v>
      </c>
      <c r="F5049">
        <v>15071144.144144146</v>
      </c>
      <c r="H5049">
        <v>71</v>
      </c>
      <c r="I5049">
        <v>15</v>
      </c>
      <c r="J5049">
        <v>8</v>
      </c>
      <c r="M5049">
        <v>111</v>
      </c>
      <c r="N5049">
        <v>96</v>
      </c>
      <c r="O5049">
        <v>29876126.126126125</v>
      </c>
      <c r="P5049">
        <v>35017387.38738738</v>
      </c>
      <c r="Q5049">
        <v>9</v>
      </c>
      <c r="R5049">
        <v>18</v>
      </c>
      <c r="S5049">
        <v>93790391.891891882</v>
      </c>
      <c r="T5049">
        <v>95818556.756756753</v>
      </c>
      <c r="U5049">
        <v>27835855.855855856</v>
      </c>
      <c r="V5049">
        <v>32049459.459459461</v>
      </c>
      <c r="W5049">
        <v>2828.8</v>
      </c>
      <c r="X5049">
        <v>12056.4</v>
      </c>
    </row>
    <row r="5050" spans="1:24">
      <c r="A5050" s="7" t="s">
        <v>6110</v>
      </c>
      <c r="B5050" s="13" t="s">
        <v>1150</v>
      </c>
      <c r="C5050">
        <v>1176879509.2564969</v>
      </c>
      <c r="D5050">
        <v>1134810059.9474661</v>
      </c>
      <c r="E5050">
        <v>19015533.333333332</v>
      </c>
      <c r="F5050">
        <v>122747.74774775001</v>
      </c>
      <c r="H5050">
        <v>148</v>
      </c>
      <c r="I5050">
        <v>12</v>
      </c>
      <c r="J5050">
        <v>12</v>
      </c>
      <c r="K5050">
        <v>20</v>
      </c>
      <c r="M5050">
        <v>430</v>
      </c>
      <c r="N5050">
        <v>361</v>
      </c>
      <c r="O5050">
        <v>47286279.279279277</v>
      </c>
      <c r="P5050">
        <v>960028928.82882881</v>
      </c>
      <c r="Q5050">
        <v>144</v>
      </c>
      <c r="R5050">
        <v>126</v>
      </c>
      <c r="S5050">
        <v>114917568.46846846</v>
      </c>
      <c r="T5050">
        <v>112096653.15315315</v>
      </c>
      <c r="U5050">
        <v>25488828.82882883</v>
      </c>
      <c r="V5050">
        <v>963329549.54954958</v>
      </c>
      <c r="W5050">
        <v>12013.75</v>
      </c>
      <c r="X5050">
        <v>22004.85</v>
      </c>
    </row>
    <row r="5051" spans="1:24">
      <c r="A5051" s="7" t="s">
        <v>6111</v>
      </c>
      <c r="B5051" s="13" t="s">
        <v>2045</v>
      </c>
      <c r="C5051">
        <v>256282946.06418416</v>
      </c>
      <c r="D5051">
        <v>266424543.056155</v>
      </c>
      <c r="E5051">
        <v>37837.837837838997</v>
      </c>
      <c r="F5051">
        <v>165405.405405406</v>
      </c>
      <c r="H5051">
        <v>121</v>
      </c>
      <c r="I5051">
        <v>4</v>
      </c>
      <c r="J5051">
        <v>3</v>
      </c>
      <c r="M5051">
        <v>125</v>
      </c>
      <c r="N5051">
        <v>155</v>
      </c>
      <c r="O5051">
        <v>12716216.216216216</v>
      </c>
      <c r="P5051">
        <v>11704144.144144144</v>
      </c>
      <c r="R5051">
        <v>86</v>
      </c>
      <c r="S5051">
        <v>93488702.702702701</v>
      </c>
      <c r="T5051">
        <v>96808500.000000015</v>
      </c>
      <c r="U5051">
        <v>10149369.369369369</v>
      </c>
      <c r="V5051">
        <v>12063153.153153153</v>
      </c>
      <c r="W5051">
        <v>348.85</v>
      </c>
      <c r="X5051">
        <v>11229.75</v>
      </c>
    </row>
    <row r="5052" spans="1:24">
      <c r="A5052" s="7" t="s">
        <v>6112</v>
      </c>
      <c r="B5052" s="13" t="s">
        <v>904</v>
      </c>
      <c r="C5052">
        <v>8438770.2786828764</v>
      </c>
      <c r="D5052">
        <v>30319967.501737654</v>
      </c>
      <c r="H5052">
        <v>15</v>
      </c>
      <c r="M5052">
        <v>5</v>
      </c>
      <c r="N5052">
        <v>17</v>
      </c>
      <c r="S5052">
        <v>1355081.0810810809</v>
      </c>
      <c r="T5052">
        <v>3548513.5135135134</v>
      </c>
      <c r="W5052">
        <v>236.15</v>
      </c>
      <c r="X5052">
        <v>1758.45</v>
      </c>
    </row>
    <row r="5053" spans="1:24">
      <c r="A5053" s="7" t="s">
        <v>551</v>
      </c>
      <c r="B5053" s="13" t="s">
        <v>3616</v>
      </c>
      <c r="C5053">
        <v>1541672372.6612551</v>
      </c>
      <c r="D5053">
        <v>1460743521.2982969</v>
      </c>
      <c r="E5053">
        <v>60278581.081081085</v>
      </c>
      <c r="F5053">
        <v>12449189.189189192</v>
      </c>
      <c r="H5053">
        <v>309</v>
      </c>
      <c r="I5053">
        <v>23</v>
      </c>
      <c r="J5053">
        <v>26</v>
      </c>
      <c r="K5053">
        <v>2</v>
      </c>
      <c r="M5053">
        <v>686</v>
      </c>
      <c r="N5053">
        <v>608</v>
      </c>
      <c r="O5053">
        <v>1083779083.7837839</v>
      </c>
      <c r="P5053">
        <v>862422581.08108103</v>
      </c>
      <c r="Q5053">
        <v>1726</v>
      </c>
      <c r="R5053">
        <v>1751</v>
      </c>
      <c r="S5053">
        <v>533281214.41441441</v>
      </c>
      <c r="T5053">
        <v>524287278.37837833</v>
      </c>
      <c r="U5053">
        <v>186647747.74774775</v>
      </c>
      <c r="V5053">
        <v>123387072.07207207</v>
      </c>
      <c r="W5053">
        <v>15525.2</v>
      </c>
      <c r="X5053">
        <v>49728.7</v>
      </c>
    </row>
    <row r="5054" spans="1:24">
      <c r="A5054" s="7" t="s">
        <v>6113</v>
      </c>
      <c r="B5054" s="13" t="s">
        <v>1885</v>
      </c>
      <c r="C5054">
        <v>169459910.04971701</v>
      </c>
      <c r="D5054">
        <v>163721567.1414243</v>
      </c>
      <c r="E5054">
        <v>960247.74774774897</v>
      </c>
      <c r="F5054">
        <v>572972.972972975</v>
      </c>
      <c r="H5054">
        <v>64</v>
      </c>
      <c r="I5054">
        <v>2</v>
      </c>
      <c r="J5054">
        <v>17</v>
      </c>
      <c r="K5054">
        <v>1</v>
      </c>
      <c r="M5054">
        <v>75</v>
      </c>
      <c r="N5054">
        <v>90</v>
      </c>
      <c r="O5054">
        <v>11535585.58558559</v>
      </c>
      <c r="P5054">
        <v>11678828.82882883</v>
      </c>
      <c r="Q5054">
        <v>207</v>
      </c>
      <c r="R5054">
        <v>252</v>
      </c>
      <c r="S5054">
        <v>28198490.990990989</v>
      </c>
      <c r="T5054">
        <v>28012729.729729734</v>
      </c>
      <c r="U5054">
        <v>10478828.82882883</v>
      </c>
      <c r="V5054">
        <v>11746306.306306306</v>
      </c>
      <c r="W5054">
        <v>631.65</v>
      </c>
      <c r="X5054">
        <v>2780.3</v>
      </c>
    </row>
    <row r="5055" spans="1:24">
      <c r="A5055" s="7" t="s">
        <v>6114</v>
      </c>
      <c r="B5055" s="13" t="s">
        <v>1011</v>
      </c>
      <c r="C5055">
        <v>648734512.43353617</v>
      </c>
      <c r="D5055">
        <v>713752420.75252867</v>
      </c>
      <c r="E5055">
        <v>10498740.540540542</v>
      </c>
      <c r="F5055">
        <v>3698198.1981982021</v>
      </c>
      <c r="H5055">
        <v>214</v>
      </c>
      <c r="I5055">
        <v>8</v>
      </c>
      <c r="J5055">
        <v>19</v>
      </c>
      <c r="K5055">
        <v>6</v>
      </c>
      <c r="M5055">
        <v>197</v>
      </c>
      <c r="N5055">
        <v>305</v>
      </c>
      <c r="O5055">
        <v>231715696.3963964</v>
      </c>
      <c r="P5055">
        <v>103212702.7027027</v>
      </c>
      <c r="Q5055">
        <v>37</v>
      </c>
      <c r="R5055">
        <v>220</v>
      </c>
      <c r="S5055">
        <v>216556959.45945942</v>
      </c>
      <c r="T5055">
        <v>225260845.04504505</v>
      </c>
      <c r="U5055">
        <v>160088100.9009009</v>
      </c>
      <c r="V5055">
        <v>74807473.873873875</v>
      </c>
      <c r="W5055">
        <v>1658</v>
      </c>
      <c r="X5055">
        <v>13098.1</v>
      </c>
    </row>
    <row r="5056" spans="1:24">
      <c r="A5056" s="7" t="s">
        <v>6115</v>
      </c>
      <c r="B5056" s="13" t="s">
        <v>3224</v>
      </c>
      <c r="X5056">
        <v>3</v>
      </c>
    </row>
    <row r="5057" spans="1:24">
      <c r="A5057" s="7" t="s">
        <v>6116</v>
      </c>
      <c r="B5057" s="13" t="s">
        <v>1840</v>
      </c>
      <c r="C5057">
        <v>1430308282.2228508</v>
      </c>
      <c r="D5057">
        <v>1414904765.1726785</v>
      </c>
      <c r="E5057">
        <v>1401936.936936941</v>
      </c>
      <c r="F5057">
        <v>2566666.6666666712</v>
      </c>
      <c r="H5057">
        <v>288</v>
      </c>
      <c r="I5057">
        <v>50</v>
      </c>
      <c r="J5057">
        <v>80</v>
      </c>
      <c r="K5057">
        <v>1</v>
      </c>
      <c r="M5057">
        <v>818</v>
      </c>
      <c r="N5057">
        <v>1104</v>
      </c>
      <c r="O5057">
        <v>83497297.297297299</v>
      </c>
      <c r="P5057">
        <v>83606117.117117137</v>
      </c>
      <c r="Q5057">
        <v>928</v>
      </c>
      <c r="R5057">
        <v>613</v>
      </c>
      <c r="S5057">
        <v>146410833.33333334</v>
      </c>
      <c r="T5057">
        <v>141444180.18018016</v>
      </c>
      <c r="U5057">
        <v>125947567.56756756</v>
      </c>
      <c r="V5057">
        <v>94792702.702702716</v>
      </c>
      <c r="W5057">
        <v>17946.8</v>
      </c>
      <c r="X5057">
        <v>35812.15</v>
      </c>
    </row>
    <row r="5058" spans="1:24">
      <c r="A5058" s="7" t="s">
        <v>10</v>
      </c>
      <c r="B5058" s="13" t="s">
        <v>175</v>
      </c>
      <c r="C5058">
        <v>213950573.32753348</v>
      </c>
      <c r="D5058">
        <v>204479430.60961682</v>
      </c>
      <c r="H5058">
        <v>10</v>
      </c>
      <c r="K5058">
        <v>1</v>
      </c>
      <c r="M5058">
        <v>21</v>
      </c>
      <c r="N5058">
        <v>16</v>
      </c>
      <c r="S5058">
        <v>112764968.46846847</v>
      </c>
      <c r="T5058">
        <v>106433346.84684685</v>
      </c>
      <c r="U5058">
        <v>81081.081081081007</v>
      </c>
      <c r="W5058">
        <v>874.75</v>
      </c>
      <c r="X5058">
        <v>4911.5</v>
      </c>
    </row>
    <row r="5059" spans="1:24">
      <c r="A5059" s="7" t="s">
        <v>552</v>
      </c>
      <c r="B5059" s="13" t="s">
        <v>82</v>
      </c>
      <c r="C5059">
        <v>3622663.1348864138</v>
      </c>
      <c r="D5059">
        <v>3858811.6645153691</v>
      </c>
      <c r="H5059">
        <v>4</v>
      </c>
      <c r="M5059">
        <v>6</v>
      </c>
      <c r="N5059">
        <v>4</v>
      </c>
      <c r="S5059">
        <v>999099.09909909905</v>
      </c>
      <c r="T5059">
        <v>1120270.2702702701</v>
      </c>
      <c r="W5059">
        <v>10.1</v>
      </c>
      <c r="X5059">
        <v>260.2</v>
      </c>
    </row>
    <row r="5060" spans="1:24">
      <c r="A5060" s="7" t="s">
        <v>6117</v>
      </c>
      <c r="B5060" s="13" t="s">
        <v>722</v>
      </c>
      <c r="C5060">
        <v>55867175.999269485</v>
      </c>
      <c r="D5060">
        <v>60636480.648966715</v>
      </c>
      <c r="E5060">
        <v>688063.06306306506</v>
      </c>
      <c r="F5060">
        <v>1118828.82882883</v>
      </c>
      <c r="H5060">
        <v>15</v>
      </c>
      <c r="I5060">
        <v>25</v>
      </c>
      <c r="J5060">
        <v>17</v>
      </c>
      <c r="M5060">
        <v>335</v>
      </c>
      <c r="N5060">
        <v>23</v>
      </c>
      <c r="O5060">
        <v>16960360.360360362</v>
      </c>
      <c r="P5060">
        <v>13079549.549549548</v>
      </c>
      <c r="Q5060">
        <v>47</v>
      </c>
      <c r="R5060">
        <v>123</v>
      </c>
      <c r="S5060">
        <v>14540930.630630631</v>
      </c>
      <c r="T5060">
        <v>14324454.954954956</v>
      </c>
      <c r="U5060">
        <v>14058828.82882883</v>
      </c>
      <c r="V5060">
        <v>15014684.684684683</v>
      </c>
      <c r="W5060">
        <v>803.25</v>
      </c>
      <c r="X5060">
        <v>1986.95</v>
      </c>
    </row>
    <row r="5061" spans="1:24">
      <c r="A5061" s="7" t="s">
        <v>553</v>
      </c>
      <c r="B5061" s="13" t="s">
        <v>2747</v>
      </c>
      <c r="C5061">
        <v>225629684.99250185</v>
      </c>
      <c r="D5061">
        <v>235344039.07371905</v>
      </c>
      <c r="E5061">
        <v>1801801.8018018019</v>
      </c>
      <c r="F5061">
        <v>33773198.198198199</v>
      </c>
      <c r="H5061">
        <v>55</v>
      </c>
      <c r="I5061">
        <v>0</v>
      </c>
      <c r="J5061">
        <v>2</v>
      </c>
      <c r="M5061">
        <v>37</v>
      </c>
      <c r="N5061">
        <v>36</v>
      </c>
      <c r="O5061">
        <v>9856756.7567567565</v>
      </c>
      <c r="P5061">
        <v>27295045.045045044</v>
      </c>
      <c r="S5061">
        <v>28075135.135135133</v>
      </c>
      <c r="T5061">
        <v>31709923.423423424</v>
      </c>
      <c r="U5061">
        <v>7456036.036036036</v>
      </c>
      <c r="V5061">
        <v>8092162.1621621614</v>
      </c>
      <c r="W5061">
        <v>179.9</v>
      </c>
      <c r="X5061">
        <v>3769.5</v>
      </c>
    </row>
    <row r="5062" spans="1:24">
      <c r="A5062" s="7" t="s">
        <v>6118</v>
      </c>
      <c r="B5062" s="13" t="s">
        <v>2827</v>
      </c>
      <c r="C5062">
        <v>167818309.01789302</v>
      </c>
      <c r="D5062">
        <v>174522904.00865918</v>
      </c>
      <c r="E5062">
        <v>125651002.7027027</v>
      </c>
      <c r="F5062">
        <v>96160165.765765786</v>
      </c>
      <c r="H5062">
        <v>47</v>
      </c>
      <c r="I5062">
        <v>18</v>
      </c>
      <c r="J5062">
        <v>18</v>
      </c>
      <c r="M5062">
        <v>74</v>
      </c>
      <c r="N5062">
        <v>87</v>
      </c>
      <c r="O5062">
        <v>62866171.171171173</v>
      </c>
      <c r="P5062">
        <v>63531868.468468465</v>
      </c>
      <c r="R5062">
        <v>44</v>
      </c>
      <c r="S5062">
        <v>80293052.252252251</v>
      </c>
      <c r="T5062">
        <v>79526342.342342347</v>
      </c>
      <c r="U5062">
        <v>61308718.918918923</v>
      </c>
      <c r="V5062">
        <v>62531351.351351351</v>
      </c>
      <c r="W5062">
        <v>2637.85</v>
      </c>
      <c r="X5062">
        <v>5373.5</v>
      </c>
    </row>
    <row r="5063" spans="1:24">
      <c r="A5063" s="7" t="s">
        <v>6119</v>
      </c>
      <c r="B5063" s="13" t="s">
        <v>3643</v>
      </c>
      <c r="C5063">
        <v>1358246809.6067758</v>
      </c>
      <c r="D5063">
        <v>1411341395.2680454</v>
      </c>
      <c r="E5063">
        <v>3009753177.477478</v>
      </c>
      <c r="F5063">
        <v>753731000</v>
      </c>
      <c r="H5063">
        <v>190</v>
      </c>
      <c r="I5063">
        <v>25</v>
      </c>
      <c r="J5063">
        <v>41</v>
      </c>
      <c r="K5063">
        <v>1</v>
      </c>
      <c r="M5063">
        <v>255</v>
      </c>
      <c r="N5063">
        <v>266</v>
      </c>
      <c r="O5063">
        <v>1055369701.8018019</v>
      </c>
      <c r="P5063">
        <v>281396486.48648649</v>
      </c>
      <c r="Q5063">
        <v>196</v>
      </c>
      <c r="R5063">
        <v>734</v>
      </c>
      <c r="S5063">
        <v>389279698.1981982</v>
      </c>
      <c r="T5063">
        <v>376307909.009009</v>
      </c>
      <c r="U5063">
        <v>418397326.12612611</v>
      </c>
      <c r="V5063">
        <v>273151181.98198193</v>
      </c>
      <c r="W5063">
        <v>9774.35</v>
      </c>
      <c r="X5063">
        <v>28411.1</v>
      </c>
    </row>
    <row r="5064" spans="1:24">
      <c r="A5064" s="7" t="s">
        <v>554</v>
      </c>
      <c r="B5064" s="13" t="s">
        <v>6120</v>
      </c>
      <c r="C5064">
        <v>1974150408.5839152</v>
      </c>
      <c r="D5064">
        <v>1891208865.2612944</v>
      </c>
      <c r="E5064">
        <v>292918629.72972977</v>
      </c>
      <c r="F5064">
        <v>9279639.6396396458</v>
      </c>
      <c r="H5064">
        <v>466</v>
      </c>
      <c r="I5064">
        <v>41</v>
      </c>
      <c r="J5064">
        <v>62</v>
      </c>
      <c r="K5064">
        <v>1</v>
      </c>
      <c r="M5064">
        <v>1192</v>
      </c>
      <c r="N5064">
        <v>935</v>
      </c>
      <c r="O5064">
        <v>216011081.08108109</v>
      </c>
      <c r="P5064">
        <v>147130765.76576576</v>
      </c>
      <c r="Q5064">
        <v>1470</v>
      </c>
      <c r="R5064">
        <v>1883</v>
      </c>
      <c r="S5064">
        <v>723541954.95495486</v>
      </c>
      <c r="T5064">
        <v>686312252.25225222</v>
      </c>
      <c r="U5064">
        <v>241627117.11711714</v>
      </c>
      <c r="V5064">
        <v>142534504.5045045</v>
      </c>
      <c r="W5064">
        <v>31760.5</v>
      </c>
      <c r="X5064">
        <v>74202.399999999994</v>
      </c>
    </row>
    <row r="5065" spans="1:24">
      <c r="A5065" s="7" t="s">
        <v>6121</v>
      </c>
      <c r="B5065" s="13" t="s">
        <v>5792</v>
      </c>
      <c r="C5065">
        <v>192069276.70623368</v>
      </c>
      <c r="D5065">
        <v>194126490.65995413</v>
      </c>
      <c r="E5065">
        <v>68422308.108108103</v>
      </c>
      <c r="F5065">
        <v>52097552.252252258</v>
      </c>
      <c r="H5065">
        <v>123</v>
      </c>
      <c r="I5065">
        <v>11</v>
      </c>
      <c r="J5065">
        <v>36</v>
      </c>
      <c r="M5065">
        <v>164</v>
      </c>
      <c r="N5065">
        <v>320</v>
      </c>
      <c r="O5065">
        <v>58512612.612612613</v>
      </c>
      <c r="P5065">
        <v>69290720.720720723</v>
      </c>
      <c r="Q5065">
        <v>95</v>
      </c>
      <c r="R5065">
        <v>142</v>
      </c>
      <c r="S5065">
        <v>70340038.738738745</v>
      </c>
      <c r="T5065">
        <v>71963074.774774775</v>
      </c>
      <c r="U5065">
        <v>55251214.414414413</v>
      </c>
      <c r="V5065">
        <v>65451167.567567565</v>
      </c>
      <c r="W5065">
        <v>1730.75</v>
      </c>
      <c r="X5065">
        <v>4767.1499999999996</v>
      </c>
    </row>
    <row r="5066" spans="1:24">
      <c r="A5066" s="7" t="s">
        <v>6122</v>
      </c>
      <c r="B5066" s="13" t="s">
        <v>5093</v>
      </c>
      <c r="C5066">
        <v>336716987.0317108</v>
      </c>
      <c r="D5066">
        <v>325944588.21777236</v>
      </c>
      <c r="E5066">
        <v>100138664.86486487</v>
      </c>
      <c r="F5066">
        <v>92737989.189189196</v>
      </c>
      <c r="H5066">
        <v>59</v>
      </c>
      <c r="I5066">
        <v>27</v>
      </c>
      <c r="J5066">
        <v>23</v>
      </c>
      <c r="K5066">
        <v>5</v>
      </c>
      <c r="M5066">
        <v>93</v>
      </c>
      <c r="N5066">
        <v>76</v>
      </c>
      <c r="O5066">
        <v>47583243.243243247</v>
      </c>
      <c r="P5066">
        <v>59388648.648648649</v>
      </c>
      <c r="Q5066">
        <v>210</v>
      </c>
      <c r="R5066">
        <v>340</v>
      </c>
      <c r="S5066">
        <v>76190380.180180177</v>
      </c>
      <c r="T5066">
        <v>73370589.189189196</v>
      </c>
      <c r="U5066">
        <v>36495565.765765771</v>
      </c>
      <c r="V5066">
        <v>48518421.621621624</v>
      </c>
      <c r="W5066">
        <v>931.15</v>
      </c>
      <c r="X5066">
        <v>6615</v>
      </c>
    </row>
    <row r="5067" spans="1:24">
      <c r="A5067" s="7" t="s">
        <v>555</v>
      </c>
      <c r="B5067" s="13" t="s">
        <v>5511</v>
      </c>
      <c r="C5067">
        <v>1390754174.8674712</v>
      </c>
      <c r="D5067">
        <v>1324560594.5886691</v>
      </c>
      <c r="E5067">
        <v>122929869.36936937</v>
      </c>
      <c r="F5067">
        <v>24170855.855855867</v>
      </c>
      <c r="H5067">
        <v>312</v>
      </c>
      <c r="I5067">
        <v>31</v>
      </c>
      <c r="J5067">
        <v>49</v>
      </c>
      <c r="K5067">
        <v>3</v>
      </c>
      <c r="M5067">
        <v>502</v>
      </c>
      <c r="N5067">
        <v>581</v>
      </c>
      <c r="O5067">
        <v>107953382.88288289</v>
      </c>
      <c r="P5067">
        <v>201454324.32432431</v>
      </c>
      <c r="Q5067">
        <v>450</v>
      </c>
      <c r="R5067">
        <v>1144</v>
      </c>
      <c r="S5067">
        <v>262329484.68468469</v>
      </c>
      <c r="T5067">
        <v>256787522.52252251</v>
      </c>
      <c r="U5067">
        <v>107639909.9099099</v>
      </c>
      <c r="V5067">
        <v>194427567.56756759</v>
      </c>
      <c r="W5067">
        <v>11989.9</v>
      </c>
      <c r="X5067">
        <v>41302.9</v>
      </c>
    </row>
    <row r="5068" spans="1:24">
      <c r="A5068" s="7" t="s">
        <v>556</v>
      </c>
      <c r="B5068" s="13" t="s">
        <v>64</v>
      </c>
      <c r="C5068">
        <v>300563412.54475009</v>
      </c>
      <c r="D5068">
        <v>271446450.15553057</v>
      </c>
      <c r="E5068">
        <v>3603.603603604</v>
      </c>
      <c r="F5068">
        <v>144594.59459459499</v>
      </c>
      <c r="H5068">
        <v>27</v>
      </c>
      <c r="I5068">
        <v>0</v>
      </c>
      <c r="J5068">
        <v>2</v>
      </c>
      <c r="M5068">
        <v>35</v>
      </c>
      <c r="N5068">
        <v>63</v>
      </c>
      <c r="O5068">
        <v>8638738.738738738</v>
      </c>
      <c r="P5068">
        <v>8541441.4414414428</v>
      </c>
      <c r="Q5068">
        <v>70</v>
      </c>
      <c r="R5068">
        <v>79</v>
      </c>
      <c r="S5068">
        <v>60109815.315315321</v>
      </c>
      <c r="T5068">
        <v>60514900.9009009</v>
      </c>
      <c r="U5068">
        <v>8985405.4054054059</v>
      </c>
      <c r="V5068">
        <v>8884864.8648648672</v>
      </c>
      <c r="W5068">
        <v>2903.7</v>
      </c>
      <c r="X5068">
        <v>6429.35</v>
      </c>
    </row>
    <row r="5069" spans="1:24">
      <c r="A5069" s="7" t="s">
        <v>6123</v>
      </c>
      <c r="B5069" s="13" t="s">
        <v>1370</v>
      </c>
      <c r="C5069">
        <v>106074671.27148959</v>
      </c>
      <c r="D5069">
        <v>105022297.16211846</v>
      </c>
      <c r="E5069">
        <v>511914.41441441502</v>
      </c>
      <c r="F5069">
        <v>321621.62162162201</v>
      </c>
      <c r="H5069">
        <v>4</v>
      </c>
      <c r="I5069">
        <v>2</v>
      </c>
      <c r="J5069">
        <v>6</v>
      </c>
      <c r="M5069">
        <v>19</v>
      </c>
      <c r="N5069">
        <v>22</v>
      </c>
      <c r="O5069">
        <v>10345405.405405404</v>
      </c>
      <c r="P5069">
        <v>15665225.225225223</v>
      </c>
      <c r="Q5069">
        <v>68</v>
      </c>
      <c r="R5069">
        <v>121</v>
      </c>
      <c r="S5069">
        <v>26979513.513513517</v>
      </c>
      <c r="T5069">
        <v>27167635.135135129</v>
      </c>
      <c r="U5069">
        <v>10768558.558558561</v>
      </c>
      <c r="V5069">
        <v>17445495.495495494</v>
      </c>
      <c r="W5069">
        <v>1094.9000000000001</v>
      </c>
      <c r="X5069">
        <v>1745.95</v>
      </c>
    </row>
    <row r="5070" spans="1:24">
      <c r="A5070" s="7" t="s">
        <v>557</v>
      </c>
      <c r="B5070" s="13" t="s">
        <v>217</v>
      </c>
      <c r="C5070">
        <v>1982266.7533035062</v>
      </c>
      <c r="D5070">
        <v>6.7845542930000002</v>
      </c>
      <c r="M5070">
        <v>1</v>
      </c>
      <c r="S5070">
        <v>1628783.7837837839</v>
      </c>
      <c r="T5070">
        <v>13513.513513514001</v>
      </c>
      <c r="W5070">
        <v>55.45</v>
      </c>
    </row>
    <row r="5071" spans="1:24">
      <c r="A5071" s="7" t="s">
        <v>6124</v>
      </c>
      <c r="B5071" s="13" t="s">
        <v>1472</v>
      </c>
      <c r="C5071">
        <v>989846253.36277676</v>
      </c>
      <c r="D5071">
        <v>988721879.60258031</v>
      </c>
      <c r="E5071">
        <v>225269819.81981984</v>
      </c>
      <c r="F5071">
        <v>15059459.459459463</v>
      </c>
      <c r="H5071">
        <v>163</v>
      </c>
      <c r="I5071">
        <v>20</v>
      </c>
      <c r="J5071">
        <v>27</v>
      </c>
      <c r="K5071">
        <v>4</v>
      </c>
      <c r="M5071">
        <v>259</v>
      </c>
      <c r="N5071">
        <v>251</v>
      </c>
      <c r="O5071">
        <v>76540090.090090081</v>
      </c>
      <c r="P5071">
        <v>98367657.657657653</v>
      </c>
      <c r="Q5071">
        <v>227</v>
      </c>
      <c r="R5071">
        <v>191</v>
      </c>
      <c r="S5071">
        <v>234357671.17117119</v>
      </c>
      <c r="T5071">
        <v>232219792.7927928</v>
      </c>
      <c r="U5071">
        <v>87443603.603603601</v>
      </c>
      <c r="V5071">
        <v>85881261.261261269</v>
      </c>
      <c r="W5071">
        <v>3864.15</v>
      </c>
      <c r="X5071">
        <v>18537.650000000001</v>
      </c>
    </row>
    <row r="5072" spans="1:24">
      <c r="A5072" s="7" t="s">
        <v>6125</v>
      </c>
      <c r="B5072" s="13" t="s">
        <v>1356</v>
      </c>
      <c r="C5072">
        <v>141050677.29045922</v>
      </c>
      <c r="D5072">
        <v>141712068.00338852</v>
      </c>
      <c r="E5072">
        <v>57337118.018018022</v>
      </c>
      <c r="F5072">
        <v>53154527.027027033</v>
      </c>
      <c r="H5072">
        <v>17</v>
      </c>
      <c r="I5072">
        <v>5</v>
      </c>
      <c r="J5072">
        <v>1</v>
      </c>
      <c r="M5072">
        <v>22</v>
      </c>
      <c r="N5072">
        <v>49</v>
      </c>
      <c r="O5072">
        <v>30185405.405405402</v>
      </c>
      <c r="P5072">
        <v>24748063.063063059</v>
      </c>
      <c r="Q5072">
        <v>37</v>
      </c>
      <c r="R5072">
        <v>33</v>
      </c>
      <c r="S5072">
        <v>50979256.756756753</v>
      </c>
      <c r="T5072">
        <v>50763621.621621624</v>
      </c>
      <c r="U5072">
        <v>27479009.009009011</v>
      </c>
      <c r="V5072">
        <v>31507927.927927926</v>
      </c>
      <c r="W5072">
        <v>1040.8499999999999</v>
      </c>
      <c r="X5072">
        <v>2584.8000000000002</v>
      </c>
    </row>
    <row r="5073" spans="1:24">
      <c r="A5073" s="7" t="s">
        <v>558</v>
      </c>
      <c r="B5073" s="13" t="s">
        <v>891</v>
      </c>
      <c r="C5073">
        <v>354647366.20747817</v>
      </c>
      <c r="D5073">
        <v>368603401.16158259</v>
      </c>
      <c r="E5073">
        <v>2700450.450450453</v>
      </c>
      <c r="F5073">
        <v>1543693.6936936991</v>
      </c>
      <c r="H5073">
        <v>130</v>
      </c>
      <c r="I5073">
        <v>21</v>
      </c>
      <c r="J5073">
        <v>18</v>
      </c>
      <c r="K5073">
        <v>2</v>
      </c>
      <c r="M5073">
        <v>91</v>
      </c>
      <c r="N5073">
        <v>89</v>
      </c>
      <c r="O5073">
        <v>20048198.198198199</v>
      </c>
      <c r="P5073">
        <v>29336486.486486487</v>
      </c>
      <c r="Q5073">
        <v>10</v>
      </c>
      <c r="R5073">
        <v>88</v>
      </c>
      <c r="S5073">
        <v>75423216.216216207</v>
      </c>
      <c r="T5073">
        <v>79264968.468468472</v>
      </c>
      <c r="U5073">
        <v>21254684.684684686</v>
      </c>
      <c r="V5073">
        <v>28996846.846846849</v>
      </c>
      <c r="W5073">
        <v>405.85</v>
      </c>
      <c r="X5073">
        <v>7189</v>
      </c>
    </row>
    <row r="5074" spans="1:24">
      <c r="A5074" s="7" t="s">
        <v>6126</v>
      </c>
      <c r="B5074" s="13" t="s">
        <v>1175</v>
      </c>
      <c r="W5074">
        <v>0.05</v>
      </c>
      <c r="X5074">
        <v>1.2</v>
      </c>
    </row>
    <row r="5075" spans="1:24">
      <c r="A5075" s="7" t="s">
        <v>559</v>
      </c>
      <c r="B5075" s="13" t="s">
        <v>46</v>
      </c>
      <c r="C5075">
        <v>377758737.85829586</v>
      </c>
      <c r="D5075">
        <v>400306980.11813796</v>
      </c>
      <c r="E5075">
        <v>47401850.45045045</v>
      </c>
      <c r="F5075">
        <v>99812328.828828827</v>
      </c>
      <c r="H5075">
        <v>98</v>
      </c>
      <c r="I5075">
        <v>2</v>
      </c>
      <c r="J5075">
        <v>3</v>
      </c>
      <c r="K5075">
        <v>5</v>
      </c>
      <c r="M5075">
        <v>76</v>
      </c>
      <c r="N5075">
        <v>121</v>
      </c>
      <c r="O5075">
        <v>71936216.216216207</v>
      </c>
      <c r="P5075">
        <v>47315585.585585587</v>
      </c>
      <c r="Q5075">
        <v>44</v>
      </c>
      <c r="S5075">
        <v>51407009.009009004</v>
      </c>
      <c r="T5075">
        <v>55077342.342342339</v>
      </c>
      <c r="U5075">
        <v>89726396.396396399</v>
      </c>
      <c r="V5075">
        <v>39060810.810810819</v>
      </c>
      <c r="W5075">
        <v>1001.4</v>
      </c>
      <c r="X5075">
        <v>6721.2</v>
      </c>
    </row>
    <row r="5076" spans="1:24">
      <c r="A5076" s="7" t="s">
        <v>6127</v>
      </c>
      <c r="B5076" s="13" t="s">
        <v>1977</v>
      </c>
      <c r="C5076">
        <v>447444410.66976035</v>
      </c>
      <c r="D5076">
        <v>468135858.65285259</v>
      </c>
      <c r="E5076">
        <v>3603.603603604</v>
      </c>
      <c r="F5076">
        <v>40540.540540540998</v>
      </c>
      <c r="H5076">
        <v>30</v>
      </c>
      <c r="I5076">
        <v>5</v>
      </c>
      <c r="J5076">
        <v>12</v>
      </c>
      <c r="M5076">
        <v>55</v>
      </c>
      <c r="N5076">
        <v>77</v>
      </c>
      <c r="O5076">
        <v>184738918.91891891</v>
      </c>
      <c r="P5076">
        <v>10256171.17117117</v>
      </c>
      <c r="Q5076">
        <v>138</v>
      </c>
      <c r="R5076">
        <v>149</v>
      </c>
      <c r="S5076">
        <v>53008207.207207203</v>
      </c>
      <c r="T5076">
        <v>52107714.414414421</v>
      </c>
      <c r="U5076">
        <v>13931081.081081081</v>
      </c>
      <c r="V5076">
        <v>9583063.0630630627</v>
      </c>
      <c r="W5076">
        <v>3205.5</v>
      </c>
      <c r="X5076">
        <v>8553.9500000000007</v>
      </c>
    </row>
    <row r="5077" spans="1:24">
      <c r="A5077" s="7" t="s">
        <v>6128</v>
      </c>
      <c r="B5077" s="13" t="s">
        <v>3568</v>
      </c>
      <c r="C5077">
        <v>54921560.07054352</v>
      </c>
      <c r="D5077">
        <v>51470644.883691683</v>
      </c>
      <c r="E5077">
        <v>156756.756756758</v>
      </c>
      <c r="F5077">
        <v>404504.50450450502</v>
      </c>
      <c r="H5077">
        <v>15</v>
      </c>
      <c r="I5077">
        <v>4</v>
      </c>
      <c r="J5077">
        <v>6</v>
      </c>
      <c r="K5077">
        <v>3</v>
      </c>
      <c r="M5077">
        <v>178</v>
      </c>
      <c r="N5077">
        <v>49</v>
      </c>
      <c r="O5077">
        <v>14867567.56756757</v>
      </c>
      <c r="P5077">
        <v>553153.15315315407</v>
      </c>
      <c r="Q5077">
        <v>286</v>
      </c>
      <c r="R5077">
        <v>2</v>
      </c>
      <c r="S5077">
        <v>12504629.729729731</v>
      </c>
      <c r="T5077">
        <v>10375819.819819819</v>
      </c>
      <c r="U5077">
        <v>14377027.02702703</v>
      </c>
      <c r="V5077">
        <v>1882432.4324324329</v>
      </c>
      <c r="W5077">
        <v>433</v>
      </c>
      <c r="X5077">
        <v>1094</v>
      </c>
    </row>
    <row r="5078" spans="1:24">
      <c r="A5078" s="7" t="s">
        <v>560</v>
      </c>
      <c r="B5078" s="13" t="s">
        <v>853</v>
      </c>
      <c r="C5078">
        <v>108600776.58870965</v>
      </c>
      <c r="D5078">
        <v>116398870.02238253</v>
      </c>
      <c r="E5078">
        <v>1864819.819819822</v>
      </c>
      <c r="F5078">
        <v>902027.02702702803</v>
      </c>
      <c r="H5078">
        <v>11</v>
      </c>
      <c r="I5078">
        <v>2</v>
      </c>
      <c r="J5078">
        <v>7</v>
      </c>
      <c r="M5078">
        <v>18</v>
      </c>
      <c r="N5078">
        <v>34</v>
      </c>
      <c r="O5078">
        <v>20684639.639639638</v>
      </c>
      <c r="P5078">
        <v>21611261.261261258</v>
      </c>
      <c r="Q5078">
        <v>74</v>
      </c>
      <c r="R5078">
        <v>74</v>
      </c>
      <c r="S5078">
        <v>32913909.909909911</v>
      </c>
      <c r="T5078">
        <v>33341653.153153151</v>
      </c>
      <c r="U5078">
        <v>21962702.702702701</v>
      </c>
      <c r="V5078">
        <v>21089639.639639638</v>
      </c>
      <c r="W5078">
        <v>1673.45</v>
      </c>
      <c r="X5078">
        <v>3923.5</v>
      </c>
    </row>
    <row r="5079" spans="1:24">
      <c r="A5079" s="7" t="s">
        <v>561</v>
      </c>
      <c r="B5079" s="13" t="s">
        <v>68</v>
      </c>
      <c r="C5079">
        <v>167151588.88413638</v>
      </c>
      <c r="D5079">
        <v>166145694.84704205</v>
      </c>
      <c r="E5079">
        <v>21621.621621621998</v>
      </c>
      <c r="F5079">
        <v>864864.86486486497</v>
      </c>
      <c r="H5079">
        <v>27</v>
      </c>
      <c r="I5079">
        <v>5</v>
      </c>
      <c r="K5079">
        <v>1</v>
      </c>
      <c r="M5079">
        <v>11</v>
      </c>
      <c r="N5079">
        <v>34</v>
      </c>
      <c r="O5079">
        <v>1562162.1621621621</v>
      </c>
      <c r="P5079">
        <v>1836036.036036036</v>
      </c>
      <c r="Q5079">
        <v>27</v>
      </c>
      <c r="R5079">
        <v>7</v>
      </c>
      <c r="S5079">
        <v>62237603.603603609</v>
      </c>
      <c r="T5079">
        <v>71568720.720720723</v>
      </c>
      <c r="U5079">
        <v>1859909.909909911</v>
      </c>
      <c r="V5079">
        <v>2180630.630630631</v>
      </c>
      <c r="W5079">
        <v>144.19999999999999</v>
      </c>
      <c r="X5079">
        <v>3870.15</v>
      </c>
    </row>
    <row r="5080" spans="1:24">
      <c r="A5080" s="7" t="s">
        <v>562</v>
      </c>
      <c r="B5080" s="13" t="s">
        <v>5512</v>
      </c>
      <c r="C5080">
        <v>996952780.82748246</v>
      </c>
      <c r="D5080">
        <v>890760943.72232556</v>
      </c>
      <c r="E5080">
        <v>10377432.432432432</v>
      </c>
      <c r="F5080">
        <v>2946171.1711711721</v>
      </c>
      <c r="H5080">
        <v>237</v>
      </c>
      <c r="I5080">
        <v>24</v>
      </c>
      <c r="J5080">
        <v>39</v>
      </c>
      <c r="K5080">
        <v>1</v>
      </c>
      <c r="M5080">
        <v>432</v>
      </c>
      <c r="N5080">
        <v>429</v>
      </c>
      <c r="O5080">
        <v>39168423.423423424</v>
      </c>
      <c r="P5080">
        <v>52336036.036036029</v>
      </c>
      <c r="Q5080">
        <v>73</v>
      </c>
      <c r="R5080">
        <v>813</v>
      </c>
      <c r="S5080">
        <v>202563390.0900901</v>
      </c>
      <c r="T5080">
        <v>198466682.88288289</v>
      </c>
      <c r="U5080">
        <v>39389639.639639638</v>
      </c>
      <c r="V5080">
        <v>54997027.027027026</v>
      </c>
      <c r="W5080">
        <v>7775.85</v>
      </c>
      <c r="X5080">
        <v>29250.05</v>
      </c>
    </row>
    <row r="5081" spans="1:24">
      <c r="A5081" s="7" t="s">
        <v>6129</v>
      </c>
      <c r="B5081" s="13" t="s">
        <v>3114</v>
      </c>
      <c r="C5081">
        <v>168301946.75106502</v>
      </c>
      <c r="D5081">
        <v>168867835.0809215</v>
      </c>
      <c r="E5081">
        <v>6375000</v>
      </c>
      <c r="F5081">
        <v>22522.522522522999</v>
      </c>
      <c r="H5081">
        <v>15</v>
      </c>
      <c r="I5081">
        <v>9</v>
      </c>
      <c r="J5081">
        <v>2</v>
      </c>
      <c r="M5081">
        <v>41</v>
      </c>
      <c r="N5081">
        <v>36</v>
      </c>
      <c r="O5081">
        <v>95225244.144144133</v>
      </c>
      <c r="P5081">
        <v>102331441.44144145</v>
      </c>
      <c r="Q5081">
        <v>67</v>
      </c>
      <c r="R5081">
        <v>250</v>
      </c>
      <c r="S5081">
        <v>58085833.333333328</v>
      </c>
      <c r="T5081">
        <v>56848869.369369373</v>
      </c>
      <c r="U5081">
        <v>2347297.2972972961</v>
      </c>
      <c r="V5081">
        <v>4554054.0540540544</v>
      </c>
      <c r="W5081">
        <v>2271.4</v>
      </c>
      <c r="X5081">
        <v>3510.2</v>
      </c>
    </row>
    <row r="5082" spans="1:24">
      <c r="A5082" s="7" t="s">
        <v>563</v>
      </c>
      <c r="B5082" s="13" t="s">
        <v>64</v>
      </c>
      <c r="C5082">
        <v>583955163.78870535</v>
      </c>
      <c r="D5082">
        <v>569822041.03074813</v>
      </c>
      <c r="E5082">
        <v>174040766.66666666</v>
      </c>
      <c r="F5082">
        <v>528153.15315315395</v>
      </c>
      <c r="H5082">
        <v>127</v>
      </c>
      <c r="I5082">
        <v>17</v>
      </c>
      <c r="J5082">
        <v>15</v>
      </c>
      <c r="K5082">
        <v>1</v>
      </c>
      <c r="M5082">
        <v>280</v>
      </c>
      <c r="N5082">
        <v>375</v>
      </c>
      <c r="O5082">
        <v>34689977.477477483</v>
      </c>
      <c r="P5082">
        <v>378423825.22522527</v>
      </c>
      <c r="Q5082">
        <v>280</v>
      </c>
      <c r="R5082">
        <v>940</v>
      </c>
      <c r="S5082">
        <v>237858579.27927929</v>
      </c>
      <c r="T5082">
        <v>242726481.98198199</v>
      </c>
      <c r="U5082">
        <v>524800000</v>
      </c>
      <c r="V5082">
        <v>348472972.97297299</v>
      </c>
      <c r="W5082">
        <v>10018.049999999999</v>
      </c>
      <c r="X5082">
        <v>21069.5</v>
      </c>
    </row>
    <row r="5083" spans="1:24">
      <c r="A5083" s="7" t="s">
        <v>6130</v>
      </c>
      <c r="B5083" s="13" t="s">
        <v>840</v>
      </c>
      <c r="C5083">
        <v>454611758.77831173</v>
      </c>
      <c r="D5083">
        <v>445636569.49240172</v>
      </c>
      <c r="E5083">
        <v>52832725.225225233</v>
      </c>
      <c r="F5083">
        <v>30421621.621621624</v>
      </c>
      <c r="H5083">
        <v>39</v>
      </c>
      <c r="I5083">
        <v>17</v>
      </c>
      <c r="J5083">
        <v>21</v>
      </c>
      <c r="M5083">
        <v>165</v>
      </c>
      <c r="N5083">
        <v>112</v>
      </c>
      <c r="O5083">
        <v>22917567.567567565</v>
      </c>
      <c r="P5083">
        <v>24425450.45045045</v>
      </c>
      <c r="Q5083">
        <v>150</v>
      </c>
      <c r="R5083">
        <v>119</v>
      </c>
      <c r="S5083">
        <v>200394396.3963964</v>
      </c>
      <c r="T5083">
        <v>184070040.54054055</v>
      </c>
      <c r="U5083">
        <v>19941621.621621624</v>
      </c>
      <c r="V5083">
        <v>24406036.036036037</v>
      </c>
      <c r="W5083">
        <v>4984.05</v>
      </c>
      <c r="X5083">
        <v>8579.5499999999993</v>
      </c>
    </row>
    <row r="5084" spans="1:24">
      <c r="A5084" s="7" t="s">
        <v>11</v>
      </c>
      <c r="B5084" s="13" t="s">
        <v>175</v>
      </c>
      <c r="C5084">
        <v>223913699.97836244</v>
      </c>
      <c r="D5084">
        <v>244169786.91106248</v>
      </c>
      <c r="E5084">
        <v>13513.513513514001</v>
      </c>
      <c r="F5084">
        <v>343243.24324324197</v>
      </c>
      <c r="H5084">
        <v>43</v>
      </c>
      <c r="I5084">
        <v>3</v>
      </c>
      <c r="J5084">
        <v>7</v>
      </c>
      <c r="M5084">
        <v>43</v>
      </c>
      <c r="N5084">
        <v>76</v>
      </c>
      <c r="O5084">
        <v>19495495.495495494</v>
      </c>
      <c r="P5084">
        <v>13221621.621621624</v>
      </c>
      <c r="Q5084">
        <v>30</v>
      </c>
      <c r="R5084">
        <v>107</v>
      </c>
      <c r="S5084">
        <v>72624770.270270273</v>
      </c>
      <c r="T5084">
        <v>77621905.405405402</v>
      </c>
      <c r="U5084">
        <v>22435045.045045048</v>
      </c>
      <c r="V5084">
        <v>13192252.252252249</v>
      </c>
      <c r="W5084">
        <v>3373.1</v>
      </c>
      <c r="X5084">
        <v>7296.55</v>
      </c>
    </row>
    <row r="5085" spans="1:24">
      <c r="A5085" s="7" t="s">
        <v>6131</v>
      </c>
      <c r="B5085" s="13" t="s">
        <v>1102</v>
      </c>
      <c r="C5085">
        <v>67892005.653126538</v>
      </c>
      <c r="D5085">
        <v>71252089.983644158</v>
      </c>
      <c r="E5085">
        <v>193693.69369369399</v>
      </c>
      <c r="F5085">
        <v>146846.846846848</v>
      </c>
      <c r="H5085">
        <v>1</v>
      </c>
      <c r="I5085">
        <v>2</v>
      </c>
      <c r="J5085">
        <v>5</v>
      </c>
      <c r="M5085">
        <v>35</v>
      </c>
      <c r="N5085">
        <v>25</v>
      </c>
      <c r="O5085">
        <v>6547747.7477477463</v>
      </c>
      <c r="P5085">
        <v>11036216.216216216</v>
      </c>
      <c r="Q5085">
        <v>4</v>
      </c>
      <c r="R5085">
        <v>93</v>
      </c>
      <c r="S5085">
        <v>38249959.459459461</v>
      </c>
      <c r="T5085">
        <v>37709500</v>
      </c>
      <c r="U5085">
        <v>6802972.9729729732</v>
      </c>
      <c r="V5085">
        <v>13863243.24324324</v>
      </c>
      <c r="W5085">
        <v>1351</v>
      </c>
      <c r="X5085">
        <v>1747.55</v>
      </c>
    </row>
    <row r="5086" spans="1:24">
      <c r="A5086" s="7" t="s">
        <v>12</v>
      </c>
      <c r="B5086" s="13" t="s">
        <v>175</v>
      </c>
      <c r="C5086">
        <v>230443024.38466549</v>
      </c>
      <c r="D5086">
        <v>235935222.60949314</v>
      </c>
      <c r="E5086">
        <v>24324.324324326</v>
      </c>
      <c r="F5086">
        <v>65765.765765763994</v>
      </c>
      <c r="H5086">
        <v>25</v>
      </c>
      <c r="I5086">
        <v>2</v>
      </c>
      <c r="J5086">
        <v>11</v>
      </c>
      <c r="M5086">
        <v>81</v>
      </c>
      <c r="N5086">
        <v>73</v>
      </c>
      <c r="O5086">
        <v>43370000</v>
      </c>
      <c r="P5086">
        <v>67958108.108108103</v>
      </c>
      <c r="Q5086">
        <v>188</v>
      </c>
      <c r="R5086">
        <v>106</v>
      </c>
      <c r="S5086">
        <v>81615763.963963956</v>
      </c>
      <c r="T5086">
        <v>79136939.639639646</v>
      </c>
      <c r="U5086">
        <v>41946936.93693693</v>
      </c>
      <c r="V5086">
        <v>54265765.765765764</v>
      </c>
      <c r="W5086">
        <v>4367</v>
      </c>
      <c r="X5086">
        <v>7583.4</v>
      </c>
    </row>
    <row r="5087" spans="1:24">
      <c r="A5087" s="7" t="s">
        <v>564</v>
      </c>
      <c r="B5087" s="13" t="s">
        <v>58</v>
      </c>
      <c r="C5087">
        <v>98039850.38492015</v>
      </c>
      <c r="D5087">
        <v>95964469.46348539</v>
      </c>
      <c r="E5087">
        <v>913513.513513515</v>
      </c>
      <c r="F5087">
        <v>208108.10810811</v>
      </c>
      <c r="H5087">
        <v>33</v>
      </c>
      <c r="I5087">
        <v>7</v>
      </c>
      <c r="J5087">
        <v>5</v>
      </c>
      <c r="K5087">
        <v>2</v>
      </c>
      <c r="M5087">
        <v>36</v>
      </c>
      <c r="N5087">
        <v>83</v>
      </c>
      <c r="O5087">
        <v>12495495.495495494</v>
      </c>
      <c r="P5087">
        <v>14591891.891891887</v>
      </c>
      <c r="Q5087">
        <v>104</v>
      </c>
      <c r="R5087">
        <v>117</v>
      </c>
      <c r="S5087">
        <v>37150914.414414413</v>
      </c>
      <c r="T5087">
        <v>34567738.738738738</v>
      </c>
      <c r="U5087">
        <v>13973873.873873873</v>
      </c>
      <c r="V5087">
        <v>17273063.063063063</v>
      </c>
      <c r="W5087">
        <v>696.4</v>
      </c>
      <c r="X5087">
        <v>2504.1</v>
      </c>
    </row>
    <row r="5088" spans="1:24">
      <c r="A5088" s="7" t="s">
        <v>565</v>
      </c>
      <c r="B5088" s="13" t="s">
        <v>3616</v>
      </c>
      <c r="C5088">
        <v>4021016164.1300473</v>
      </c>
      <c r="D5088">
        <v>3811956895.8259516</v>
      </c>
      <c r="E5088">
        <v>1564758491.891892</v>
      </c>
      <c r="F5088">
        <v>84380148.648648664</v>
      </c>
      <c r="H5088">
        <v>828</v>
      </c>
      <c r="I5088">
        <v>113</v>
      </c>
      <c r="J5088">
        <v>137</v>
      </c>
      <c r="K5088">
        <v>7</v>
      </c>
      <c r="M5088">
        <v>1981</v>
      </c>
      <c r="N5088">
        <v>1814</v>
      </c>
      <c r="O5088">
        <v>316555954.95495492</v>
      </c>
      <c r="P5088">
        <v>401897972.97297299</v>
      </c>
      <c r="Q5088">
        <v>1436</v>
      </c>
      <c r="R5088">
        <v>3218</v>
      </c>
      <c r="S5088">
        <v>1107387288.2882884</v>
      </c>
      <c r="T5088">
        <v>1049051645.0450451</v>
      </c>
      <c r="U5088">
        <v>357671891.8918919</v>
      </c>
      <c r="V5088">
        <v>386202252.25225222</v>
      </c>
      <c r="W5088">
        <v>56642.3</v>
      </c>
      <c r="X5088">
        <v>124816.5</v>
      </c>
    </row>
    <row r="5089" spans="1:24">
      <c r="A5089" s="7" t="s">
        <v>6132</v>
      </c>
      <c r="B5089" s="13" t="s">
        <v>5027</v>
      </c>
      <c r="C5089">
        <v>332325494.11140257</v>
      </c>
      <c r="D5089">
        <v>308126040.78581071</v>
      </c>
      <c r="E5089">
        <v>1000900.9009009009</v>
      </c>
      <c r="F5089">
        <v>884684.68468468497</v>
      </c>
      <c r="H5089">
        <v>167</v>
      </c>
      <c r="I5089">
        <v>5</v>
      </c>
      <c r="J5089">
        <v>6</v>
      </c>
      <c r="K5089">
        <v>1</v>
      </c>
      <c r="M5089">
        <v>542</v>
      </c>
      <c r="N5089">
        <v>390</v>
      </c>
      <c r="O5089">
        <v>9306036.0360360369</v>
      </c>
      <c r="P5089">
        <v>9683783.7837837823</v>
      </c>
      <c r="Q5089">
        <v>105</v>
      </c>
      <c r="R5089">
        <v>33</v>
      </c>
      <c r="S5089">
        <v>99504157.657657653</v>
      </c>
      <c r="T5089">
        <v>92707878.378378391</v>
      </c>
      <c r="U5089">
        <v>9549459.4594594613</v>
      </c>
      <c r="V5089">
        <v>8907747.7477477454</v>
      </c>
      <c r="W5089">
        <v>1494.9</v>
      </c>
      <c r="X5089">
        <v>6017.95</v>
      </c>
    </row>
    <row r="5090" spans="1:24">
      <c r="A5090" s="7" t="s">
        <v>6133</v>
      </c>
      <c r="B5090" s="13" t="s">
        <v>935</v>
      </c>
      <c r="C5090">
        <v>227482361.74987864</v>
      </c>
      <c r="D5090">
        <v>223792649.55103874</v>
      </c>
      <c r="E5090">
        <v>51957166.666666672</v>
      </c>
      <c r="F5090">
        <v>54316603.603603609</v>
      </c>
      <c r="H5090">
        <v>48</v>
      </c>
      <c r="I5090">
        <v>8</v>
      </c>
      <c r="J5090">
        <v>10</v>
      </c>
      <c r="M5090">
        <v>54</v>
      </c>
      <c r="N5090">
        <v>71</v>
      </c>
      <c r="O5090">
        <v>34770270.270270273</v>
      </c>
      <c r="P5090">
        <v>27348626.126126125</v>
      </c>
      <c r="S5090">
        <v>60716202.702702701</v>
      </c>
      <c r="T5090">
        <v>57576682.882882878</v>
      </c>
      <c r="U5090">
        <v>22722342.342342339</v>
      </c>
      <c r="V5090">
        <v>24288828.828828827</v>
      </c>
      <c r="W5090">
        <v>1939.35</v>
      </c>
      <c r="X5090">
        <v>4287.6499999999996</v>
      </c>
    </row>
    <row r="5091" spans="1:24">
      <c r="A5091" s="7" t="s">
        <v>6134</v>
      </c>
      <c r="B5091" s="13" t="s">
        <v>745</v>
      </c>
      <c r="C5091">
        <v>168474719.60895529</v>
      </c>
      <c r="D5091">
        <v>177578362.33344471</v>
      </c>
      <c r="E5091">
        <v>19329729.729729727</v>
      </c>
      <c r="F5091">
        <v>983648.64864864899</v>
      </c>
      <c r="H5091">
        <v>38</v>
      </c>
      <c r="I5091">
        <v>0</v>
      </c>
      <c r="J5091">
        <v>0</v>
      </c>
      <c r="M5091">
        <v>23</v>
      </c>
      <c r="N5091">
        <v>40</v>
      </c>
      <c r="O5091">
        <v>18969369.369369369</v>
      </c>
      <c r="P5091">
        <v>19171171.171171173</v>
      </c>
      <c r="Q5091">
        <v>1</v>
      </c>
      <c r="S5091">
        <v>33570337.837837838</v>
      </c>
      <c r="T5091">
        <v>35778270.270270266</v>
      </c>
      <c r="U5091">
        <v>14553423.423423424</v>
      </c>
      <c r="V5091">
        <v>15757027.027027028</v>
      </c>
      <c r="W5091">
        <v>194.15</v>
      </c>
      <c r="X5091">
        <v>3151.9</v>
      </c>
    </row>
    <row r="5092" spans="1:24">
      <c r="A5092" s="7" t="s">
        <v>6135</v>
      </c>
      <c r="B5092" s="13" t="s">
        <v>3458</v>
      </c>
      <c r="C5092">
        <v>275634991.51295972</v>
      </c>
      <c r="D5092">
        <v>274017793.60165495</v>
      </c>
      <c r="E5092">
        <v>2416036.0360360378</v>
      </c>
      <c r="F5092">
        <v>10127927.927927932</v>
      </c>
      <c r="H5092">
        <v>78</v>
      </c>
      <c r="I5092">
        <v>11</v>
      </c>
      <c r="J5092">
        <v>20</v>
      </c>
      <c r="M5092">
        <v>87</v>
      </c>
      <c r="N5092">
        <v>97</v>
      </c>
      <c r="O5092">
        <v>19633063.063063063</v>
      </c>
      <c r="P5092">
        <v>20946126.126126125</v>
      </c>
      <c r="Q5092">
        <v>50</v>
      </c>
      <c r="R5092">
        <v>73</v>
      </c>
      <c r="S5092">
        <v>161947493.6936937</v>
      </c>
      <c r="T5092">
        <v>160497455.85585585</v>
      </c>
      <c r="U5092">
        <v>13326036.036036035</v>
      </c>
      <c r="V5092">
        <v>18055135.135135137</v>
      </c>
      <c r="W5092">
        <v>660.25</v>
      </c>
      <c r="X5092">
        <v>5878</v>
      </c>
    </row>
    <row r="5093" spans="1:24">
      <c r="A5093" s="7" t="s">
        <v>6136</v>
      </c>
      <c r="B5093" s="13" t="s">
        <v>1823</v>
      </c>
      <c r="C5093">
        <v>312869313.303855</v>
      </c>
      <c r="D5093">
        <v>310076704.93107176</v>
      </c>
      <c r="E5093">
        <v>96531.531531536006</v>
      </c>
      <c r="F5093">
        <v>309909.909909915</v>
      </c>
      <c r="H5093">
        <v>82</v>
      </c>
      <c r="I5093">
        <v>19</v>
      </c>
      <c r="J5093">
        <v>31</v>
      </c>
      <c r="K5093">
        <v>1</v>
      </c>
      <c r="M5093">
        <v>158</v>
      </c>
      <c r="N5093">
        <v>170</v>
      </c>
      <c r="O5093">
        <v>25944522.522522524</v>
      </c>
      <c r="P5093">
        <v>101090540.54054055</v>
      </c>
      <c r="Q5093">
        <v>319</v>
      </c>
      <c r="R5093">
        <v>323</v>
      </c>
      <c r="S5093">
        <v>77705815.315315306</v>
      </c>
      <c r="T5093">
        <v>80350423.423423424</v>
      </c>
      <c r="U5093">
        <v>23505135.135135137</v>
      </c>
      <c r="V5093">
        <v>97934684.684684679</v>
      </c>
      <c r="W5093">
        <v>2497.75</v>
      </c>
      <c r="X5093">
        <v>6314.3</v>
      </c>
    </row>
    <row r="5094" spans="1:24">
      <c r="A5094" s="7" t="s">
        <v>6137</v>
      </c>
      <c r="B5094" s="13" t="s">
        <v>2495</v>
      </c>
      <c r="C5094">
        <v>310656476.13738596</v>
      </c>
      <c r="D5094">
        <v>286487106.21363401</v>
      </c>
      <c r="E5094">
        <v>217792.79279279301</v>
      </c>
      <c r="F5094">
        <v>257657.65765765999</v>
      </c>
      <c r="H5094">
        <v>52</v>
      </c>
      <c r="I5094">
        <v>6</v>
      </c>
      <c r="J5094">
        <v>12</v>
      </c>
      <c r="K5094">
        <v>4</v>
      </c>
      <c r="M5094">
        <v>137</v>
      </c>
      <c r="N5094">
        <v>127</v>
      </c>
      <c r="O5094">
        <v>57642792.79279279</v>
      </c>
      <c r="P5094">
        <v>21258918.918918919</v>
      </c>
      <c r="Q5094">
        <v>130</v>
      </c>
      <c r="R5094">
        <v>331</v>
      </c>
      <c r="S5094">
        <v>86147522.522522524</v>
      </c>
      <c r="T5094">
        <v>81366229.729729727</v>
      </c>
      <c r="U5094">
        <v>47769909.909909911</v>
      </c>
      <c r="V5094">
        <v>22467297.297297303</v>
      </c>
      <c r="W5094">
        <v>4976.1000000000004</v>
      </c>
      <c r="X5094">
        <v>9353.65</v>
      </c>
    </row>
    <row r="5095" spans="1:24">
      <c r="A5095" s="7" t="s">
        <v>566</v>
      </c>
      <c r="B5095" s="13" t="s">
        <v>797</v>
      </c>
      <c r="C5095">
        <v>746597149.70991075</v>
      </c>
      <c r="D5095">
        <v>724717449.09834135</v>
      </c>
      <c r="E5095">
        <v>333812490.990991</v>
      </c>
      <c r="F5095">
        <v>14066936.936936939</v>
      </c>
      <c r="H5095">
        <v>82</v>
      </c>
      <c r="I5095">
        <v>18</v>
      </c>
      <c r="J5095">
        <v>15</v>
      </c>
      <c r="K5095">
        <v>8</v>
      </c>
      <c r="M5095">
        <v>324</v>
      </c>
      <c r="N5095">
        <v>189</v>
      </c>
      <c r="O5095">
        <v>64128828.828828827</v>
      </c>
      <c r="P5095">
        <v>60115855.855855845</v>
      </c>
      <c r="Q5095">
        <v>723</v>
      </c>
      <c r="R5095">
        <v>374</v>
      </c>
      <c r="S5095">
        <v>301008662.16216213</v>
      </c>
      <c r="T5095">
        <v>282990635.13513511</v>
      </c>
      <c r="U5095">
        <v>63765405.405405402</v>
      </c>
      <c r="V5095">
        <v>56667567.567567572</v>
      </c>
      <c r="W5095">
        <v>5610.85</v>
      </c>
      <c r="X5095">
        <v>20936.45</v>
      </c>
    </row>
    <row r="5096" spans="1:24">
      <c r="A5096" s="7" t="s">
        <v>567</v>
      </c>
      <c r="B5096" s="13" t="s">
        <v>853</v>
      </c>
      <c r="C5096">
        <v>47450329.976909868</v>
      </c>
      <c r="D5096">
        <v>51087693.410080999</v>
      </c>
      <c r="E5096">
        <v>209909.90990991099</v>
      </c>
      <c r="F5096">
        <v>643918.91891891905</v>
      </c>
      <c r="H5096">
        <v>11</v>
      </c>
      <c r="I5096">
        <v>1</v>
      </c>
      <c r="J5096">
        <v>2</v>
      </c>
      <c r="K5096">
        <v>1</v>
      </c>
      <c r="M5096">
        <v>16</v>
      </c>
      <c r="N5096">
        <v>15</v>
      </c>
      <c r="O5096">
        <v>4501801.8018018007</v>
      </c>
      <c r="P5096">
        <v>12374774.774774775</v>
      </c>
      <c r="Q5096">
        <v>36</v>
      </c>
      <c r="R5096">
        <v>21</v>
      </c>
      <c r="S5096">
        <v>15080405.405405408</v>
      </c>
      <c r="T5096">
        <v>16684864.864864865</v>
      </c>
      <c r="U5096">
        <v>6993603.6036036042</v>
      </c>
      <c r="V5096">
        <v>8383153.1531531522</v>
      </c>
      <c r="W5096">
        <v>325.60000000000002</v>
      </c>
      <c r="X5096">
        <v>1877.35</v>
      </c>
    </row>
    <row r="5097" spans="1:24">
      <c r="A5097" s="7" t="s">
        <v>6138</v>
      </c>
      <c r="B5097" s="13" t="s">
        <v>1395</v>
      </c>
      <c r="C5097">
        <v>105382692.77736062</v>
      </c>
      <c r="D5097">
        <v>104792708.12840134</v>
      </c>
      <c r="F5097">
        <v>272972.97297297302</v>
      </c>
      <c r="H5097">
        <v>16</v>
      </c>
      <c r="I5097">
        <v>0</v>
      </c>
      <c r="J5097">
        <v>0</v>
      </c>
      <c r="K5097">
        <v>1</v>
      </c>
      <c r="M5097">
        <v>23</v>
      </c>
      <c r="N5097">
        <v>27</v>
      </c>
      <c r="O5097">
        <v>7102702.7027027039</v>
      </c>
      <c r="P5097">
        <v>2212612.6126126121</v>
      </c>
      <c r="S5097">
        <v>45404725.225225225</v>
      </c>
      <c r="T5097">
        <v>42955953.153153151</v>
      </c>
      <c r="U5097">
        <v>6445675.6756756762</v>
      </c>
      <c r="V5097">
        <v>2250990.9909909908</v>
      </c>
      <c r="W5097">
        <v>1288.3499999999999</v>
      </c>
      <c r="X5097">
        <v>2693.4</v>
      </c>
    </row>
    <row r="5098" spans="1:24">
      <c r="A5098" s="7" t="s">
        <v>568</v>
      </c>
      <c r="B5098" s="13" t="s">
        <v>5697</v>
      </c>
      <c r="C5098">
        <v>1230492519.8849373</v>
      </c>
      <c r="D5098">
        <v>1232323831.8473747</v>
      </c>
      <c r="E5098">
        <v>382704514.41441441</v>
      </c>
      <c r="F5098">
        <v>8462432.4324324355</v>
      </c>
      <c r="H5098">
        <v>145</v>
      </c>
      <c r="I5098">
        <v>10</v>
      </c>
      <c r="J5098">
        <v>18</v>
      </c>
      <c r="K5098">
        <v>1</v>
      </c>
      <c r="M5098">
        <v>230</v>
      </c>
      <c r="N5098">
        <v>189</v>
      </c>
      <c r="O5098">
        <v>89064243.243243232</v>
      </c>
      <c r="P5098">
        <v>154407117.11711714</v>
      </c>
      <c r="Q5098">
        <v>187</v>
      </c>
      <c r="R5098">
        <v>224</v>
      </c>
      <c r="S5098">
        <v>388537441.44144148</v>
      </c>
      <c r="T5098">
        <v>407896070.27027029</v>
      </c>
      <c r="U5098">
        <v>119847387.38738739</v>
      </c>
      <c r="V5098">
        <v>138702792.7927928</v>
      </c>
      <c r="W5098">
        <v>1189.9000000000001</v>
      </c>
      <c r="X5098">
        <v>24451.599999999999</v>
      </c>
    </row>
    <row r="5099" spans="1:24">
      <c r="A5099" s="7" t="s">
        <v>569</v>
      </c>
      <c r="B5099" s="13" t="s">
        <v>82</v>
      </c>
      <c r="C5099">
        <v>6255893.4594441438</v>
      </c>
      <c r="D5099">
        <v>6604738.641069849</v>
      </c>
      <c r="M5099">
        <v>1</v>
      </c>
      <c r="S5099">
        <v>1039234.234234234</v>
      </c>
      <c r="T5099">
        <v>1581972.972972973</v>
      </c>
      <c r="W5099">
        <v>2.2999999999999998</v>
      </c>
      <c r="X5099">
        <v>352.45</v>
      </c>
    </row>
    <row r="5100" spans="1:24">
      <c r="A5100" s="7" t="s">
        <v>6139</v>
      </c>
      <c r="B5100" s="13" t="s">
        <v>2744</v>
      </c>
      <c r="C5100">
        <v>197122570.65940037</v>
      </c>
      <c r="D5100">
        <v>200382516.53046334</v>
      </c>
      <c r="E5100">
        <v>4396081.0810810812</v>
      </c>
      <c r="F5100">
        <v>26598198.198198199</v>
      </c>
      <c r="H5100">
        <v>28</v>
      </c>
      <c r="I5100">
        <v>9</v>
      </c>
      <c r="J5100">
        <v>2</v>
      </c>
      <c r="M5100">
        <v>62</v>
      </c>
      <c r="N5100">
        <v>57</v>
      </c>
      <c r="O5100">
        <v>27135495.495495494</v>
      </c>
      <c r="P5100">
        <v>24188763.963963963</v>
      </c>
      <c r="Q5100">
        <v>137</v>
      </c>
      <c r="R5100">
        <v>132</v>
      </c>
      <c r="S5100">
        <v>108432909.9099099</v>
      </c>
      <c r="T5100">
        <v>107731229.72972973</v>
      </c>
      <c r="U5100">
        <v>26275495.495495498</v>
      </c>
      <c r="V5100">
        <v>22830090.090090089</v>
      </c>
      <c r="W5100">
        <v>1513.5</v>
      </c>
      <c r="X5100">
        <v>3972.6</v>
      </c>
    </row>
    <row r="5101" spans="1:24">
      <c r="A5101" s="7" t="s">
        <v>6140</v>
      </c>
      <c r="B5101" s="13" t="s">
        <v>6141</v>
      </c>
      <c r="C5101">
        <v>295269491.93041474</v>
      </c>
      <c r="D5101">
        <v>291802439.76850939</v>
      </c>
      <c r="E5101">
        <v>128408206.3063063</v>
      </c>
      <c r="F5101">
        <v>138889595.4954955</v>
      </c>
      <c r="H5101">
        <v>30</v>
      </c>
      <c r="I5101">
        <v>4</v>
      </c>
      <c r="J5101">
        <v>18</v>
      </c>
      <c r="M5101">
        <v>92</v>
      </c>
      <c r="N5101">
        <v>77</v>
      </c>
      <c r="O5101">
        <v>124943154.05405405</v>
      </c>
      <c r="P5101">
        <v>148188243.24324325</v>
      </c>
      <c r="Q5101">
        <v>17</v>
      </c>
      <c r="R5101">
        <v>8</v>
      </c>
      <c r="S5101">
        <v>158368915.31531531</v>
      </c>
      <c r="T5101">
        <v>157050690.0900901</v>
      </c>
      <c r="U5101">
        <v>124296306.3063063</v>
      </c>
      <c r="V5101">
        <v>145648738.73873875</v>
      </c>
      <c r="W5101">
        <v>3048.4</v>
      </c>
      <c r="X5101">
        <v>5789.15</v>
      </c>
    </row>
    <row r="5102" spans="1:24">
      <c r="A5102" s="7" t="s">
        <v>6142</v>
      </c>
      <c r="B5102" s="13" t="s">
        <v>1036</v>
      </c>
      <c r="C5102">
        <v>611857723.09731531</v>
      </c>
      <c r="D5102">
        <v>627459607.57949936</v>
      </c>
      <c r="E5102">
        <v>932068139.63963962</v>
      </c>
      <c r="F5102">
        <v>4259151.3513513831</v>
      </c>
      <c r="H5102">
        <v>255</v>
      </c>
      <c r="I5102">
        <v>21</v>
      </c>
      <c r="J5102">
        <v>73</v>
      </c>
      <c r="K5102">
        <v>2</v>
      </c>
      <c r="M5102">
        <v>292</v>
      </c>
      <c r="N5102">
        <v>574</v>
      </c>
      <c r="O5102">
        <v>680086529.72972977</v>
      </c>
      <c r="P5102">
        <v>733693025.22522521</v>
      </c>
      <c r="Q5102">
        <v>235</v>
      </c>
      <c r="R5102">
        <v>583</v>
      </c>
      <c r="S5102">
        <v>296910382.88288283</v>
      </c>
      <c r="T5102">
        <v>296555906.3063063</v>
      </c>
      <c r="U5102">
        <v>593336306.30630636</v>
      </c>
      <c r="V5102">
        <v>718231891.89189184</v>
      </c>
      <c r="W5102">
        <v>6084.15</v>
      </c>
      <c r="X5102">
        <v>19978.55</v>
      </c>
    </row>
    <row r="5103" spans="1:24">
      <c r="A5103" s="7" t="s">
        <v>6143</v>
      </c>
      <c r="B5103" s="13" t="s">
        <v>1395</v>
      </c>
      <c r="C5103">
        <v>53085572.588342465</v>
      </c>
      <c r="D5103">
        <v>53276242.923642524</v>
      </c>
      <c r="E5103">
        <v>181981.98198198201</v>
      </c>
      <c r="F5103">
        <v>191891.89189189201</v>
      </c>
      <c r="H5103">
        <v>9</v>
      </c>
      <c r="I5103">
        <v>1</v>
      </c>
      <c r="J5103">
        <v>0</v>
      </c>
      <c r="M5103">
        <v>14</v>
      </c>
      <c r="N5103">
        <v>16</v>
      </c>
      <c r="O5103">
        <v>1504504.5045045051</v>
      </c>
      <c r="P5103">
        <v>554054.05405405397</v>
      </c>
      <c r="Q5103">
        <v>1</v>
      </c>
      <c r="S5103">
        <v>21306617.117117118</v>
      </c>
      <c r="T5103">
        <v>21872153.153153155</v>
      </c>
      <c r="U5103">
        <v>1462072.0720720729</v>
      </c>
      <c r="V5103">
        <v>1242342.342342342</v>
      </c>
      <c r="W5103">
        <v>491.1</v>
      </c>
      <c r="X5103">
        <v>1257.95</v>
      </c>
    </row>
    <row r="5104" spans="1:24">
      <c r="A5104" s="7" t="s">
        <v>6144</v>
      </c>
      <c r="B5104" s="13" t="s">
        <v>6145</v>
      </c>
      <c r="C5104">
        <v>2834231034.86023</v>
      </c>
      <c r="D5104">
        <v>2789749150.9718065</v>
      </c>
      <c r="E5104">
        <v>373186851.35135138</v>
      </c>
      <c r="F5104">
        <v>12111554.054054093</v>
      </c>
      <c r="H5104">
        <v>833</v>
      </c>
      <c r="I5104">
        <v>42</v>
      </c>
      <c r="J5104">
        <v>193</v>
      </c>
      <c r="K5104">
        <v>2</v>
      </c>
      <c r="M5104">
        <v>1489</v>
      </c>
      <c r="N5104">
        <v>2980</v>
      </c>
      <c r="O5104">
        <v>138739099.0990991</v>
      </c>
      <c r="P5104">
        <v>121160464.86486487</v>
      </c>
      <c r="Q5104">
        <v>679</v>
      </c>
      <c r="R5104">
        <v>2932</v>
      </c>
      <c r="S5104">
        <v>1011676399.9999999</v>
      </c>
      <c r="T5104">
        <v>997206516.21621633</v>
      </c>
      <c r="U5104">
        <v>48813243.243243247</v>
      </c>
      <c r="V5104">
        <v>126142162.16216217</v>
      </c>
      <c r="W5104">
        <v>38807.9</v>
      </c>
      <c r="X5104">
        <v>81737.95</v>
      </c>
    </row>
    <row r="5105" spans="1:24">
      <c r="A5105" s="7" t="s">
        <v>6146</v>
      </c>
      <c r="B5105" s="13" t="s">
        <v>665</v>
      </c>
      <c r="C5105">
        <v>147879556.34550452</v>
      </c>
      <c r="D5105">
        <v>161463756.41386175</v>
      </c>
      <c r="E5105">
        <v>646846.84684684698</v>
      </c>
      <c r="F5105">
        <v>609009.00900901004</v>
      </c>
      <c r="H5105">
        <v>29</v>
      </c>
      <c r="I5105">
        <v>3</v>
      </c>
      <c r="J5105">
        <v>15</v>
      </c>
      <c r="M5105">
        <v>47</v>
      </c>
      <c r="N5105">
        <v>55</v>
      </c>
      <c r="O5105">
        <v>8114414.4144144142</v>
      </c>
      <c r="P5105">
        <v>13921824.324324321</v>
      </c>
      <c r="Q5105">
        <v>4</v>
      </c>
      <c r="R5105">
        <v>20</v>
      </c>
      <c r="S5105">
        <v>32967045.045045041</v>
      </c>
      <c r="T5105">
        <v>34227468.468468465</v>
      </c>
      <c r="U5105">
        <v>8418018.0180180185</v>
      </c>
      <c r="V5105">
        <v>13502792.792792793</v>
      </c>
      <c r="W5105">
        <v>688.85</v>
      </c>
      <c r="X5105">
        <v>2727.45</v>
      </c>
    </row>
    <row r="5106" spans="1:24">
      <c r="A5106" s="7" t="s">
        <v>6147</v>
      </c>
      <c r="B5106" s="13" t="s">
        <v>665</v>
      </c>
      <c r="C5106">
        <v>122906809.62300044</v>
      </c>
      <c r="D5106">
        <v>132886024.03762564</v>
      </c>
      <c r="E5106">
        <v>464414.41441441502</v>
      </c>
      <c r="F5106">
        <v>58558.558558559002</v>
      </c>
      <c r="H5106">
        <v>41</v>
      </c>
      <c r="I5106">
        <v>3</v>
      </c>
      <c r="J5106">
        <v>11</v>
      </c>
      <c r="M5106">
        <v>33</v>
      </c>
      <c r="N5106">
        <v>43</v>
      </c>
      <c r="O5106">
        <v>6281981.9819819815</v>
      </c>
      <c r="P5106">
        <v>9306756.7567567565</v>
      </c>
      <c r="Q5106">
        <v>35</v>
      </c>
      <c r="R5106">
        <v>18</v>
      </c>
      <c r="S5106">
        <v>32975337.837837838</v>
      </c>
      <c r="T5106">
        <v>37755409.909909911</v>
      </c>
      <c r="U5106">
        <v>7224594.594594595</v>
      </c>
      <c r="V5106">
        <v>9056306.3063063063</v>
      </c>
      <c r="W5106">
        <v>234.5</v>
      </c>
      <c r="X5106">
        <v>2155.0500000000002</v>
      </c>
    </row>
    <row r="5107" spans="1:24">
      <c r="A5107" s="7" t="s">
        <v>6148</v>
      </c>
      <c r="B5107" s="13" t="s">
        <v>670</v>
      </c>
      <c r="C5107">
        <v>169975969.51725352</v>
      </c>
      <c r="D5107">
        <v>179600728.7918393</v>
      </c>
      <c r="E5107">
        <v>54551144.144144148</v>
      </c>
      <c r="F5107">
        <v>101801.80180180501</v>
      </c>
      <c r="H5107">
        <v>38</v>
      </c>
      <c r="I5107">
        <v>4</v>
      </c>
      <c r="J5107">
        <v>15</v>
      </c>
      <c r="K5107">
        <v>2</v>
      </c>
      <c r="M5107">
        <v>66</v>
      </c>
      <c r="N5107">
        <v>50</v>
      </c>
      <c r="O5107">
        <v>23263783.783783786</v>
      </c>
      <c r="P5107">
        <v>49010225.225225218</v>
      </c>
      <c r="Q5107">
        <v>90</v>
      </c>
      <c r="R5107">
        <v>26</v>
      </c>
      <c r="S5107">
        <v>45090370.270270273</v>
      </c>
      <c r="T5107">
        <v>44724671.171171173</v>
      </c>
      <c r="U5107">
        <v>23840897.297297295</v>
      </c>
      <c r="V5107">
        <v>15095225.225225223</v>
      </c>
      <c r="W5107">
        <v>931.45</v>
      </c>
      <c r="X5107">
        <v>3270.8</v>
      </c>
    </row>
    <row r="5108" spans="1:24">
      <c r="A5108" s="7" t="s">
        <v>6149</v>
      </c>
      <c r="B5108" s="13" t="s">
        <v>670</v>
      </c>
      <c r="C5108">
        <v>213623210.67191601</v>
      </c>
      <c r="D5108">
        <v>237751471.43569577</v>
      </c>
      <c r="E5108">
        <v>295495.49549549702</v>
      </c>
      <c r="F5108">
        <v>59459.459459463003</v>
      </c>
      <c r="H5108">
        <v>40</v>
      </c>
      <c r="I5108">
        <v>6</v>
      </c>
      <c r="J5108">
        <v>21</v>
      </c>
      <c r="M5108">
        <v>52</v>
      </c>
      <c r="N5108">
        <v>72</v>
      </c>
      <c r="O5108">
        <v>20096396.396396391</v>
      </c>
      <c r="P5108">
        <v>21532950.45045045</v>
      </c>
      <c r="Q5108">
        <v>110</v>
      </c>
      <c r="R5108">
        <v>48</v>
      </c>
      <c r="S5108">
        <v>64605540.540540539</v>
      </c>
      <c r="T5108">
        <v>71888175.675675675</v>
      </c>
      <c r="U5108">
        <v>18151081.081081077</v>
      </c>
      <c r="V5108">
        <v>16328648.648648649</v>
      </c>
      <c r="W5108">
        <v>567.45000000000005</v>
      </c>
      <c r="X5108">
        <v>4509</v>
      </c>
    </row>
    <row r="5109" spans="1:24">
      <c r="A5109" s="7" t="s">
        <v>6150</v>
      </c>
      <c r="B5109" s="13" t="s">
        <v>2778</v>
      </c>
      <c r="C5109">
        <v>670382212.02571988</v>
      </c>
      <c r="D5109">
        <v>706178106.15261412</v>
      </c>
      <c r="E5109">
        <v>179649954.05405405</v>
      </c>
      <c r="F5109">
        <v>1845387.3873873982</v>
      </c>
      <c r="H5109">
        <v>159</v>
      </c>
      <c r="I5109">
        <v>13</v>
      </c>
      <c r="J5109">
        <v>37</v>
      </c>
      <c r="K5109">
        <v>4</v>
      </c>
      <c r="M5109">
        <v>189</v>
      </c>
      <c r="N5109">
        <v>182</v>
      </c>
      <c r="O5109">
        <v>68254324.324324325</v>
      </c>
      <c r="P5109">
        <v>81747909.909909919</v>
      </c>
      <c r="Q5109">
        <v>233</v>
      </c>
      <c r="R5109">
        <v>55</v>
      </c>
      <c r="S5109">
        <v>202108481.98198199</v>
      </c>
      <c r="T5109">
        <v>209410156.75675678</v>
      </c>
      <c r="U5109">
        <v>60431081.081081077</v>
      </c>
      <c r="V5109">
        <v>72767297.297297299</v>
      </c>
      <c r="W5109">
        <v>1182.5999999999999</v>
      </c>
      <c r="X5109">
        <v>12081.75</v>
      </c>
    </row>
    <row r="5110" spans="1:24">
      <c r="A5110" s="7" t="s">
        <v>6151</v>
      </c>
      <c r="B5110" s="13" t="s">
        <v>1124</v>
      </c>
      <c r="C5110">
        <v>137073236.00042388</v>
      </c>
      <c r="D5110">
        <v>164337438.73523831</v>
      </c>
      <c r="E5110">
        <v>274099.099099099</v>
      </c>
      <c r="F5110">
        <v>381981.98198198201</v>
      </c>
      <c r="H5110">
        <v>39</v>
      </c>
      <c r="I5110">
        <v>4</v>
      </c>
      <c r="J5110">
        <v>3</v>
      </c>
      <c r="M5110">
        <v>54</v>
      </c>
      <c r="N5110">
        <v>59</v>
      </c>
      <c r="O5110">
        <v>75825720.720720723</v>
      </c>
      <c r="P5110">
        <v>56478472.972972974</v>
      </c>
      <c r="Q5110">
        <v>9</v>
      </c>
      <c r="R5110">
        <v>35</v>
      </c>
      <c r="S5110">
        <v>32696454.054054055</v>
      </c>
      <c r="T5110">
        <v>39509510.810810804</v>
      </c>
      <c r="U5110">
        <v>23729724.324324325</v>
      </c>
      <c r="V5110">
        <v>25358479.27927928</v>
      </c>
      <c r="W5110">
        <v>736.25</v>
      </c>
      <c r="X5110">
        <v>4397.75</v>
      </c>
    </row>
    <row r="5111" spans="1:24">
      <c r="A5111" s="7" t="s">
        <v>6152</v>
      </c>
      <c r="B5111" s="13" t="s">
        <v>1409</v>
      </c>
      <c r="C5111">
        <v>195506856.13929147</v>
      </c>
      <c r="D5111">
        <v>197320638.66797507</v>
      </c>
      <c r="E5111">
        <v>948198.19819819997</v>
      </c>
      <c r="F5111">
        <v>701396.39639639796</v>
      </c>
      <c r="H5111">
        <v>57</v>
      </c>
      <c r="I5111">
        <v>5</v>
      </c>
      <c r="J5111">
        <v>20</v>
      </c>
      <c r="M5111">
        <v>122</v>
      </c>
      <c r="N5111">
        <v>290</v>
      </c>
      <c r="O5111">
        <v>29330810.810810812</v>
      </c>
      <c r="P5111">
        <v>47679369.369369373</v>
      </c>
      <c r="Q5111">
        <v>3</v>
      </c>
      <c r="R5111">
        <v>172</v>
      </c>
      <c r="S5111">
        <v>67750418.918918923</v>
      </c>
      <c r="T5111">
        <v>74648744.144144148</v>
      </c>
      <c r="U5111">
        <v>30540270.270270269</v>
      </c>
      <c r="V5111">
        <v>51356036.036036037</v>
      </c>
      <c r="W5111">
        <v>2820.9</v>
      </c>
      <c r="X5111">
        <v>5164.05</v>
      </c>
    </row>
    <row r="5112" spans="1:24">
      <c r="A5112" s="7" t="s">
        <v>6153</v>
      </c>
      <c r="B5112" s="13" t="s">
        <v>3290</v>
      </c>
      <c r="C5112">
        <v>591135292.18361604</v>
      </c>
      <c r="D5112">
        <v>606606525.25354743</v>
      </c>
      <c r="E5112">
        <v>866891.89189189696</v>
      </c>
      <c r="F5112">
        <v>916891.89189189696</v>
      </c>
      <c r="H5112">
        <v>111</v>
      </c>
      <c r="I5112">
        <v>21</v>
      </c>
      <c r="J5112">
        <v>31</v>
      </c>
      <c r="M5112">
        <v>318</v>
      </c>
      <c r="N5112">
        <v>270</v>
      </c>
      <c r="O5112">
        <v>17189639.639639646</v>
      </c>
      <c r="P5112">
        <v>142664504.5045045</v>
      </c>
      <c r="Q5112">
        <v>37</v>
      </c>
      <c r="R5112">
        <v>265</v>
      </c>
      <c r="S5112">
        <v>177906166.66666669</v>
      </c>
      <c r="T5112">
        <v>182164522.52252251</v>
      </c>
      <c r="U5112">
        <v>40298104.504504502</v>
      </c>
      <c r="V5112">
        <v>31148918.918918919</v>
      </c>
      <c r="W5112">
        <v>8114.7</v>
      </c>
      <c r="X5112">
        <v>20955.599999999999</v>
      </c>
    </row>
    <row r="5113" spans="1:24">
      <c r="A5113" s="7" t="s">
        <v>6154</v>
      </c>
      <c r="B5113" s="13" t="s">
        <v>2047</v>
      </c>
      <c r="C5113">
        <v>1389676671.4380252</v>
      </c>
      <c r="D5113">
        <v>1408441593.7922831</v>
      </c>
      <c r="E5113">
        <v>256734329.72972971</v>
      </c>
      <c r="F5113">
        <v>270272981.98198199</v>
      </c>
      <c r="H5113">
        <v>372</v>
      </c>
      <c r="I5113">
        <v>37</v>
      </c>
      <c r="J5113">
        <v>59</v>
      </c>
      <c r="K5113">
        <v>1</v>
      </c>
      <c r="M5113">
        <v>450</v>
      </c>
      <c r="N5113">
        <v>574</v>
      </c>
      <c r="O5113">
        <v>130907387.38738738</v>
      </c>
      <c r="P5113">
        <v>142117252.25225225</v>
      </c>
      <c r="Q5113">
        <v>390</v>
      </c>
      <c r="R5113">
        <v>507</v>
      </c>
      <c r="S5113">
        <v>293765669.36936939</v>
      </c>
      <c r="T5113">
        <v>293702046.84684682</v>
      </c>
      <c r="U5113">
        <v>110979772.97297296</v>
      </c>
      <c r="V5113">
        <v>115490086.48648649</v>
      </c>
      <c r="W5113">
        <v>859.3</v>
      </c>
      <c r="X5113">
        <v>43164.4</v>
      </c>
    </row>
    <row r="5114" spans="1:24">
      <c r="A5114" s="7" t="s">
        <v>6155</v>
      </c>
      <c r="B5114" s="13" t="s">
        <v>711</v>
      </c>
      <c r="C5114">
        <v>64367768.563334011</v>
      </c>
      <c r="D5114">
        <v>54717821.315042719</v>
      </c>
      <c r="E5114">
        <v>491891.89189189399</v>
      </c>
      <c r="F5114">
        <v>36036.036036037003</v>
      </c>
      <c r="H5114">
        <v>18</v>
      </c>
      <c r="I5114">
        <v>9</v>
      </c>
      <c r="J5114">
        <v>3</v>
      </c>
      <c r="M5114">
        <v>315</v>
      </c>
      <c r="N5114">
        <v>33</v>
      </c>
      <c r="O5114">
        <v>7601801.8018018026</v>
      </c>
      <c r="P5114">
        <v>15561261.261261262</v>
      </c>
      <c r="Q5114">
        <v>43</v>
      </c>
      <c r="R5114">
        <v>39</v>
      </c>
      <c r="S5114">
        <v>13901959.459459459</v>
      </c>
      <c r="T5114">
        <v>8254918.918918917</v>
      </c>
      <c r="U5114">
        <v>6278918.9189189188</v>
      </c>
      <c r="V5114">
        <v>16479729.729729729</v>
      </c>
      <c r="W5114">
        <v>939.9</v>
      </c>
      <c r="X5114">
        <v>1736.3</v>
      </c>
    </row>
    <row r="5115" spans="1:24">
      <c r="A5115" s="7" t="s">
        <v>6156</v>
      </c>
      <c r="B5115" s="13" t="s">
        <v>2376</v>
      </c>
      <c r="C5115">
        <v>320412925.57374293</v>
      </c>
      <c r="D5115">
        <v>314483333.1425094</v>
      </c>
      <c r="E5115">
        <v>6306.3063063070003</v>
      </c>
      <c r="F5115">
        <v>905630.630630631</v>
      </c>
      <c r="H5115">
        <v>20</v>
      </c>
      <c r="I5115">
        <v>5</v>
      </c>
      <c r="J5115">
        <v>5</v>
      </c>
      <c r="M5115">
        <v>119</v>
      </c>
      <c r="N5115">
        <v>100</v>
      </c>
      <c r="O5115">
        <v>9955405.4054054059</v>
      </c>
      <c r="P5115">
        <v>8623918.9189189207</v>
      </c>
      <c r="Q5115">
        <v>10</v>
      </c>
      <c r="R5115">
        <v>18</v>
      </c>
      <c r="S5115">
        <v>129530642.34234235</v>
      </c>
      <c r="T5115">
        <v>126464360.36036035</v>
      </c>
      <c r="U5115">
        <v>9676756.7567567565</v>
      </c>
      <c r="V5115">
        <v>7634054.0540540554</v>
      </c>
      <c r="W5115">
        <v>7929.8</v>
      </c>
      <c r="X5115">
        <v>10932.45</v>
      </c>
    </row>
    <row r="5116" spans="1:24">
      <c r="A5116" s="7" t="s">
        <v>6157</v>
      </c>
      <c r="B5116" s="13" t="s">
        <v>1783</v>
      </c>
      <c r="C5116">
        <v>21874310.691603974</v>
      </c>
      <c r="D5116">
        <v>20128497.566646975</v>
      </c>
      <c r="E5116">
        <v>3603.603603604</v>
      </c>
      <c r="F5116">
        <v>24549.54954955</v>
      </c>
      <c r="H5116">
        <v>9</v>
      </c>
      <c r="I5116">
        <v>0</v>
      </c>
      <c r="J5116">
        <v>2</v>
      </c>
      <c r="M5116">
        <v>13</v>
      </c>
      <c r="N5116">
        <v>9</v>
      </c>
      <c r="O5116">
        <v>15904594.594594596</v>
      </c>
      <c r="P5116">
        <v>9729459.4594594613</v>
      </c>
      <c r="R5116">
        <v>70</v>
      </c>
      <c r="S5116">
        <v>3935639.6396396402</v>
      </c>
      <c r="T5116">
        <v>3547040.5405405401</v>
      </c>
      <c r="U5116">
        <v>10371711.711711712</v>
      </c>
      <c r="V5116">
        <v>6153603.6036036042</v>
      </c>
      <c r="W5116">
        <v>110.9</v>
      </c>
      <c r="X5116">
        <v>614.95000000000005</v>
      </c>
    </row>
    <row r="5117" spans="1:24">
      <c r="A5117" s="7" t="s">
        <v>6158</v>
      </c>
      <c r="B5117" s="13" t="s">
        <v>2713</v>
      </c>
      <c r="C5117">
        <v>97323453.401783869</v>
      </c>
      <c r="D5117">
        <v>92009954.424667731</v>
      </c>
      <c r="E5117">
        <v>1827027.0270270279</v>
      </c>
      <c r="F5117">
        <v>566666.66666666698</v>
      </c>
      <c r="H5117">
        <v>33</v>
      </c>
      <c r="I5117">
        <v>5</v>
      </c>
      <c r="J5117">
        <v>5</v>
      </c>
      <c r="K5117">
        <v>1</v>
      </c>
      <c r="M5117">
        <v>52</v>
      </c>
      <c r="N5117">
        <v>49</v>
      </c>
      <c r="O5117">
        <v>15630090.090090089</v>
      </c>
      <c r="P5117">
        <v>16354684.684684683</v>
      </c>
      <c r="Q5117">
        <v>25</v>
      </c>
      <c r="R5117">
        <v>8</v>
      </c>
      <c r="S5117">
        <v>36238373.873873875</v>
      </c>
      <c r="T5117">
        <v>36475349.54954955</v>
      </c>
      <c r="U5117">
        <v>15378918.918918917</v>
      </c>
      <c r="V5117">
        <v>13887520.720720721</v>
      </c>
      <c r="W5117">
        <v>302.25</v>
      </c>
      <c r="X5117">
        <v>1732.55</v>
      </c>
    </row>
    <row r="5118" spans="1:24">
      <c r="A5118" s="7" t="s">
        <v>6159</v>
      </c>
      <c r="B5118" s="13" t="s">
        <v>827</v>
      </c>
      <c r="C5118">
        <v>635190888.97876692</v>
      </c>
      <c r="D5118">
        <v>648997495.82626247</v>
      </c>
      <c r="E5118">
        <v>103147784.68468469</v>
      </c>
      <c r="F5118">
        <v>8920324.3243243266</v>
      </c>
      <c r="H5118">
        <v>147</v>
      </c>
      <c r="I5118">
        <v>24</v>
      </c>
      <c r="J5118">
        <v>41</v>
      </c>
      <c r="M5118">
        <v>226</v>
      </c>
      <c r="N5118">
        <v>250</v>
      </c>
      <c r="O5118">
        <v>52208877.477477483</v>
      </c>
      <c r="P5118">
        <v>490030058.55855858</v>
      </c>
      <c r="Q5118">
        <v>219</v>
      </c>
      <c r="R5118">
        <v>471</v>
      </c>
      <c r="S5118">
        <v>181985625.22522521</v>
      </c>
      <c r="T5118">
        <v>188546970.27027026</v>
      </c>
      <c r="U5118">
        <v>249108778.37837839</v>
      </c>
      <c r="V5118">
        <v>311578100.9009009</v>
      </c>
      <c r="W5118">
        <v>3554.5</v>
      </c>
      <c r="X5118">
        <v>27399.75</v>
      </c>
    </row>
    <row r="5119" spans="1:24">
      <c r="A5119" s="7" t="s">
        <v>6160</v>
      </c>
      <c r="B5119" s="13" t="s">
        <v>1523</v>
      </c>
      <c r="C5119">
        <v>23665652.978240304</v>
      </c>
      <c r="D5119">
        <v>22455417.176714595</v>
      </c>
      <c r="E5119">
        <v>139414.41441441499</v>
      </c>
      <c r="F5119">
        <v>10810.810810810999</v>
      </c>
      <c r="H5119">
        <v>2</v>
      </c>
      <c r="I5119">
        <v>2</v>
      </c>
      <c r="J5119">
        <v>1</v>
      </c>
      <c r="M5119">
        <v>93</v>
      </c>
      <c r="N5119">
        <v>8</v>
      </c>
      <c r="O5119">
        <v>2595495.4954954959</v>
      </c>
      <c r="P5119">
        <v>7009459.4594594613</v>
      </c>
      <c r="Q5119">
        <v>7</v>
      </c>
      <c r="R5119">
        <v>22</v>
      </c>
      <c r="S5119">
        <v>5059216.2162162159</v>
      </c>
      <c r="T5119">
        <v>5236522.5225225221</v>
      </c>
      <c r="U5119">
        <v>7827027.0270270277</v>
      </c>
      <c r="V5119">
        <v>8770627.0270270277</v>
      </c>
      <c r="W5119">
        <v>55.55</v>
      </c>
      <c r="X5119">
        <v>1255.2</v>
      </c>
    </row>
    <row r="5120" spans="1:24">
      <c r="A5120" s="7" t="s">
        <v>6161</v>
      </c>
      <c r="B5120" s="13" t="s">
        <v>766</v>
      </c>
      <c r="C5120">
        <v>119021421.2067107</v>
      </c>
      <c r="D5120">
        <v>114628899.26921642</v>
      </c>
      <c r="E5120">
        <v>210949262.16216218</v>
      </c>
      <c r="F5120">
        <v>8658130.6306306664</v>
      </c>
      <c r="H5120">
        <v>82</v>
      </c>
      <c r="I5120">
        <v>13</v>
      </c>
      <c r="J5120">
        <v>29</v>
      </c>
      <c r="M5120">
        <v>155</v>
      </c>
      <c r="N5120">
        <v>180</v>
      </c>
      <c r="O5120">
        <v>21302702.702702701</v>
      </c>
      <c r="P5120">
        <v>23821756.75675676</v>
      </c>
      <c r="Q5120">
        <v>23</v>
      </c>
      <c r="R5120">
        <v>7</v>
      </c>
      <c r="S5120">
        <v>51466725.225225225</v>
      </c>
      <c r="T5120">
        <v>46697849.54954955</v>
      </c>
      <c r="U5120">
        <v>19993423.423423424</v>
      </c>
      <c r="V5120">
        <v>22034504.504504506</v>
      </c>
      <c r="W5120">
        <v>2450.85</v>
      </c>
      <c r="X5120">
        <v>3567.75</v>
      </c>
    </row>
    <row r="5121" spans="1:24">
      <c r="A5121" s="7" t="s">
        <v>6162</v>
      </c>
      <c r="B5121" s="13" t="s">
        <v>3187</v>
      </c>
      <c r="C5121">
        <v>201238168.20370433</v>
      </c>
      <c r="D5121">
        <v>198337417.23390186</v>
      </c>
      <c r="E5121">
        <v>168468.46846847</v>
      </c>
      <c r="F5121">
        <v>78753.153153156003</v>
      </c>
      <c r="H5121">
        <v>34</v>
      </c>
      <c r="I5121">
        <v>6</v>
      </c>
      <c r="J5121">
        <v>5</v>
      </c>
      <c r="K5121">
        <v>1</v>
      </c>
      <c r="M5121">
        <v>57</v>
      </c>
      <c r="N5121">
        <v>60</v>
      </c>
      <c r="O5121">
        <v>5119819.8198198201</v>
      </c>
      <c r="P5121">
        <v>9981261.2612612583</v>
      </c>
      <c r="Q5121">
        <v>16</v>
      </c>
      <c r="R5121">
        <v>31</v>
      </c>
      <c r="S5121">
        <v>58833189.189189188</v>
      </c>
      <c r="T5121">
        <v>55079067.567567572</v>
      </c>
      <c r="U5121">
        <v>10590990.990990989</v>
      </c>
      <c r="V5121">
        <v>9281171.1711711716</v>
      </c>
      <c r="W5121">
        <v>3455.45</v>
      </c>
      <c r="X5121">
        <v>7375.9</v>
      </c>
    </row>
    <row r="5122" spans="1:24">
      <c r="A5122" s="7" t="s">
        <v>6163</v>
      </c>
      <c r="B5122" s="13" t="s">
        <v>5273</v>
      </c>
      <c r="C5122">
        <v>214274773.547519</v>
      </c>
      <c r="D5122">
        <v>210459664.6249294</v>
      </c>
      <c r="E5122">
        <v>1648401.8018018061</v>
      </c>
      <c r="F5122">
        <v>6214327.0270270351</v>
      </c>
      <c r="H5122">
        <v>64</v>
      </c>
      <c r="I5122">
        <v>8</v>
      </c>
      <c r="J5122">
        <v>7</v>
      </c>
      <c r="K5122">
        <v>1</v>
      </c>
      <c r="M5122">
        <v>73</v>
      </c>
      <c r="N5122">
        <v>90</v>
      </c>
      <c r="O5122">
        <v>17821171.171171173</v>
      </c>
      <c r="P5122">
        <v>45584909.909909919</v>
      </c>
      <c r="Q5122">
        <v>95</v>
      </c>
      <c r="R5122">
        <v>117</v>
      </c>
      <c r="S5122">
        <v>45458518.018018015</v>
      </c>
      <c r="T5122">
        <v>47689175.675675675</v>
      </c>
      <c r="U5122">
        <v>11994864.864864865</v>
      </c>
      <c r="V5122">
        <v>43949009.009009011</v>
      </c>
      <c r="W5122">
        <v>1061.0999999999999</v>
      </c>
      <c r="X5122">
        <v>9546.5</v>
      </c>
    </row>
    <row r="5123" spans="1:24">
      <c r="A5123" s="7" t="s">
        <v>6164</v>
      </c>
      <c r="B5123" s="13" t="s">
        <v>918</v>
      </c>
      <c r="C5123">
        <v>243041306.17150405</v>
      </c>
      <c r="D5123">
        <v>240471820.17012852</v>
      </c>
      <c r="E5123">
        <v>7619369.3693693699</v>
      </c>
      <c r="F5123">
        <v>106738.73873873899</v>
      </c>
      <c r="H5123">
        <v>36</v>
      </c>
      <c r="I5123">
        <v>3</v>
      </c>
      <c r="J5123">
        <v>5</v>
      </c>
      <c r="M5123">
        <v>80</v>
      </c>
      <c r="N5123">
        <v>86</v>
      </c>
      <c r="O5123">
        <v>5267117.1171171144</v>
      </c>
      <c r="P5123">
        <v>7344234.2342342343</v>
      </c>
      <c r="Q5123">
        <v>17</v>
      </c>
      <c r="R5123">
        <v>22</v>
      </c>
      <c r="S5123">
        <v>60383211.711711705</v>
      </c>
      <c r="T5123">
        <v>61601806.306306303</v>
      </c>
      <c r="U5123">
        <v>3995945.9459459456</v>
      </c>
      <c r="V5123">
        <v>3888018.0180180189</v>
      </c>
      <c r="W5123">
        <v>5541.2</v>
      </c>
      <c r="X5123">
        <v>8759.9</v>
      </c>
    </row>
    <row r="5124" spans="1:24">
      <c r="A5124" s="7" t="s">
        <v>6165</v>
      </c>
      <c r="B5124" s="13" t="s">
        <v>3084</v>
      </c>
      <c r="C5124">
        <v>339572127.09963012</v>
      </c>
      <c r="D5124">
        <v>356659345.12525052</v>
      </c>
      <c r="E5124">
        <v>127750385.58558558</v>
      </c>
      <c r="F5124">
        <v>161083780.18018019</v>
      </c>
      <c r="H5124">
        <v>77</v>
      </c>
      <c r="I5124">
        <v>10</v>
      </c>
      <c r="J5124">
        <v>8</v>
      </c>
      <c r="M5124">
        <v>92</v>
      </c>
      <c r="N5124">
        <v>99</v>
      </c>
      <c r="O5124">
        <v>68591460.360360369</v>
      </c>
      <c r="P5124">
        <v>93421247.747747749</v>
      </c>
      <c r="Q5124">
        <v>2</v>
      </c>
      <c r="R5124">
        <v>75</v>
      </c>
      <c r="S5124">
        <v>88912882.882882893</v>
      </c>
      <c r="T5124">
        <v>91285355.855855867</v>
      </c>
      <c r="U5124">
        <v>46340360.360360354</v>
      </c>
      <c r="V5124">
        <v>61961171.171171173</v>
      </c>
      <c r="W5124">
        <v>922.8</v>
      </c>
      <c r="X5124">
        <v>12643.2</v>
      </c>
    </row>
    <row r="5125" spans="1:24">
      <c r="A5125" s="7" t="s">
        <v>6166</v>
      </c>
      <c r="B5125" s="13" t="s">
        <v>1181</v>
      </c>
      <c r="C5125">
        <v>188814183.50964534</v>
      </c>
      <c r="D5125">
        <v>186059318.297263</v>
      </c>
      <c r="E5125">
        <v>2597747.7477477482</v>
      </c>
      <c r="F5125">
        <v>1425225.225225227</v>
      </c>
      <c r="H5125">
        <v>35</v>
      </c>
      <c r="I5125">
        <v>13</v>
      </c>
      <c r="J5125">
        <v>9</v>
      </c>
      <c r="K5125">
        <v>2</v>
      </c>
      <c r="M5125">
        <v>70</v>
      </c>
      <c r="N5125">
        <v>47</v>
      </c>
      <c r="O5125">
        <v>51497747.747747742</v>
      </c>
      <c r="P5125">
        <v>51511711.711711705</v>
      </c>
      <c r="Q5125">
        <v>2</v>
      </c>
      <c r="R5125">
        <v>269</v>
      </c>
      <c r="S5125">
        <v>73146013.51351352</v>
      </c>
      <c r="T5125">
        <v>73344148.648648649</v>
      </c>
      <c r="U5125">
        <v>42719909.909909911</v>
      </c>
      <c r="V5125">
        <v>50957387.387387387</v>
      </c>
      <c r="W5125">
        <v>243.6</v>
      </c>
      <c r="X5125">
        <v>4929.2</v>
      </c>
    </row>
    <row r="5126" spans="1:24">
      <c r="A5126" s="7" t="s">
        <v>6167</v>
      </c>
      <c r="B5126" s="13" t="s">
        <v>1359</v>
      </c>
      <c r="C5126">
        <v>116981596.54631169</v>
      </c>
      <c r="D5126">
        <v>116035798.01066171</v>
      </c>
      <c r="E5126">
        <v>275675.67567567498</v>
      </c>
      <c r="F5126">
        <v>740540.54054054001</v>
      </c>
      <c r="H5126">
        <v>5</v>
      </c>
      <c r="I5126">
        <v>4</v>
      </c>
      <c r="J5126">
        <v>5</v>
      </c>
      <c r="M5126">
        <v>34</v>
      </c>
      <c r="N5126">
        <v>44</v>
      </c>
      <c r="O5126">
        <v>10817117.117117118</v>
      </c>
      <c r="P5126">
        <v>15283063.063063063</v>
      </c>
      <c r="Q5126">
        <v>40</v>
      </c>
      <c r="R5126">
        <v>75</v>
      </c>
      <c r="S5126">
        <v>27494148.648648649</v>
      </c>
      <c r="T5126">
        <v>27852734.234234236</v>
      </c>
      <c r="U5126">
        <v>11008918.918918923</v>
      </c>
      <c r="V5126">
        <v>14585045.045045046</v>
      </c>
      <c r="W5126">
        <v>1521</v>
      </c>
      <c r="X5126">
        <v>2300.9499999999998</v>
      </c>
    </row>
    <row r="5127" spans="1:24">
      <c r="A5127" s="7" t="s">
        <v>6168</v>
      </c>
      <c r="B5127" s="13" t="s">
        <v>1050</v>
      </c>
      <c r="C5127">
        <v>370166895.62795949</v>
      </c>
      <c r="D5127">
        <v>372415375.77039045</v>
      </c>
      <c r="E5127">
        <v>5118018.0180180203</v>
      </c>
      <c r="F5127">
        <v>793243.24324324704</v>
      </c>
      <c r="H5127">
        <v>128</v>
      </c>
      <c r="I5127">
        <v>19</v>
      </c>
      <c r="J5127">
        <v>13</v>
      </c>
      <c r="M5127">
        <v>238</v>
      </c>
      <c r="N5127">
        <v>178</v>
      </c>
      <c r="O5127">
        <v>183853153.15315315</v>
      </c>
      <c r="P5127">
        <v>198956036.03603601</v>
      </c>
      <c r="Q5127">
        <v>163</v>
      </c>
      <c r="R5127">
        <v>294</v>
      </c>
      <c r="S5127">
        <v>140010030.63063064</v>
      </c>
      <c r="T5127">
        <v>152563813.51351351</v>
      </c>
      <c r="U5127">
        <v>112732789.18918918</v>
      </c>
      <c r="V5127">
        <v>119509639.63963965</v>
      </c>
      <c r="W5127">
        <v>1492.8</v>
      </c>
      <c r="X5127">
        <v>19453</v>
      </c>
    </row>
    <row r="5128" spans="1:24">
      <c r="A5128" s="7" t="s">
        <v>6169</v>
      </c>
      <c r="B5128" s="13" t="s">
        <v>1705</v>
      </c>
      <c r="C5128">
        <v>20261622.877857938</v>
      </c>
      <c r="D5128">
        <v>20090292.016105145</v>
      </c>
      <c r="E5128">
        <v>21378.378378378002</v>
      </c>
      <c r="F5128">
        <v>525450.450450451</v>
      </c>
      <c r="H5128">
        <v>36</v>
      </c>
      <c r="I5128">
        <v>2</v>
      </c>
      <c r="J5128">
        <v>2</v>
      </c>
      <c r="M5128">
        <v>14</v>
      </c>
      <c r="N5128">
        <v>39</v>
      </c>
      <c r="O5128">
        <v>4616333.333333333</v>
      </c>
      <c r="P5128">
        <v>56106666.666666664</v>
      </c>
      <c r="Q5128">
        <v>11</v>
      </c>
      <c r="R5128">
        <v>5</v>
      </c>
      <c r="S5128">
        <v>5044779.2792792805</v>
      </c>
      <c r="T5128">
        <v>5152963.963963964</v>
      </c>
      <c r="U5128">
        <v>4551711.7117117122</v>
      </c>
      <c r="V5128">
        <v>52186756.756756753</v>
      </c>
      <c r="W5128">
        <v>667.3</v>
      </c>
      <c r="X5128">
        <v>1113.8499999999999</v>
      </c>
    </row>
    <row r="5129" spans="1:24">
      <c r="A5129" s="7" t="s">
        <v>6170</v>
      </c>
      <c r="B5129" s="13" t="s">
        <v>1705</v>
      </c>
      <c r="C5129">
        <v>27620962.36886226</v>
      </c>
      <c r="D5129">
        <v>28315376.238834552</v>
      </c>
      <c r="E5129">
        <v>64274.774774776</v>
      </c>
      <c r="F5129">
        <v>2702.7027027029999</v>
      </c>
      <c r="H5129">
        <v>5</v>
      </c>
      <c r="I5129">
        <v>5</v>
      </c>
      <c r="J5129">
        <v>2</v>
      </c>
      <c r="M5129">
        <v>13</v>
      </c>
      <c r="N5129">
        <v>12</v>
      </c>
      <c r="O5129">
        <v>6909680.1801801827</v>
      </c>
      <c r="P5129">
        <v>2053783.7837837851</v>
      </c>
      <c r="Q5129">
        <v>122</v>
      </c>
      <c r="R5129">
        <v>8</v>
      </c>
      <c r="S5129">
        <v>5940256.7567567565</v>
      </c>
      <c r="T5129">
        <v>6345663.0630630627</v>
      </c>
      <c r="U5129">
        <v>3878018.0180180171</v>
      </c>
      <c r="V5129">
        <v>2290990.9909909898</v>
      </c>
      <c r="W5129">
        <v>424.65</v>
      </c>
      <c r="X5129">
        <v>748.1</v>
      </c>
    </row>
    <row r="5130" spans="1:24">
      <c r="A5130" s="7" t="s">
        <v>6171</v>
      </c>
      <c r="B5130" s="13" t="s">
        <v>1705</v>
      </c>
      <c r="C5130">
        <v>334468.80901390099</v>
      </c>
      <c r="D5130">
        <v>331580.48938987497</v>
      </c>
      <c r="H5130">
        <v>1</v>
      </c>
      <c r="N5130">
        <v>1</v>
      </c>
      <c r="S5130">
        <v>430162.162162163</v>
      </c>
      <c r="T5130">
        <v>365405.40540540498</v>
      </c>
      <c r="W5130">
        <v>93.1</v>
      </c>
      <c r="X5130">
        <v>245.05</v>
      </c>
    </row>
    <row r="5131" spans="1:24">
      <c r="A5131" s="7" t="s">
        <v>6172</v>
      </c>
      <c r="B5131" s="13" t="s">
        <v>1705</v>
      </c>
      <c r="C5131">
        <v>93345808.589935854</v>
      </c>
      <c r="D5131">
        <v>96518856.633116946</v>
      </c>
      <c r="E5131">
        <v>138738.73873874001</v>
      </c>
      <c r="F5131">
        <v>28153.153153153999</v>
      </c>
      <c r="H5131">
        <v>14</v>
      </c>
      <c r="I5131">
        <v>8</v>
      </c>
      <c r="J5131">
        <v>9</v>
      </c>
      <c r="M5131">
        <v>33</v>
      </c>
      <c r="N5131">
        <v>38</v>
      </c>
      <c r="O5131">
        <v>13201801.801801799</v>
      </c>
      <c r="P5131">
        <v>14713873.873873869</v>
      </c>
      <c r="Q5131">
        <v>38</v>
      </c>
      <c r="R5131">
        <v>31</v>
      </c>
      <c r="S5131">
        <v>19457215.315315314</v>
      </c>
      <c r="T5131">
        <v>21283574.774774775</v>
      </c>
      <c r="U5131">
        <v>13334323.423423424</v>
      </c>
      <c r="V5131">
        <v>14791905.405405406</v>
      </c>
      <c r="W5131">
        <v>1735.8</v>
      </c>
      <c r="X5131">
        <v>2881.9</v>
      </c>
    </row>
    <row r="5132" spans="1:24">
      <c r="A5132" s="7" t="s">
        <v>6173</v>
      </c>
      <c r="B5132" s="13" t="s">
        <v>1776</v>
      </c>
      <c r="C5132">
        <v>70907219.493669599</v>
      </c>
      <c r="D5132">
        <v>67966735.782465473</v>
      </c>
      <c r="E5132">
        <v>1090157.6576576571</v>
      </c>
      <c r="F5132">
        <v>893693.69369369606</v>
      </c>
      <c r="H5132">
        <v>64</v>
      </c>
      <c r="I5132">
        <v>7</v>
      </c>
      <c r="J5132">
        <v>10</v>
      </c>
      <c r="M5132">
        <v>38</v>
      </c>
      <c r="N5132">
        <v>86</v>
      </c>
      <c r="O5132">
        <v>80854054.054054052</v>
      </c>
      <c r="P5132">
        <v>32338918.918918915</v>
      </c>
      <c r="Q5132">
        <v>45</v>
      </c>
      <c r="R5132">
        <v>17</v>
      </c>
      <c r="S5132">
        <v>23924292.792792793</v>
      </c>
      <c r="T5132">
        <v>24405315.315315314</v>
      </c>
      <c r="U5132">
        <v>85405765.765765771</v>
      </c>
      <c r="V5132">
        <v>32394054.054054052</v>
      </c>
      <c r="W5132">
        <v>533.4</v>
      </c>
      <c r="X5132">
        <v>1739.9</v>
      </c>
    </row>
    <row r="5133" spans="1:24">
      <c r="A5133" s="7" t="s">
        <v>6174</v>
      </c>
      <c r="B5133" s="13" t="s">
        <v>1047</v>
      </c>
      <c r="C5133">
        <v>83413921.487437397</v>
      </c>
      <c r="D5133">
        <v>78781124.743504792</v>
      </c>
      <c r="E5133">
        <v>278378.37837837898</v>
      </c>
      <c r="F5133">
        <v>336936.93693694001</v>
      </c>
      <c r="H5133">
        <v>27</v>
      </c>
      <c r="I5133">
        <v>7</v>
      </c>
      <c r="J5133">
        <v>15</v>
      </c>
      <c r="M5133">
        <v>146</v>
      </c>
      <c r="N5133">
        <v>68</v>
      </c>
      <c r="O5133">
        <v>17062077.47747748</v>
      </c>
      <c r="P5133">
        <v>39231905.40540541</v>
      </c>
      <c r="Q5133">
        <v>57</v>
      </c>
      <c r="R5133">
        <v>53</v>
      </c>
      <c r="S5133">
        <v>43750927.927927934</v>
      </c>
      <c r="T5133">
        <v>40316881.081081085</v>
      </c>
      <c r="U5133">
        <v>24252072.072072078</v>
      </c>
      <c r="V5133">
        <v>19414864.864864863</v>
      </c>
      <c r="W5133">
        <v>2300.5500000000002</v>
      </c>
      <c r="X5133">
        <v>2792.7</v>
      </c>
    </row>
    <row r="5134" spans="1:24">
      <c r="A5134" s="7" t="s">
        <v>6175</v>
      </c>
      <c r="B5134" s="13" t="s">
        <v>1047</v>
      </c>
      <c r="C5134">
        <v>55468047.6793468</v>
      </c>
      <c r="D5134">
        <v>52078850.011686586</v>
      </c>
      <c r="E5134">
        <v>14414.414414416</v>
      </c>
      <c r="F5134">
        <v>9009.0090090100002</v>
      </c>
      <c r="H5134">
        <v>25</v>
      </c>
      <c r="I5134">
        <v>11</v>
      </c>
      <c r="J5134">
        <v>12</v>
      </c>
      <c r="M5134">
        <v>79</v>
      </c>
      <c r="N5134">
        <v>70</v>
      </c>
      <c r="O5134">
        <v>7900000</v>
      </c>
      <c r="P5134">
        <v>5471216.2162162159</v>
      </c>
      <c r="Q5134">
        <v>7</v>
      </c>
      <c r="R5134">
        <v>9</v>
      </c>
      <c r="S5134">
        <v>28196360.360360362</v>
      </c>
      <c r="T5134">
        <v>25942644.144144144</v>
      </c>
      <c r="U5134">
        <v>6802252.2522522528</v>
      </c>
      <c r="V5134">
        <v>7974414.4144144133</v>
      </c>
      <c r="W5134">
        <v>1353.25</v>
      </c>
      <c r="X5134">
        <v>1563.55</v>
      </c>
    </row>
    <row r="5135" spans="1:24">
      <c r="A5135" s="7" t="s">
        <v>6176</v>
      </c>
      <c r="B5135" s="13" t="s">
        <v>1019</v>
      </c>
      <c r="C5135">
        <v>698452575.56454265</v>
      </c>
      <c r="D5135">
        <v>680696132.80569196</v>
      </c>
      <c r="E5135">
        <v>7641200793.6936941</v>
      </c>
      <c r="F5135">
        <v>104103720.72072072</v>
      </c>
      <c r="H5135">
        <v>159</v>
      </c>
      <c r="I5135">
        <v>36</v>
      </c>
      <c r="J5135">
        <v>35</v>
      </c>
      <c r="M5135">
        <v>367</v>
      </c>
      <c r="N5135">
        <v>463</v>
      </c>
      <c r="O5135">
        <v>3981907207.2072077</v>
      </c>
      <c r="P5135">
        <v>2455446270.2702699</v>
      </c>
      <c r="Q5135">
        <v>103</v>
      </c>
      <c r="R5135">
        <v>382</v>
      </c>
      <c r="S5135">
        <v>168160990.990991</v>
      </c>
      <c r="T5135">
        <v>163313349.54954955</v>
      </c>
      <c r="U5135">
        <v>65605675.675675675</v>
      </c>
      <c r="V5135">
        <v>65278468.468468472</v>
      </c>
      <c r="W5135">
        <v>12271.2</v>
      </c>
      <c r="X5135">
        <v>17649.45</v>
      </c>
    </row>
    <row r="5136" spans="1:24">
      <c r="A5136" s="7" t="s">
        <v>6177</v>
      </c>
      <c r="B5136" s="13" t="s">
        <v>1788</v>
      </c>
      <c r="C5136">
        <v>949083397.52681947</v>
      </c>
      <c r="D5136">
        <v>968689779.74270082</v>
      </c>
      <c r="E5136">
        <v>2024842.342342345</v>
      </c>
      <c r="F5136">
        <v>391524774.77477479</v>
      </c>
      <c r="H5136">
        <v>190</v>
      </c>
      <c r="I5136">
        <v>20</v>
      </c>
      <c r="J5136">
        <v>34</v>
      </c>
      <c r="M5136">
        <v>317</v>
      </c>
      <c r="N5136">
        <v>311</v>
      </c>
      <c r="O5136">
        <v>120994054.05405405</v>
      </c>
      <c r="P5136">
        <v>140115423.42342344</v>
      </c>
      <c r="Q5136">
        <v>186</v>
      </c>
      <c r="R5136">
        <v>293</v>
      </c>
      <c r="S5136">
        <v>418523399.09909904</v>
      </c>
      <c r="T5136">
        <v>442059825.22522521</v>
      </c>
      <c r="U5136">
        <v>72634320.720720723</v>
      </c>
      <c r="V5136">
        <v>103357657.65765765</v>
      </c>
      <c r="W5136">
        <v>7281.2</v>
      </c>
      <c r="X5136">
        <v>36484.85</v>
      </c>
    </row>
    <row r="5137" spans="1:24">
      <c r="A5137" s="7" t="s">
        <v>6178</v>
      </c>
      <c r="B5137" s="13" t="s">
        <v>3147</v>
      </c>
      <c r="C5137">
        <v>32881796.503687777</v>
      </c>
      <c r="D5137">
        <v>31956621.32934292</v>
      </c>
      <c r="E5137">
        <v>144301.80180180201</v>
      </c>
      <c r="F5137">
        <v>25225.225225226</v>
      </c>
      <c r="H5137">
        <v>11</v>
      </c>
      <c r="I5137">
        <v>1</v>
      </c>
      <c r="J5137">
        <v>3</v>
      </c>
      <c r="M5137">
        <v>6</v>
      </c>
      <c r="N5137">
        <v>13</v>
      </c>
      <c r="O5137">
        <v>2562612.6126126121</v>
      </c>
      <c r="P5137">
        <v>5507207.2072072066</v>
      </c>
      <c r="Q5137">
        <v>1</v>
      </c>
      <c r="R5137">
        <v>65</v>
      </c>
      <c r="S5137">
        <v>12749891.891891893</v>
      </c>
      <c r="T5137">
        <v>13705252.252252253</v>
      </c>
      <c r="U5137">
        <v>2955045.0450450452</v>
      </c>
      <c r="V5137">
        <v>5464594.594594595</v>
      </c>
      <c r="W5137">
        <v>208.05</v>
      </c>
      <c r="X5137">
        <v>994.55</v>
      </c>
    </row>
    <row r="5138" spans="1:24">
      <c r="A5138" s="7" t="s">
        <v>570</v>
      </c>
      <c r="B5138" s="13" t="s">
        <v>130</v>
      </c>
      <c r="C5138">
        <v>101578710.29099464</v>
      </c>
      <c r="D5138">
        <v>92421823.561144277</v>
      </c>
      <c r="E5138">
        <v>58063.063063064001</v>
      </c>
      <c r="F5138">
        <v>28828.828828829999</v>
      </c>
      <c r="H5138">
        <v>12</v>
      </c>
      <c r="I5138">
        <v>7</v>
      </c>
      <c r="J5138">
        <v>7</v>
      </c>
      <c r="M5138">
        <v>16</v>
      </c>
      <c r="N5138">
        <v>20</v>
      </c>
      <c r="O5138">
        <v>8960135.1351351347</v>
      </c>
      <c r="P5138">
        <v>4997297.297297297</v>
      </c>
      <c r="Q5138">
        <v>59</v>
      </c>
      <c r="R5138">
        <v>48</v>
      </c>
      <c r="S5138">
        <v>8324702.7027027048</v>
      </c>
      <c r="T5138">
        <v>8507229.7297297306</v>
      </c>
      <c r="U5138">
        <v>8368738.7387387389</v>
      </c>
      <c r="V5138">
        <v>4321351.3513513524</v>
      </c>
      <c r="W5138">
        <v>190.05</v>
      </c>
      <c r="X5138">
        <v>1766.05</v>
      </c>
    </row>
    <row r="5139" spans="1:24">
      <c r="A5139" s="7" t="s">
        <v>6179</v>
      </c>
      <c r="B5139" s="13" t="s">
        <v>1448</v>
      </c>
      <c r="C5139">
        <v>1033635400.2270503</v>
      </c>
      <c r="D5139">
        <v>991611335.64867616</v>
      </c>
      <c r="E5139">
        <v>89773423.423423439</v>
      </c>
      <c r="F5139">
        <v>143743693.6936937</v>
      </c>
      <c r="H5139">
        <v>249</v>
      </c>
      <c r="I5139">
        <v>36</v>
      </c>
      <c r="J5139">
        <v>38</v>
      </c>
      <c r="K5139">
        <v>3</v>
      </c>
      <c r="M5139">
        <v>364</v>
      </c>
      <c r="N5139">
        <v>355</v>
      </c>
      <c r="O5139">
        <v>161786486.48648649</v>
      </c>
      <c r="P5139">
        <v>168606756.75675678</v>
      </c>
      <c r="Q5139">
        <v>290</v>
      </c>
      <c r="R5139">
        <v>730</v>
      </c>
      <c r="S5139">
        <v>225510928.82882884</v>
      </c>
      <c r="T5139">
        <v>232280199.0990991</v>
      </c>
      <c r="U5139">
        <v>144618918.91891894</v>
      </c>
      <c r="V5139">
        <v>153552432.43243244</v>
      </c>
      <c r="W5139">
        <v>7176.55</v>
      </c>
      <c r="X5139">
        <v>25693.85</v>
      </c>
    </row>
    <row r="5140" spans="1:24">
      <c r="A5140" s="7" t="s">
        <v>571</v>
      </c>
      <c r="B5140" s="13" t="s">
        <v>270</v>
      </c>
      <c r="C5140">
        <v>23669143.94237062</v>
      </c>
      <c r="D5140">
        <v>25083454.751369178</v>
      </c>
      <c r="E5140">
        <v>2702.7027027029999</v>
      </c>
      <c r="F5140">
        <v>900.900900901</v>
      </c>
      <c r="H5140">
        <v>2</v>
      </c>
      <c r="I5140">
        <v>1</v>
      </c>
      <c r="J5140">
        <v>0</v>
      </c>
      <c r="M5140">
        <v>3</v>
      </c>
      <c r="N5140">
        <v>1</v>
      </c>
      <c r="O5140">
        <v>146846.84684684701</v>
      </c>
      <c r="P5140">
        <v>9909.9099099100004</v>
      </c>
      <c r="S5140">
        <v>1065936.936936937</v>
      </c>
      <c r="T5140">
        <v>961801.80180180201</v>
      </c>
      <c r="W5140">
        <v>94.95</v>
      </c>
      <c r="X5140">
        <v>680.6</v>
      </c>
    </row>
    <row r="5141" spans="1:24">
      <c r="A5141" s="7" t="s">
        <v>6180</v>
      </c>
      <c r="B5141" s="13" t="s">
        <v>896</v>
      </c>
      <c r="C5141">
        <v>195195.46469975699</v>
      </c>
      <c r="D5141">
        <v>188480.560351422</v>
      </c>
      <c r="N5141">
        <v>1</v>
      </c>
      <c r="S5141">
        <v>18918.918918919</v>
      </c>
      <c r="T5141">
        <v>49351.351351352001</v>
      </c>
      <c r="W5141">
        <v>10.75</v>
      </c>
      <c r="X5141">
        <v>33.700000000000003</v>
      </c>
    </row>
    <row r="5142" spans="1:24">
      <c r="A5142" s="7" t="s">
        <v>6181</v>
      </c>
      <c r="B5142" s="13" t="s">
        <v>6182</v>
      </c>
      <c r="C5142">
        <v>37134080.411858216</v>
      </c>
      <c r="D5142">
        <v>36060362.623713538</v>
      </c>
      <c r="E5142">
        <v>9009.0090090089998</v>
      </c>
      <c r="F5142">
        <v>9009.0090090100002</v>
      </c>
      <c r="H5142">
        <v>5</v>
      </c>
      <c r="I5142">
        <v>1</v>
      </c>
      <c r="J5142">
        <v>3</v>
      </c>
      <c r="M5142">
        <v>9</v>
      </c>
      <c r="N5142">
        <v>13</v>
      </c>
      <c r="O5142">
        <v>1034414.4144144161</v>
      </c>
      <c r="P5142">
        <v>996621.62162162201</v>
      </c>
      <c r="Q5142">
        <v>45</v>
      </c>
      <c r="S5142">
        <v>10314846.846846847</v>
      </c>
      <c r="T5142">
        <v>10905211.711711712</v>
      </c>
      <c r="U5142">
        <v>1026756.7567567581</v>
      </c>
      <c r="V5142">
        <v>896486.48648648709</v>
      </c>
      <c r="W5142">
        <v>309.05</v>
      </c>
      <c r="X5142">
        <v>489.85</v>
      </c>
    </row>
    <row r="5143" spans="1:24">
      <c r="A5143" s="7" t="s">
        <v>6183</v>
      </c>
      <c r="B5143" s="13" t="s">
        <v>1175</v>
      </c>
      <c r="C5143">
        <v>226884668.87865669</v>
      </c>
      <c r="D5143">
        <v>177133329.44074565</v>
      </c>
      <c r="E5143">
        <v>1840450.450450452</v>
      </c>
      <c r="F5143">
        <v>1669369.3693693699</v>
      </c>
      <c r="H5143">
        <v>10</v>
      </c>
      <c r="I5143">
        <v>8</v>
      </c>
      <c r="J5143">
        <v>9</v>
      </c>
      <c r="M5143">
        <v>48</v>
      </c>
      <c r="N5143">
        <v>33</v>
      </c>
      <c r="O5143">
        <v>27675315.315315317</v>
      </c>
      <c r="P5143">
        <v>14954054.054054054</v>
      </c>
      <c r="Q5143">
        <v>24</v>
      </c>
      <c r="R5143">
        <v>91</v>
      </c>
      <c r="S5143">
        <v>92683409.909909919</v>
      </c>
      <c r="T5143">
        <v>94398333.333333328</v>
      </c>
      <c r="U5143">
        <v>27066666.666666668</v>
      </c>
      <c r="V5143">
        <v>17366846.846846849</v>
      </c>
      <c r="W5143">
        <v>2236.4499999999998</v>
      </c>
      <c r="X5143">
        <v>3546.15</v>
      </c>
    </row>
    <row r="5144" spans="1:24">
      <c r="A5144" s="7" t="s">
        <v>6184</v>
      </c>
      <c r="B5144" s="13" t="s">
        <v>6182</v>
      </c>
      <c r="C5144">
        <v>168215896.98769808</v>
      </c>
      <c r="D5144">
        <v>167402463.9061127</v>
      </c>
      <c r="E5144">
        <v>68557783.783783793</v>
      </c>
      <c r="F5144">
        <v>54717672.072072081</v>
      </c>
      <c r="H5144">
        <v>43</v>
      </c>
      <c r="I5144">
        <v>13</v>
      </c>
      <c r="J5144">
        <v>22</v>
      </c>
      <c r="M5144">
        <v>79</v>
      </c>
      <c r="N5144">
        <v>55</v>
      </c>
      <c r="O5144">
        <v>70688468.468468472</v>
      </c>
      <c r="P5144">
        <v>49383071.171171173</v>
      </c>
      <c r="Q5144">
        <v>5</v>
      </c>
      <c r="R5144">
        <v>87</v>
      </c>
      <c r="S5144">
        <v>55813869.369369373</v>
      </c>
      <c r="T5144">
        <v>57025346.846846849</v>
      </c>
      <c r="U5144">
        <v>70068738.738738745</v>
      </c>
      <c r="V5144">
        <v>43363963.963963971</v>
      </c>
      <c r="W5144">
        <v>783.75</v>
      </c>
      <c r="X5144">
        <v>6487.7</v>
      </c>
    </row>
    <row r="5145" spans="1:24">
      <c r="A5145" s="7" t="s">
        <v>6185</v>
      </c>
      <c r="B5145" s="13" t="s">
        <v>6182</v>
      </c>
      <c r="C5145">
        <v>171231721.29799622</v>
      </c>
      <c r="D5145">
        <v>162029329.91995281</v>
      </c>
      <c r="E5145">
        <v>27547969.369369369</v>
      </c>
      <c r="F5145">
        <v>2984684.6846846859</v>
      </c>
      <c r="H5145">
        <v>15</v>
      </c>
      <c r="I5145">
        <v>4</v>
      </c>
      <c r="J5145">
        <v>3</v>
      </c>
      <c r="M5145">
        <v>40</v>
      </c>
      <c r="N5145">
        <v>15</v>
      </c>
      <c r="O5145">
        <v>20245810.810810812</v>
      </c>
      <c r="P5145">
        <v>14671801.801801801</v>
      </c>
      <c r="Q5145">
        <v>1</v>
      </c>
      <c r="R5145">
        <v>2</v>
      </c>
      <c r="S5145">
        <v>40626819.819819823</v>
      </c>
      <c r="T5145">
        <v>37428369.369369373</v>
      </c>
      <c r="U5145">
        <v>12596396.396396399</v>
      </c>
      <c r="V5145">
        <v>11727297.297297299</v>
      </c>
      <c r="W5145">
        <v>787.55</v>
      </c>
      <c r="X5145">
        <v>3073.75</v>
      </c>
    </row>
    <row r="5146" spans="1:24">
      <c r="A5146" s="7" t="s">
        <v>6186</v>
      </c>
      <c r="B5146" s="13" t="s">
        <v>1175</v>
      </c>
      <c r="C5146">
        <v>72121679.548448876</v>
      </c>
      <c r="D5146">
        <v>70222386.374447301</v>
      </c>
      <c r="E5146">
        <v>290090.09009009</v>
      </c>
      <c r="F5146">
        <v>7207.207207208</v>
      </c>
      <c r="H5146">
        <v>12</v>
      </c>
      <c r="I5146">
        <v>3</v>
      </c>
      <c r="J5146">
        <v>7</v>
      </c>
      <c r="K5146">
        <v>1</v>
      </c>
      <c r="M5146">
        <v>3</v>
      </c>
      <c r="N5146">
        <v>1</v>
      </c>
      <c r="O5146">
        <v>11190990.990990993</v>
      </c>
      <c r="P5146">
        <v>5952229.7297297306</v>
      </c>
      <c r="Q5146">
        <v>10</v>
      </c>
      <c r="R5146">
        <v>15</v>
      </c>
      <c r="S5146">
        <v>26861198.198198196</v>
      </c>
      <c r="T5146">
        <v>23405846.846846849</v>
      </c>
      <c r="U5146">
        <v>9976216.2162162177</v>
      </c>
      <c r="V5146">
        <v>7449279.2792792805</v>
      </c>
      <c r="W5146">
        <v>332.8</v>
      </c>
      <c r="X5146">
        <v>869.65</v>
      </c>
    </row>
    <row r="5147" spans="1:24">
      <c r="A5147" s="7" t="s">
        <v>6187</v>
      </c>
      <c r="B5147" s="13" t="s">
        <v>1175</v>
      </c>
      <c r="C5147">
        <v>384253966.15029669</v>
      </c>
      <c r="D5147">
        <v>399008332.62342978</v>
      </c>
      <c r="E5147">
        <v>16663963.963963963</v>
      </c>
      <c r="F5147">
        <v>11489189.189189192</v>
      </c>
      <c r="H5147">
        <v>38</v>
      </c>
      <c r="I5147">
        <v>12</v>
      </c>
      <c r="J5147">
        <v>20</v>
      </c>
      <c r="K5147">
        <v>1</v>
      </c>
      <c r="M5147">
        <v>61</v>
      </c>
      <c r="N5147">
        <v>69</v>
      </c>
      <c r="O5147">
        <v>43918468.468468472</v>
      </c>
      <c r="P5147">
        <v>42321621.621621624</v>
      </c>
      <c r="Q5147">
        <v>57</v>
      </c>
      <c r="R5147">
        <v>111</v>
      </c>
      <c r="S5147">
        <v>283366529.72972977</v>
      </c>
      <c r="T5147">
        <v>284905283.78378379</v>
      </c>
      <c r="U5147">
        <v>43550270.270270273</v>
      </c>
      <c r="V5147">
        <v>41567747.747747749</v>
      </c>
      <c r="W5147">
        <v>3437.65</v>
      </c>
      <c r="X5147">
        <v>7711.45</v>
      </c>
    </row>
    <row r="5148" spans="1:24">
      <c r="A5148" s="7" t="s">
        <v>6188</v>
      </c>
      <c r="B5148" s="13" t="s">
        <v>877</v>
      </c>
      <c r="C5148">
        <v>74454309.146249637</v>
      </c>
      <c r="D5148">
        <v>75437254.233747125</v>
      </c>
      <c r="E5148">
        <v>200135.13513513701</v>
      </c>
      <c r="F5148">
        <v>22522.522522525</v>
      </c>
      <c r="H5148">
        <v>10</v>
      </c>
      <c r="I5148">
        <v>4</v>
      </c>
      <c r="J5148">
        <v>8</v>
      </c>
      <c r="M5148">
        <v>25</v>
      </c>
      <c r="N5148">
        <v>18</v>
      </c>
      <c r="O5148">
        <v>7567162.1621621605</v>
      </c>
      <c r="P5148">
        <v>7865765.7657657675</v>
      </c>
      <c r="Q5148">
        <v>31</v>
      </c>
      <c r="R5148">
        <v>24</v>
      </c>
      <c r="S5148">
        <v>19476725.225225225</v>
      </c>
      <c r="T5148">
        <v>18792130.630630631</v>
      </c>
      <c r="U5148">
        <v>7111801.8018018007</v>
      </c>
      <c r="V5148">
        <v>5400900.9009009022</v>
      </c>
      <c r="W5148">
        <v>1675.15</v>
      </c>
      <c r="X5148">
        <v>2804.3</v>
      </c>
    </row>
    <row r="5149" spans="1:24">
      <c r="A5149" s="7" t="s">
        <v>572</v>
      </c>
      <c r="B5149" s="13" t="s">
        <v>86</v>
      </c>
      <c r="C5149">
        <v>39272517.445736118</v>
      </c>
      <c r="D5149">
        <v>39157752.69706279</v>
      </c>
      <c r="E5149">
        <v>6306.3063063059999</v>
      </c>
      <c r="F5149">
        <v>384234.23423423502</v>
      </c>
      <c r="H5149">
        <v>10</v>
      </c>
      <c r="I5149">
        <v>1</v>
      </c>
      <c r="J5149">
        <v>2</v>
      </c>
      <c r="M5149">
        <v>12</v>
      </c>
      <c r="N5149">
        <v>12</v>
      </c>
      <c r="O5149">
        <v>186486.48648648601</v>
      </c>
      <c r="P5149">
        <v>1296216.2162162149</v>
      </c>
      <c r="R5149">
        <v>39</v>
      </c>
      <c r="S5149">
        <v>5297121.6216216208</v>
      </c>
      <c r="T5149">
        <v>5536864.8648648662</v>
      </c>
      <c r="V5149">
        <v>1762612.6126126121</v>
      </c>
      <c r="W5149">
        <v>154.6</v>
      </c>
      <c r="X5149">
        <v>737</v>
      </c>
    </row>
    <row r="5150" spans="1:24">
      <c r="A5150" s="7" t="s">
        <v>6189</v>
      </c>
      <c r="B5150" s="13" t="s">
        <v>896</v>
      </c>
      <c r="C5150">
        <v>52930347.610992014</v>
      </c>
      <c r="D5150">
        <v>52652495.93131201</v>
      </c>
      <c r="H5150">
        <v>141</v>
      </c>
      <c r="M5150">
        <v>87</v>
      </c>
      <c r="N5150">
        <v>153</v>
      </c>
      <c r="S5150">
        <v>19657072.072072074</v>
      </c>
      <c r="T5150">
        <v>21471232.432432432</v>
      </c>
      <c r="W5150">
        <v>115.4</v>
      </c>
      <c r="X5150">
        <v>2891.15</v>
      </c>
    </row>
    <row r="5151" spans="1:24">
      <c r="A5151" s="7" t="s">
        <v>573</v>
      </c>
      <c r="B5151" s="13" t="s">
        <v>48</v>
      </c>
      <c r="C5151">
        <v>110751339.11372268</v>
      </c>
      <c r="D5151">
        <v>114053798.68471731</v>
      </c>
      <c r="E5151">
        <v>607657.65765765705</v>
      </c>
      <c r="F5151">
        <v>1018918.91891892</v>
      </c>
      <c r="H5151">
        <v>14</v>
      </c>
      <c r="I5151">
        <v>5</v>
      </c>
      <c r="J5151">
        <v>2</v>
      </c>
      <c r="M5151">
        <v>21</v>
      </c>
      <c r="N5151">
        <v>20</v>
      </c>
      <c r="O5151">
        <v>625675.67567567504</v>
      </c>
      <c r="P5151">
        <v>19371801.801801797</v>
      </c>
      <c r="Q5151">
        <v>60</v>
      </c>
      <c r="R5151">
        <v>223</v>
      </c>
      <c r="S5151">
        <v>19550882.882882882</v>
      </c>
      <c r="T5151">
        <v>23100634.234234236</v>
      </c>
      <c r="U5151">
        <v>2060270.2702702701</v>
      </c>
      <c r="V5151">
        <v>21297837.837837838</v>
      </c>
      <c r="W5151">
        <v>116.45</v>
      </c>
      <c r="X5151">
        <v>1659.3</v>
      </c>
    </row>
    <row r="5152" spans="1:24">
      <c r="A5152" s="7" t="s">
        <v>6190</v>
      </c>
      <c r="B5152" s="13" t="s">
        <v>923</v>
      </c>
      <c r="C5152">
        <v>163660196.65915188</v>
      </c>
      <c r="D5152">
        <v>150989428.19502538</v>
      </c>
      <c r="E5152">
        <v>4431531.5315315332</v>
      </c>
      <c r="F5152">
        <v>1180180.1801801799</v>
      </c>
      <c r="H5152">
        <v>44</v>
      </c>
      <c r="I5152">
        <v>3</v>
      </c>
      <c r="J5152">
        <v>2</v>
      </c>
      <c r="K5152">
        <v>1</v>
      </c>
      <c r="M5152">
        <v>44</v>
      </c>
      <c r="N5152">
        <v>45</v>
      </c>
      <c r="O5152">
        <v>15584684.684684683</v>
      </c>
      <c r="P5152">
        <v>18116981.981981982</v>
      </c>
      <c r="S5152">
        <v>61077860.360360354</v>
      </c>
      <c r="T5152">
        <v>56413786.486486487</v>
      </c>
      <c r="U5152">
        <v>15966756.756756755</v>
      </c>
      <c r="V5152">
        <v>16413873.873873875</v>
      </c>
      <c r="W5152">
        <v>800.8</v>
      </c>
      <c r="X5152">
        <v>2726.7</v>
      </c>
    </row>
    <row r="5153" spans="1:24">
      <c r="A5153" s="7" t="s">
        <v>6191</v>
      </c>
      <c r="B5153" s="13" t="s">
        <v>834</v>
      </c>
      <c r="C5153">
        <v>84492700.581617415</v>
      </c>
      <c r="D5153">
        <v>85766952.882452831</v>
      </c>
      <c r="E5153">
        <v>49549.549549552001</v>
      </c>
      <c r="F5153">
        <v>170945.94594594699</v>
      </c>
      <c r="H5153">
        <v>14</v>
      </c>
      <c r="I5153">
        <v>5</v>
      </c>
      <c r="J5153">
        <v>11</v>
      </c>
      <c r="M5153">
        <v>11</v>
      </c>
      <c r="N5153">
        <v>14</v>
      </c>
      <c r="O5153">
        <v>6238738.7387387408</v>
      </c>
      <c r="P5153">
        <v>6070100.9009009004</v>
      </c>
      <c r="Q5153">
        <v>127</v>
      </c>
      <c r="R5153">
        <v>63</v>
      </c>
      <c r="S5153">
        <v>18721034.234234236</v>
      </c>
      <c r="T5153">
        <v>18638288.288288288</v>
      </c>
      <c r="U5153">
        <v>2571261.2612612592</v>
      </c>
      <c r="V5153">
        <v>6674144.144144143</v>
      </c>
      <c r="X5153">
        <v>2430</v>
      </c>
    </row>
    <row r="5154" spans="1:24">
      <c r="A5154" s="7" t="s">
        <v>6191</v>
      </c>
      <c r="B5154" s="13" t="s">
        <v>3660</v>
      </c>
      <c r="C5154">
        <v>27288868.469461896</v>
      </c>
      <c r="D5154">
        <v>27303027.2385704</v>
      </c>
      <c r="E5154">
        <v>2856526.126126131</v>
      </c>
      <c r="F5154">
        <v>5660955.8558558589</v>
      </c>
      <c r="I5154">
        <v>6</v>
      </c>
      <c r="J5154">
        <v>1</v>
      </c>
      <c r="M5154">
        <v>33</v>
      </c>
      <c r="N5154">
        <v>18</v>
      </c>
      <c r="O5154">
        <v>1565765.765765768</v>
      </c>
      <c r="P5154">
        <v>1363063.063063063</v>
      </c>
      <c r="S5154">
        <v>5225459.4594594594</v>
      </c>
      <c r="T5154">
        <v>5266441.441441441</v>
      </c>
      <c r="U5154">
        <v>943693.69369369396</v>
      </c>
      <c r="V5154">
        <v>1182432.432432431</v>
      </c>
      <c r="W5154">
        <v>640.9</v>
      </c>
      <c r="X5154">
        <v>693.75</v>
      </c>
    </row>
    <row r="5155" spans="1:24">
      <c r="A5155" s="7" t="s">
        <v>6192</v>
      </c>
      <c r="B5155" s="13" t="s">
        <v>2384</v>
      </c>
      <c r="C5155">
        <v>2874755.6135304049</v>
      </c>
      <c r="D5155">
        <v>2388623.138972112</v>
      </c>
      <c r="S5155">
        <v>252027.02702702701</v>
      </c>
      <c r="T5155">
        <v>278495.49549549597</v>
      </c>
      <c r="W5155">
        <v>228</v>
      </c>
      <c r="X5155">
        <v>432.3</v>
      </c>
    </row>
    <row r="5156" spans="1:24">
      <c r="A5156" s="7" t="s">
        <v>6193</v>
      </c>
      <c r="B5156" s="13" t="s">
        <v>1384</v>
      </c>
      <c r="C5156">
        <v>1298976732.7698665</v>
      </c>
      <c r="D5156">
        <v>1255830161.3373919</v>
      </c>
      <c r="E5156">
        <v>856370490.99099112</v>
      </c>
      <c r="F5156">
        <v>924059265.76576591</v>
      </c>
      <c r="H5156">
        <v>417</v>
      </c>
      <c r="I5156">
        <v>48</v>
      </c>
      <c r="J5156">
        <v>63</v>
      </c>
      <c r="M5156">
        <v>883</v>
      </c>
      <c r="N5156">
        <v>846</v>
      </c>
      <c r="O5156">
        <v>83124414.414414421</v>
      </c>
      <c r="P5156">
        <v>145470000</v>
      </c>
      <c r="Q5156">
        <v>86</v>
      </c>
      <c r="R5156">
        <v>565</v>
      </c>
      <c r="S5156">
        <v>393397388.2882883</v>
      </c>
      <c r="T5156">
        <v>396290811.7117117</v>
      </c>
      <c r="U5156">
        <v>73582052.252252251</v>
      </c>
      <c r="V5156">
        <v>96546736.936936945</v>
      </c>
      <c r="W5156">
        <v>23921.05</v>
      </c>
      <c r="X5156">
        <v>72468.600000000006</v>
      </c>
    </row>
    <row r="5157" spans="1:24">
      <c r="A5157" s="7" t="s">
        <v>6194</v>
      </c>
      <c r="B5157" s="13" t="s">
        <v>1859</v>
      </c>
      <c r="C5157">
        <v>289857803.86238003</v>
      </c>
      <c r="D5157">
        <v>301708225.43792468</v>
      </c>
      <c r="E5157">
        <v>2743693.6936936942</v>
      </c>
      <c r="F5157">
        <v>583558.55855855998</v>
      </c>
      <c r="H5157">
        <v>113</v>
      </c>
      <c r="I5157">
        <v>7</v>
      </c>
      <c r="J5157">
        <v>7</v>
      </c>
      <c r="M5157">
        <v>222</v>
      </c>
      <c r="N5157">
        <v>233</v>
      </c>
      <c r="O5157">
        <v>7211711.7117117122</v>
      </c>
      <c r="P5157">
        <v>10011891.891891893</v>
      </c>
      <c r="Q5157">
        <v>6</v>
      </c>
      <c r="R5157">
        <v>140</v>
      </c>
      <c r="S5157">
        <v>77337436.93693693</v>
      </c>
      <c r="T5157">
        <v>79156220.720720723</v>
      </c>
      <c r="U5157">
        <v>6555405.4054054078</v>
      </c>
      <c r="V5157">
        <v>11832882.882882882</v>
      </c>
      <c r="W5157">
        <v>3699.55</v>
      </c>
      <c r="X5157">
        <v>16563.2</v>
      </c>
    </row>
    <row r="5158" spans="1:24">
      <c r="A5158" s="7" t="s">
        <v>6195</v>
      </c>
      <c r="B5158" s="13" t="s">
        <v>1658</v>
      </c>
      <c r="C5158">
        <v>2322051171.1396227</v>
      </c>
      <c r="D5158">
        <v>2259621831.6684279</v>
      </c>
      <c r="E5158">
        <v>7807207.2072072094</v>
      </c>
      <c r="F5158">
        <v>2995387.3873873889</v>
      </c>
      <c r="H5158">
        <v>322</v>
      </c>
      <c r="I5158">
        <v>26</v>
      </c>
      <c r="J5158">
        <v>68</v>
      </c>
      <c r="K5158">
        <v>7</v>
      </c>
      <c r="M5158">
        <v>655</v>
      </c>
      <c r="N5158">
        <v>745</v>
      </c>
      <c r="O5158">
        <v>62019819.819819823</v>
      </c>
      <c r="P5158">
        <v>96522136.936936945</v>
      </c>
      <c r="Q5158">
        <v>352</v>
      </c>
      <c r="R5158">
        <v>478</v>
      </c>
      <c r="S5158">
        <v>546096579.27927923</v>
      </c>
      <c r="T5158">
        <v>546843126.12612605</v>
      </c>
      <c r="U5158">
        <v>64677367.567567557</v>
      </c>
      <c r="V5158">
        <v>91133956.756756753</v>
      </c>
      <c r="W5158">
        <v>30138.65</v>
      </c>
      <c r="X5158">
        <v>75718.7</v>
      </c>
    </row>
    <row r="5159" spans="1:24">
      <c r="A5159" s="7" t="s">
        <v>6956</v>
      </c>
      <c r="B5159" s="13" t="s">
        <v>1536</v>
      </c>
      <c r="E5159">
        <v>22000000</v>
      </c>
    </row>
    <row r="5160" spans="1:24">
      <c r="A5160" s="7" t="s">
        <v>6196</v>
      </c>
      <c r="B5160" s="13" t="s">
        <v>834</v>
      </c>
      <c r="C5160">
        <v>49070382.746509813</v>
      </c>
      <c r="D5160">
        <v>48225683.818407185</v>
      </c>
      <c r="E5160">
        <v>286486.48648648598</v>
      </c>
      <c r="F5160">
        <v>486711.71171171102</v>
      </c>
      <c r="H5160">
        <v>15</v>
      </c>
      <c r="I5160">
        <v>0</v>
      </c>
      <c r="J5160">
        <v>8</v>
      </c>
      <c r="M5160">
        <v>22</v>
      </c>
      <c r="N5160">
        <v>16</v>
      </c>
      <c r="O5160">
        <v>1385585.5855855851</v>
      </c>
      <c r="P5160">
        <v>5784684.6846846836</v>
      </c>
      <c r="Q5160">
        <v>18</v>
      </c>
      <c r="R5160">
        <v>24</v>
      </c>
      <c r="S5160">
        <v>10347430.630630633</v>
      </c>
      <c r="T5160">
        <v>11206828.828828828</v>
      </c>
      <c r="U5160">
        <v>1279279.2792792791</v>
      </c>
      <c r="V5160">
        <v>5434054.0540540544</v>
      </c>
      <c r="X5160">
        <v>1085</v>
      </c>
    </row>
    <row r="5161" spans="1:24">
      <c r="A5161" s="7" t="s">
        <v>6196</v>
      </c>
      <c r="B5161" s="13" t="s">
        <v>2484</v>
      </c>
      <c r="C5161">
        <v>10016175.793076027</v>
      </c>
      <c r="D5161">
        <v>10221173.035536906</v>
      </c>
      <c r="I5161">
        <v>0</v>
      </c>
      <c r="J5161">
        <v>4</v>
      </c>
      <c r="M5161">
        <v>3</v>
      </c>
      <c r="N5161">
        <v>3</v>
      </c>
      <c r="P5161">
        <v>129729.72972973</v>
      </c>
      <c r="S5161">
        <v>1525770.2702702701</v>
      </c>
      <c r="T5161">
        <v>2018342.3423423429</v>
      </c>
      <c r="U5161">
        <v>43243.243243243</v>
      </c>
      <c r="V5161">
        <v>62612.612612612997</v>
      </c>
      <c r="W5161">
        <v>291.60000000000002</v>
      </c>
      <c r="X5161">
        <v>286.64999999999998</v>
      </c>
    </row>
    <row r="5162" spans="1:24">
      <c r="A5162" s="7" t="s">
        <v>6197</v>
      </c>
      <c r="B5162" s="13" t="s">
        <v>1311</v>
      </c>
      <c r="C5162">
        <v>217756830.75561881</v>
      </c>
      <c r="D5162">
        <v>212693129.81141931</v>
      </c>
      <c r="E5162">
        <v>412612.61261261499</v>
      </c>
      <c r="F5162">
        <v>768468.46846847003</v>
      </c>
      <c r="H5162">
        <v>148</v>
      </c>
      <c r="I5162">
        <v>17</v>
      </c>
      <c r="J5162">
        <v>14</v>
      </c>
      <c r="M5162">
        <v>743</v>
      </c>
      <c r="N5162">
        <v>239</v>
      </c>
      <c r="O5162">
        <v>25510270.270270266</v>
      </c>
      <c r="P5162">
        <v>30219639.639639646</v>
      </c>
      <c r="Q5162">
        <v>83</v>
      </c>
      <c r="R5162">
        <v>165</v>
      </c>
      <c r="S5162">
        <v>57274135.135135137</v>
      </c>
      <c r="T5162">
        <v>55924153.153153151</v>
      </c>
      <c r="U5162">
        <v>24924594.59459459</v>
      </c>
      <c r="V5162">
        <v>40541801.801801801</v>
      </c>
      <c r="W5162">
        <v>5879.15</v>
      </c>
      <c r="X5162">
        <v>12427.9</v>
      </c>
    </row>
    <row r="5163" spans="1:24">
      <c r="A5163" s="7" t="s">
        <v>574</v>
      </c>
      <c r="B5163" s="13" t="s">
        <v>1401</v>
      </c>
      <c r="C5163">
        <v>173821293.6221607</v>
      </c>
      <c r="D5163">
        <v>177267262.50912663</v>
      </c>
      <c r="E5163">
        <v>1386036.036036039</v>
      </c>
      <c r="F5163">
        <v>695945.94594594499</v>
      </c>
      <c r="H5163">
        <v>25</v>
      </c>
      <c r="I5163">
        <v>1</v>
      </c>
      <c r="J5163">
        <v>0</v>
      </c>
      <c r="M5163">
        <v>99</v>
      </c>
      <c r="N5163">
        <v>26</v>
      </c>
      <c r="O5163">
        <v>7829279.2792792805</v>
      </c>
      <c r="P5163">
        <v>15842522.522522517</v>
      </c>
      <c r="Q5163">
        <v>130</v>
      </c>
      <c r="R5163">
        <v>298</v>
      </c>
      <c r="S5163">
        <v>39939108.108108111</v>
      </c>
      <c r="T5163">
        <v>39378088.288288288</v>
      </c>
      <c r="U5163">
        <v>8766846.8468468487</v>
      </c>
      <c r="V5163">
        <v>17128468.468468472</v>
      </c>
      <c r="W5163">
        <v>493.15</v>
      </c>
      <c r="X5163">
        <v>4077.85</v>
      </c>
    </row>
    <row r="5164" spans="1:24">
      <c r="A5164" s="7" t="s">
        <v>6198</v>
      </c>
      <c r="B5164" s="13" t="s">
        <v>1494</v>
      </c>
      <c r="C5164">
        <v>173457265.21999717</v>
      </c>
      <c r="D5164">
        <v>173645588.61922148</v>
      </c>
      <c r="E5164">
        <v>4488738.7387387389</v>
      </c>
      <c r="F5164">
        <v>786486.48648648802</v>
      </c>
      <c r="H5164">
        <v>75</v>
      </c>
      <c r="I5164">
        <v>2</v>
      </c>
      <c r="J5164">
        <v>13</v>
      </c>
      <c r="M5164">
        <v>55</v>
      </c>
      <c r="N5164">
        <v>82</v>
      </c>
      <c r="O5164">
        <v>13137387.387387386</v>
      </c>
      <c r="P5164">
        <v>17185315.315315317</v>
      </c>
      <c r="Q5164">
        <v>8</v>
      </c>
      <c r="R5164">
        <v>99</v>
      </c>
      <c r="S5164">
        <v>34514288.288288288</v>
      </c>
      <c r="T5164">
        <v>37385445.945945941</v>
      </c>
      <c r="U5164">
        <v>12388198.198198197</v>
      </c>
      <c r="V5164">
        <v>14777117.117117116</v>
      </c>
      <c r="W5164">
        <v>263.25</v>
      </c>
      <c r="X5164">
        <v>3139.05</v>
      </c>
    </row>
    <row r="5165" spans="1:24">
      <c r="A5165" s="7" t="s">
        <v>6199</v>
      </c>
      <c r="B5165" s="13" t="s">
        <v>1935</v>
      </c>
      <c r="C5165">
        <v>926690212.99997783</v>
      </c>
      <c r="D5165">
        <v>952290363.78883851</v>
      </c>
      <c r="E5165">
        <v>1761261.261261262</v>
      </c>
      <c r="F5165">
        <v>1530072.072072071</v>
      </c>
      <c r="H5165">
        <v>255</v>
      </c>
      <c r="I5165">
        <v>11</v>
      </c>
      <c r="J5165">
        <v>25</v>
      </c>
      <c r="K5165">
        <v>1</v>
      </c>
      <c r="M5165">
        <v>268</v>
      </c>
      <c r="N5165">
        <v>304</v>
      </c>
      <c r="O5165">
        <v>81354864.864864871</v>
      </c>
      <c r="P5165">
        <v>103488450.45045045</v>
      </c>
      <c r="Q5165">
        <v>150</v>
      </c>
      <c r="R5165">
        <v>279</v>
      </c>
      <c r="S5165">
        <v>254902490.990991</v>
      </c>
      <c r="T5165">
        <v>264408443.24324322</v>
      </c>
      <c r="U5165">
        <v>81650580.180180192</v>
      </c>
      <c r="V5165">
        <v>101828709.90990992</v>
      </c>
      <c r="W5165">
        <v>678.05</v>
      </c>
      <c r="X5165">
        <v>31089.65</v>
      </c>
    </row>
    <row r="5166" spans="1:24">
      <c r="A5166" s="7" t="s">
        <v>6200</v>
      </c>
      <c r="B5166" s="13" t="s">
        <v>2223</v>
      </c>
      <c r="C5166">
        <v>949217769.74381113</v>
      </c>
      <c r="D5166">
        <v>948794200.87262535</v>
      </c>
      <c r="E5166">
        <v>74539189.189189181</v>
      </c>
      <c r="F5166">
        <v>75158378.378378391</v>
      </c>
      <c r="H5166">
        <v>219</v>
      </c>
      <c r="I5166">
        <v>42</v>
      </c>
      <c r="J5166">
        <v>54</v>
      </c>
      <c r="K5166">
        <v>4</v>
      </c>
      <c r="M5166">
        <v>3178</v>
      </c>
      <c r="N5166">
        <v>744</v>
      </c>
      <c r="O5166">
        <v>75090540.540540546</v>
      </c>
      <c r="P5166">
        <v>115703423.42342342</v>
      </c>
      <c r="Q5166">
        <v>411</v>
      </c>
      <c r="R5166">
        <v>715</v>
      </c>
      <c r="S5166">
        <v>180657504.5045045</v>
      </c>
      <c r="T5166">
        <v>170593913.51351351</v>
      </c>
      <c r="U5166">
        <v>55250313.513513505</v>
      </c>
      <c r="V5166">
        <v>91444367.567567557</v>
      </c>
      <c r="W5166">
        <v>15326.5</v>
      </c>
      <c r="X5166">
        <v>39163.35</v>
      </c>
    </row>
    <row r="5167" spans="1:24">
      <c r="A5167" s="7" t="s">
        <v>6201</v>
      </c>
      <c r="B5167" s="13" t="s">
        <v>877</v>
      </c>
      <c r="C5167">
        <v>75693952.385928303</v>
      </c>
      <c r="D5167">
        <v>72738950.930758268</v>
      </c>
      <c r="E5167">
        <v>16216.216216217001</v>
      </c>
      <c r="F5167">
        <v>4504.5045045050001</v>
      </c>
      <c r="H5167">
        <v>4</v>
      </c>
      <c r="I5167">
        <v>7</v>
      </c>
      <c r="J5167">
        <v>6</v>
      </c>
      <c r="M5167">
        <v>41</v>
      </c>
      <c r="N5167">
        <v>31</v>
      </c>
      <c r="O5167">
        <v>7383603.6036036005</v>
      </c>
      <c r="P5167">
        <v>8072072.072072072</v>
      </c>
      <c r="Q5167">
        <v>23</v>
      </c>
      <c r="R5167">
        <v>24</v>
      </c>
      <c r="S5167">
        <v>25383320.72072072</v>
      </c>
      <c r="T5167">
        <v>25245770.270270273</v>
      </c>
      <c r="U5167">
        <v>8692792.7927927915</v>
      </c>
      <c r="V5167">
        <v>15970720.720720721</v>
      </c>
      <c r="W5167">
        <v>1971.65</v>
      </c>
      <c r="X5167">
        <v>2818.8</v>
      </c>
    </row>
    <row r="5168" spans="1:24">
      <c r="A5168" s="7" t="s">
        <v>6202</v>
      </c>
      <c r="B5168" s="13" t="s">
        <v>908</v>
      </c>
      <c r="C5168">
        <v>451690657.20830077</v>
      </c>
      <c r="D5168">
        <v>445453810.30797797</v>
      </c>
      <c r="E5168">
        <v>59992015.315315314</v>
      </c>
      <c r="F5168">
        <v>1203016.216216218</v>
      </c>
      <c r="H5168">
        <v>200</v>
      </c>
      <c r="I5168">
        <v>12</v>
      </c>
      <c r="J5168">
        <v>21</v>
      </c>
      <c r="K5168">
        <v>1</v>
      </c>
      <c r="M5168">
        <v>239</v>
      </c>
      <c r="N5168">
        <v>309</v>
      </c>
      <c r="O5168">
        <v>20254054.054054055</v>
      </c>
      <c r="P5168">
        <v>28233672.972972974</v>
      </c>
      <c r="Q5168">
        <v>118</v>
      </c>
      <c r="R5168">
        <v>127</v>
      </c>
      <c r="S5168">
        <v>109679786.48648649</v>
      </c>
      <c r="T5168">
        <v>116087099.0990991</v>
      </c>
      <c r="U5168">
        <v>16321081.081081081</v>
      </c>
      <c r="V5168">
        <v>23681531.531531531</v>
      </c>
      <c r="W5168">
        <v>2203.5</v>
      </c>
      <c r="X5168">
        <v>15219.1</v>
      </c>
    </row>
    <row r="5169" spans="1:24">
      <c r="A5169" s="7" t="s">
        <v>6203</v>
      </c>
      <c r="B5169" s="13" t="s">
        <v>2744</v>
      </c>
      <c r="C5169">
        <v>187012198.34636343</v>
      </c>
      <c r="D5169">
        <v>176429701.8282328</v>
      </c>
      <c r="E5169">
        <v>2601306.3063063081</v>
      </c>
      <c r="F5169">
        <v>4758558.5585585628</v>
      </c>
      <c r="H5169">
        <v>43</v>
      </c>
      <c r="I5169">
        <v>14</v>
      </c>
      <c r="J5169">
        <v>20</v>
      </c>
      <c r="M5169">
        <v>61</v>
      </c>
      <c r="N5169">
        <v>58</v>
      </c>
      <c r="O5169">
        <v>32750738.738738742</v>
      </c>
      <c r="P5169">
        <v>85392792.792792797</v>
      </c>
      <c r="Q5169">
        <v>152</v>
      </c>
      <c r="R5169">
        <v>144</v>
      </c>
      <c r="S5169">
        <v>93166660.360360369</v>
      </c>
      <c r="T5169">
        <v>88206683.783783793</v>
      </c>
      <c r="U5169">
        <v>31217567.567567568</v>
      </c>
      <c r="V5169">
        <v>85091735.135135129</v>
      </c>
      <c r="W5169">
        <v>969.95</v>
      </c>
      <c r="X5169">
        <v>4397.95</v>
      </c>
    </row>
    <row r="5170" spans="1:24">
      <c r="A5170" s="7" t="s">
        <v>6204</v>
      </c>
      <c r="B5170" s="13" t="s">
        <v>3147</v>
      </c>
      <c r="C5170">
        <v>120295300.21050636</v>
      </c>
      <c r="D5170">
        <v>109878552.02012426</v>
      </c>
      <c r="E5170">
        <v>3785360.3603603588</v>
      </c>
      <c r="F5170">
        <v>175675.67567567699</v>
      </c>
      <c r="H5170">
        <v>30</v>
      </c>
      <c r="I5170">
        <v>2</v>
      </c>
      <c r="J5170">
        <v>8</v>
      </c>
      <c r="M5170">
        <v>49</v>
      </c>
      <c r="N5170">
        <v>37</v>
      </c>
      <c r="O5170">
        <v>12839639.63963964</v>
      </c>
      <c r="P5170">
        <v>13024504.504504504</v>
      </c>
      <c r="Q5170">
        <v>138</v>
      </c>
      <c r="R5170">
        <v>207</v>
      </c>
      <c r="S5170">
        <v>48099576.576576576</v>
      </c>
      <c r="T5170">
        <v>45816144.144144148</v>
      </c>
      <c r="U5170">
        <v>13700720.72072072</v>
      </c>
      <c r="V5170">
        <v>13536036.036036035</v>
      </c>
      <c r="W5170">
        <v>396.25</v>
      </c>
      <c r="X5170">
        <v>3921.75</v>
      </c>
    </row>
    <row r="5171" spans="1:24">
      <c r="A5171" s="7" t="s">
        <v>6205</v>
      </c>
      <c r="B5171" s="13" t="s">
        <v>6206</v>
      </c>
      <c r="C5171">
        <v>2068606422.7017207</v>
      </c>
      <c r="D5171">
        <v>1967819425.5374029</v>
      </c>
      <c r="E5171">
        <v>227704170.27027029</v>
      </c>
      <c r="F5171">
        <v>19350697.297297321</v>
      </c>
      <c r="H5171">
        <v>229</v>
      </c>
      <c r="I5171">
        <v>48</v>
      </c>
      <c r="J5171">
        <v>93</v>
      </c>
      <c r="K5171">
        <v>13</v>
      </c>
      <c r="M5171">
        <v>760</v>
      </c>
      <c r="N5171">
        <v>694</v>
      </c>
      <c r="O5171">
        <v>46488738.738738745</v>
      </c>
      <c r="P5171">
        <v>60376114.414414421</v>
      </c>
      <c r="Q5171">
        <v>633</v>
      </c>
      <c r="R5171">
        <v>570</v>
      </c>
      <c r="S5171">
        <v>530204738.73873872</v>
      </c>
      <c r="T5171">
        <v>525079976.57657659</v>
      </c>
      <c r="U5171">
        <v>49002295.495495498</v>
      </c>
      <c r="V5171">
        <v>47090248.648648649</v>
      </c>
      <c r="W5171">
        <v>31034.799999999999</v>
      </c>
      <c r="X5171">
        <v>49041.15</v>
      </c>
    </row>
    <row r="5172" spans="1:24">
      <c r="A5172" s="7" t="s">
        <v>6207</v>
      </c>
      <c r="B5172" s="13" t="s">
        <v>1847</v>
      </c>
      <c r="C5172">
        <v>194717091.30237231</v>
      </c>
      <c r="D5172">
        <v>189101630.74173585</v>
      </c>
      <c r="E5172">
        <v>1057337.8378378409</v>
      </c>
      <c r="F5172">
        <v>139639.639639642</v>
      </c>
      <c r="H5172">
        <v>124</v>
      </c>
      <c r="I5172">
        <v>20</v>
      </c>
      <c r="J5172">
        <v>36</v>
      </c>
      <c r="M5172">
        <v>96</v>
      </c>
      <c r="N5172">
        <v>247</v>
      </c>
      <c r="O5172">
        <v>24014736.936936937</v>
      </c>
      <c r="P5172">
        <v>69353198.198198199</v>
      </c>
      <c r="Q5172">
        <v>139</v>
      </c>
      <c r="R5172">
        <v>218</v>
      </c>
      <c r="S5172">
        <v>44198045.045045048</v>
      </c>
      <c r="T5172">
        <v>46270536.036036037</v>
      </c>
      <c r="U5172">
        <v>24601981.981981985</v>
      </c>
      <c r="V5172">
        <v>68628558.558558568</v>
      </c>
      <c r="W5172">
        <v>1726.3</v>
      </c>
      <c r="X5172">
        <v>7377.1</v>
      </c>
    </row>
    <row r="5173" spans="1:24">
      <c r="A5173" s="7" t="s">
        <v>6208</v>
      </c>
      <c r="B5173" s="13" t="s">
        <v>5027</v>
      </c>
      <c r="C5173">
        <v>484158338.41578579</v>
      </c>
      <c r="D5173">
        <v>496703515.95515323</v>
      </c>
      <c r="E5173">
        <v>168759556.75675675</v>
      </c>
      <c r="F5173">
        <v>6655855.8558558617</v>
      </c>
      <c r="H5173">
        <v>85</v>
      </c>
      <c r="I5173">
        <v>16</v>
      </c>
      <c r="J5173">
        <v>19</v>
      </c>
      <c r="M5173">
        <v>105</v>
      </c>
      <c r="N5173">
        <v>174</v>
      </c>
      <c r="O5173">
        <v>18408378.378378376</v>
      </c>
      <c r="P5173">
        <v>10798648.648648653</v>
      </c>
      <c r="Q5173">
        <v>110</v>
      </c>
      <c r="R5173">
        <v>115</v>
      </c>
      <c r="S5173">
        <v>107654318.01801801</v>
      </c>
      <c r="T5173">
        <v>105716809.00900902</v>
      </c>
      <c r="U5173">
        <v>18351711.711711708</v>
      </c>
      <c r="V5173">
        <v>11831214.414414413</v>
      </c>
      <c r="W5173">
        <v>3741.4</v>
      </c>
      <c r="X5173">
        <v>9814.5</v>
      </c>
    </row>
    <row r="5174" spans="1:24">
      <c r="A5174" s="7" t="s">
        <v>6209</v>
      </c>
      <c r="B5174" s="13" t="s">
        <v>3290</v>
      </c>
      <c r="C5174">
        <v>898761814.14711928</v>
      </c>
      <c r="D5174">
        <v>910987718.72578979</v>
      </c>
      <c r="E5174">
        <v>21601453.153153159</v>
      </c>
      <c r="F5174">
        <v>19075388.288288295</v>
      </c>
      <c r="H5174">
        <v>163</v>
      </c>
      <c r="I5174">
        <v>37</v>
      </c>
      <c r="J5174">
        <v>29</v>
      </c>
      <c r="K5174">
        <v>2</v>
      </c>
      <c r="M5174">
        <v>364</v>
      </c>
      <c r="N5174">
        <v>341</v>
      </c>
      <c r="O5174">
        <v>57721126.126126125</v>
      </c>
      <c r="P5174">
        <v>616933811.71171165</v>
      </c>
      <c r="Q5174">
        <v>81</v>
      </c>
      <c r="R5174">
        <v>619</v>
      </c>
      <c r="S5174">
        <v>287247995.49549544</v>
      </c>
      <c r="T5174">
        <v>289163085.58558559</v>
      </c>
      <c r="U5174">
        <v>38691711.71171172</v>
      </c>
      <c r="V5174">
        <v>513298378.37837839</v>
      </c>
      <c r="W5174">
        <v>11638</v>
      </c>
      <c r="X5174">
        <v>31489.75</v>
      </c>
    </row>
    <row r="5175" spans="1:24">
      <c r="A5175" s="7" t="s">
        <v>6210</v>
      </c>
      <c r="B5175" s="13" t="s">
        <v>1351</v>
      </c>
      <c r="C5175">
        <v>20785971.068527162</v>
      </c>
      <c r="D5175">
        <v>23174267.335295983</v>
      </c>
      <c r="E5175">
        <v>34849234.234234236</v>
      </c>
      <c r="F5175">
        <v>25967567.567567568</v>
      </c>
      <c r="H5175">
        <v>1</v>
      </c>
      <c r="I5175">
        <v>2</v>
      </c>
      <c r="J5175">
        <v>0</v>
      </c>
      <c r="M5175">
        <v>5</v>
      </c>
      <c r="N5175">
        <v>2</v>
      </c>
      <c r="O5175">
        <v>1747747.7477477491</v>
      </c>
      <c r="P5175">
        <v>15267792.792792792</v>
      </c>
      <c r="Q5175">
        <v>32</v>
      </c>
      <c r="R5175">
        <v>25</v>
      </c>
      <c r="S5175">
        <v>4880860.3603603588</v>
      </c>
      <c r="T5175">
        <v>5183770.2702702703</v>
      </c>
      <c r="U5175">
        <v>2187297.297297297</v>
      </c>
      <c r="V5175">
        <v>1711801.8018018031</v>
      </c>
      <c r="W5175">
        <v>199.3</v>
      </c>
      <c r="X5175">
        <v>1428.2</v>
      </c>
    </row>
    <row r="5176" spans="1:24">
      <c r="A5176" s="7" t="s">
        <v>6211</v>
      </c>
      <c r="B5176" s="13" t="s">
        <v>3038</v>
      </c>
      <c r="C5176">
        <v>334665031.98424506</v>
      </c>
      <c r="D5176">
        <v>319335123.02499449</v>
      </c>
      <c r="E5176">
        <v>48198.198198199003</v>
      </c>
      <c r="F5176">
        <v>78828.828828829006</v>
      </c>
      <c r="H5176">
        <v>20</v>
      </c>
      <c r="I5176">
        <v>1</v>
      </c>
      <c r="J5176">
        <v>4</v>
      </c>
      <c r="K5176">
        <v>1</v>
      </c>
      <c r="M5176">
        <v>101</v>
      </c>
      <c r="N5176">
        <v>78</v>
      </c>
      <c r="O5176">
        <v>18768918.918918919</v>
      </c>
      <c r="P5176">
        <v>47355855.85585586</v>
      </c>
      <c r="Q5176">
        <v>2</v>
      </c>
      <c r="R5176">
        <v>3</v>
      </c>
      <c r="S5176">
        <v>94106851.351351336</v>
      </c>
      <c r="T5176">
        <v>87688801.801801801</v>
      </c>
      <c r="U5176">
        <v>21368018.018018018</v>
      </c>
      <c r="V5176">
        <v>50944324.324324317</v>
      </c>
      <c r="W5176">
        <v>4994</v>
      </c>
      <c r="X5176">
        <v>7667.35</v>
      </c>
    </row>
    <row r="5177" spans="1:24">
      <c r="A5177" s="7" t="s">
        <v>6212</v>
      </c>
      <c r="B5177" s="13" t="s">
        <v>743</v>
      </c>
      <c r="C5177">
        <v>206629805.26805794</v>
      </c>
      <c r="D5177">
        <v>227195354.71778601</v>
      </c>
      <c r="E5177">
        <v>971171.17117117206</v>
      </c>
      <c r="F5177">
        <v>156756.756756758</v>
      </c>
      <c r="H5177">
        <v>51</v>
      </c>
      <c r="I5177">
        <v>6</v>
      </c>
      <c r="J5177">
        <v>20</v>
      </c>
      <c r="M5177">
        <v>121</v>
      </c>
      <c r="N5177">
        <v>242</v>
      </c>
      <c r="O5177">
        <v>23603603.603603601</v>
      </c>
      <c r="P5177">
        <v>24371801.801801804</v>
      </c>
      <c r="Q5177">
        <v>23</v>
      </c>
      <c r="R5177">
        <v>21</v>
      </c>
      <c r="S5177">
        <v>88171630.630630612</v>
      </c>
      <c r="T5177">
        <v>95949909.909909904</v>
      </c>
      <c r="U5177">
        <v>24090810.810810812</v>
      </c>
      <c r="V5177">
        <v>23383063.063063063</v>
      </c>
      <c r="W5177">
        <v>3432.3</v>
      </c>
      <c r="X5177">
        <v>6856.2</v>
      </c>
    </row>
    <row r="5178" spans="1:24">
      <c r="A5178" s="7" t="s">
        <v>6213</v>
      </c>
      <c r="B5178" s="13" t="s">
        <v>1303</v>
      </c>
      <c r="C5178">
        <v>45105959.129445501</v>
      </c>
      <c r="D5178">
        <v>47556765.108007938</v>
      </c>
      <c r="E5178">
        <v>3603.603603604</v>
      </c>
      <c r="F5178">
        <v>909909.90990991006</v>
      </c>
      <c r="H5178">
        <v>2</v>
      </c>
      <c r="I5178">
        <v>0</v>
      </c>
      <c r="J5178">
        <v>1</v>
      </c>
      <c r="M5178">
        <v>10</v>
      </c>
      <c r="N5178">
        <v>11</v>
      </c>
      <c r="O5178">
        <v>63963.963963964998</v>
      </c>
      <c r="P5178">
        <v>1981531.5315315321</v>
      </c>
      <c r="Q5178">
        <v>5</v>
      </c>
      <c r="S5178">
        <v>7888221.6216216218</v>
      </c>
      <c r="T5178">
        <v>8107635.1351351356</v>
      </c>
      <c r="U5178">
        <v>372972.97297297302</v>
      </c>
      <c r="V5178">
        <v>342792.79279279301</v>
      </c>
      <c r="W5178">
        <v>608.25</v>
      </c>
      <c r="X5178">
        <v>980.05</v>
      </c>
    </row>
    <row r="5179" spans="1:24">
      <c r="A5179" s="7" t="s">
        <v>6214</v>
      </c>
      <c r="B5179" s="13" t="s">
        <v>1961</v>
      </c>
      <c r="C5179">
        <v>149086318.92920944</v>
      </c>
      <c r="D5179">
        <v>143475713.60477704</v>
      </c>
      <c r="E5179">
        <v>546846.84684684698</v>
      </c>
      <c r="F5179">
        <v>366918.91891891899</v>
      </c>
      <c r="H5179">
        <v>50</v>
      </c>
      <c r="I5179">
        <v>4</v>
      </c>
      <c r="J5179">
        <v>5</v>
      </c>
      <c r="M5179">
        <v>38</v>
      </c>
      <c r="N5179">
        <v>51</v>
      </c>
      <c r="O5179">
        <v>3613063.0630630641</v>
      </c>
      <c r="P5179">
        <v>4464594.5945945932</v>
      </c>
      <c r="Q5179">
        <v>6</v>
      </c>
      <c r="R5179">
        <v>9</v>
      </c>
      <c r="S5179">
        <v>21023103.603603601</v>
      </c>
      <c r="T5179">
        <v>20286490.990990989</v>
      </c>
      <c r="U5179">
        <v>1961441.4414414419</v>
      </c>
      <c r="V5179">
        <v>2436936.9369369359</v>
      </c>
      <c r="W5179">
        <v>457</v>
      </c>
      <c r="X5179">
        <v>2251.1999999999998</v>
      </c>
    </row>
    <row r="5180" spans="1:24">
      <c r="A5180" s="7" t="s">
        <v>6215</v>
      </c>
      <c r="B5180" s="13" t="s">
        <v>2764</v>
      </c>
      <c r="C5180">
        <v>24854343.653979663</v>
      </c>
      <c r="D5180">
        <v>24691157.126455817</v>
      </c>
      <c r="I5180">
        <v>5</v>
      </c>
      <c r="J5180">
        <v>1</v>
      </c>
      <c r="M5180">
        <v>45</v>
      </c>
      <c r="N5180">
        <v>28</v>
      </c>
      <c r="O5180">
        <v>1295495.4954954961</v>
      </c>
      <c r="P5180">
        <v>865765.76576576498</v>
      </c>
      <c r="Q5180">
        <v>68</v>
      </c>
      <c r="R5180">
        <v>12</v>
      </c>
      <c r="S5180">
        <v>6271905.405405405</v>
      </c>
      <c r="T5180">
        <v>5097680.1801801799</v>
      </c>
      <c r="U5180">
        <v>1560810.8108108109</v>
      </c>
      <c r="V5180">
        <v>727027.02702702698</v>
      </c>
      <c r="W5180">
        <v>530.15</v>
      </c>
      <c r="X5180">
        <v>538.45000000000005</v>
      </c>
    </row>
    <row r="5181" spans="1:24">
      <c r="A5181" s="7" t="s">
        <v>6215</v>
      </c>
      <c r="B5181" s="13" t="s">
        <v>6216</v>
      </c>
      <c r="C5181">
        <v>20288208.905981667</v>
      </c>
      <c r="D5181">
        <v>17876636.859841362</v>
      </c>
      <c r="E5181">
        <v>1000900.9009009009</v>
      </c>
      <c r="H5181">
        <v>4</v>
      </c>
      <c r="I5181">
        <v>0</v>
      </c>
      <c r="M5181">
        <v>13</v>
      </c>
      <c r="N5181">
        <v>5</v>
      </c>
      <c r="O5181">
        <v>550450.450450451</v>
      </c>
      <c r="Q5181">
        <v>40</v>
      </c>
      <c r="S5181">
        <v>3385315.315315316</v>
      </c>
      <c r="T5181">
        <v>3405945.945945946</v>
      </c>
      <c r="U5181">
        <v>610810.81081080996</v>
      </c>
      <c r="X5181">
        <v>400</v>
      </c>
    </row>
    <row r="5182" spans="1:24">
      <c r="A5182" s="7" t="s">
        <v>575</v>
      </c>
      <c r="B5182" s="13" t="s">
        <v>130</v>
      </c>
      <c r="C5182">
        <v>77278061.694005698</v>
      </c>
      <c r="D5182">
        <v>73205776.796885625</v>
      </c>
      <c r="E5182">
        <v>82432.432432433998</v>
      </c>
      <c r="F5182">
        <v>1254054.054054053</v>
      </c>
      <c r="H5182">
        <v>13</v>
      </c>
      <c r="I5182">
        <v>8</v>
      </c>
      <c r="J5182">
        <v>7</v>
      </c>
      <c r="M5182">
        <v>24</v>
      </c>
      <c r="N5182">
        <v>17</v>
      </c>
      <c r="O5182">
        <v>13087950.45045045</v>
      </c>
      <c r="P5182">
        <v>6266755.8558558552</v>
      </c>
      <c r="Q5182">
        <v>61</v>
      </c>
      <c r="R5182">
        <v>50</v>
      </c>
      <c r="S5182">
        <v>5600490.9909909917</v>
      </c>
      <c r="T5182">
        <v>5374243.2432432417</v>
      </c>
      <c r="U5182">
        <v>13914594.594594598</v>
      </c>
      <c r="V5182">
        <v>3739999.9999999991</v>
      </c>
      <c r="W5182">
        <v>227.85</v>
      </c>
      <c r="X5182">
        <v>1374.35</v>
      </c>
    </row>
    <row r="5183" spans="1:24">
      <c r="A5183" s="7" t="s">
        <v>6217</v>
      </c>
      <c r="B5183" s="13" t="s">
        <v>1761</v>
      </c>
      <c r="C5183">
        <v>131622028.77680232</v>
      </c>
      <c r="D5183">
        <v>132560647.27363437</v>
      </c>
      <c r="E5183">
        <v>17925293.693693697</v>
      </c>
      <c r="F5183">
        <v>14635175.675675686</v>
      </c>
      <c r="H5183">
        <v>39</v>
      </c>
      <c r="I5183">
        <v>26</v>
      </c>
      <c r="J5183">
        <v>6</v>
      </c>
      <c r="M5183">
        <v>335</v>
      </c>
      <c r="N5183">
        <v>119</v>
      </c>
      <c r="O5183">
        <v>21796719.819819823</v>
      </c>
      <c r="P5183">
        <v>23139625.225225225</v>
      </c>
      <c r="Q5183">
        <v>38</v>
      </c>
      <c r="R5183">
        <v>52</v>
      </c>
      <c r="S5183">
        <v>21556759.459459458</v>
      </c>
      <c r="T5183">
        <v>17857252.252252255</v>
      </c>
      <c r="U5183">
        <v>13157610.810810812</v>
      </c>
      <c r="V5183">
        <v>10805405.405405404</v>
      </c>
      <c r="W5183">
        <v>1083.75</v>
      </c>
      <c r="X5183">
        <v>3078.15</v>
      </c>
    </row>
    <row r="5184" spans="1:24">
      <c r="A5184" s="7" t="s">
        <v>6218</v>
      </c>
      <c r="B5184" s="13" t="s">
        <v>4766</v>
      </c>
      <c r="C5184">
        <v>1116412029.899627</v>
      </c>
      <c r="D5184">
        <v>1052604912.3441715</v>
      </c>
      <c r="E5184">
        <v>2484905.4054054068</v>
      </c>
      <c r="F5184">
        <v>2712162.162162167</v>
      </c>
      <c r="H5184">
        <v>228</v>
      </c>
      <c r="I5184">
        <v>37</v>
      </c>
      <c r="J5184">
        <v>76</v>
      </c>
      <c r="K5184">
        <v>6</v>
      </c>
      <c r="M5184">
        <v>724</v>
      </c>
      <c r="N5184">
        <v>782</v>
      </c>
      <c r="O5184">
        <v>233350048.64864862</v>
      </c>
      <c r="P5184">
        <v>140976981.98198199</v>
      </c>
      <c r="Q5184">
        <v>606</v>
      </c>
      <c r="R5184">
        <v>1025</v>
      </c>
      <c r="S5184">
        <v>929673284.68468475</v>
      </c>
      <c r="T5184">
        <v>430128123.42342341</v>
      </c>
      <c r="U5184">
        <v>84677387.38738738</v>
      </c>
      <c r="V5184">
        <v>141126891.8918919</v>
      </c>
      <c r="W5184">
        <v>17122.45</v>
      </c>
      <c r="X5184">
        <v>29444.45</v>
      </c>
    </row>
    <row r="5185" spans="1:24">
      <c r="A5185" s="7" t="s">
        <v>6219</v>
      </c>
      <c r="B5185" s="13" t="s">
        <v>954</v>
      </c>
      <c r="C5185">
        <v>304943270.78079283</v>
      </c>
      <c r="D5185">
        <v>300044423.7224558</v>
      </c>
      <c r="E5185">
        <v>6094414.4144144133</v>
      </c>
      <c r="F5185">
        <v>828468.46846847003</v>
      </c>
      <c r="H5185">
        <v>80</v>
      </c>
      <c r="I5185">
        <v>26</v>
      </c>
      <c r="J5185">
        <v>35</v>
      </c>
      <c r="M5185">
        <v>148</v>
      </c>
      <c r="N5185">
        <v>147</v>
      </c>
      <c r="O5185">
        <v>88733423.423423424</v>
      </c>
      <c r="P5185">
        <v>101880180.18018019</v>
      </c>
      <c r="Q5185">
        <v>138</v>
      </c>
      <c r="R5185">
        <v>226</v>
      </c>
      <c r="S5185">
        <v>72208078.378378391</v>
      </c>
      <c r="T5185">
        <v>74272282.882882878</v>
      </c>
      <c r="U5185">
        <v>89381171.171171173</v>
      </c>
      <c r="V5185">
        <v>79944954.954954952</v>
      </c>
      <c r="W5185">
        <v>3052.95</v>
      </c>
      <c r="X5185">
        <v>5335.55</v>
      </c>
    </row>
    <row r="5186" spans="1:24">
      <c r="A5186" s="7" t="s">
        <v>6220</v>
      </c>
      <c r="B5186" s="13" t="s">
        <v>741</v>
      </c>
      <c r="C5186">
        <v>103459855.80584523</v>
      </c>
      <c r="D5186">
        <v>103917808.25667323</v>
      </c>
      <c r="E5186">
        <v>1622522.5225225219</v>
      </c>
      <c r="F5186">
        <v>1131531.5315315321</v>
      </c>
      <c r="H5186">
        <v>32</v>
      </c>
      <c r="I5186">
        <v>0</v>
      </c>
      <c r="J5186">
        <v>6</v>
      </c>
      <c r="M5186">
        <v>15</v>
      </c>
      <c r="N5186">
        <v>40</v>
      </c>
      <c r="O5186">
        <v>5341441.441441441</v>
      </c>
      <c r="P5186">
        <v>3138738.7387387399</v>
      </c>
      <c r="Q5186">
        <v>8</v>
      </c>
      <c r="R5186">
        <v>14</v>
      </c>
      <c r="S5186">
        <v>43513229.729729734</v>
      </c>
      <c r="T5186">
        <v>47195509.009009004</v>
      </c>
      <c r="U5186">
        <v>5483423.4234234234</v>
      </c>
      <c r="V5186">
        <v>3239729.7297297302</v>
      </c>
      <c r="W5186">
        <v>501.4</v>
      </c>
      <c r="X5186">
        <v>2294.9499999999998</v>
      </c>
    </row>
    <row r="5187" spans="1:24">
      <c r="A5187" s="7" t="s">
        <v>6221</v>
      </c>
      <c r="B5187" s="13" t="s">
        <v>741</v>
      </c>
      <c r="C5187">
        <v>131041054.96014532</v>
      </c>
      <c r="D5187">
        <v>124497809.71103838</v>
      </c>
      <c r="E5187">
        <v>378378.37837837997</v>
      </c>
      <c r="F5187">
        <v>1517117.1171171169</v>
      </c>
      <c r="H5187">
        <v>35</v>
      </c>
      <c r="I5187">
        <v>6</v>
      </c>
      <c r="J5187">
        <v>5</v>
      </c>
      <c r="M5187">
        <v>18</v>
      </c>
      <c r="N5187">
        <v>37</v>
      </c>
      <c r="O5187">
        <v>11195045.045045044</v>
      </c>
      <c r="P5187">
        <v>10436036.036036037</v>
      </c>
      <c r="Q5187">
        <v>43</v>
      </c>
      <c r="S5187">
        <v>53023540.540540546</v>
      </c>
      <c r="T5187">
        <v>57719256.756756753</v>
      </c>
      <c r="U5187">
        <v>8033513.5135135129</v>
      </c>
      <c r="V5187">
        <v>5721441.4414414428</v>
      </c>
      <c r="W5187">
        <v>722.05</v>
      </c>
      <c r="X5187">
        <v>2877.7</v>
      </c>
    </row>
    <row r="5188" spans="1:24">
      <c r="A5188" s="7" t="s">
        <v>6222</v>
      </c>
      <c r="B5188" s="13" t="s">
        <v>2390</v>
      </c>
      <c r="C5188">
        <v>453021218.09358686</v>
      </c>
      <c r="D5188">
        <v>448424534.7371521</v>
      </c>
      <c r="E5188">
        <v>3270270.2702702722</v>
      </c>
      <c r="F5188">
        <v>859909.90990991297</v>
      </c>
      <c r="H5188">
        <v>171</v>
      </c>
      <c r="I5188">
        <v>19</v>
      </c>
      <c r="J5188">
        <v>22</v>
      </c>
      <c r="M5188">
        <v>311</v>
      </c>
      <c r="N5188">
        <v>249</v>
      </c>
      <c r="O5188">
        <v>39857657.657657661</v>
      </c>
      <c r="P5188">
        <v>50977207.207207203</v>
      </c>
      <c r="Q5188">
        <v>211</v>
      </c>
      <c r="R5188">
        <v>321</v>
      </c>
      <c r="S5188">
        <v>148623489.1891892</v>
      </c>
      <c r="T5188">
        <v>152788606.3063063</v>
      </c>
      <c r="U5188">
        <v>37691261.261261262</v>
      </c>
      <c r="V5188">
        <v>36817070.270270273</v>
      </c>
      <c r="W5188">
        <v>1830.9</v>
      </c>
      <c r="X5188">
        <v>23372.65</v>
      </c>
    </row>
    <row r="5189" spans="1:24">
      <c r="A5189" s="7" t="s">
        <v>6223</v>
      </c>
      <c r="B5189" s="13" t="s">
        <v>945</v>
      </c>
      <c r="C5189">
        <v>668507037.09133029</v>
      </c>
      <c r="D5189">
        <v>645825393.57741499</v>
      </c>
      <c r="E5189">
        <v>865765.76576576603</v>
      </c>
      <c r="F5189">
        <v>610990.99099099205</v>
      </c>
      <c r="H5189">
        <v>74</v>
      </c>
      <c r="I5189">
        <v>6</v>
      </c>
      <c r="J5189">
        <v>14</v>
      </c>
      <c r="K5189">
        <v>2</v>
      </c>
      <c r="M5189">
        <v>157</v>
      </c>
      <c r="N5189">
        <v>186</v>
      </c>
      <c r="O5189">
        <v>8328378.3783783782</v>
      </c>
      <c r="P5189">
        <v>29747342.342342347</v>
      </c>
      <c r="Q5189">
        <v>1069</v>
      </c>
      <c r="R5189">
        <v>141</v>
      </c>
      <c r="S5189">
        <v>131536509.009009</v>
      </c>
      <c r="T5189">
        <v>131772846.84684685</v>
      </c>
      <c r="U5189">
        <v>19241711.711711712</v>
      </c>
      <c r="V5189">
        <v>30608558.558558561</v>
      </c>
      <c r="W5189">
        <v>11979.65</v>
      </c>
      <c r="X5189">
        <v>19705.349999999999</v>
      </c>
    </row>
    <row r="5190" spans="1:24">
      <c r="A5190" s="7" t="s">
        <v>6224</v>
      </c>
      <c r="B5190" s="13" t="s">
        <v>2420</v>
      </c>
      <c r="C5190">
        <v>153359666.87299028</v>
      </c>
      <c r="D5190">
        <v>156205143.27033794</v>
      </c>
      <c r="E5190">
        <v>340990.990990992</v>
      </c>
      <c r="F5190">
        <v>114414.41441441501</v>
      </c>
      <c r="H5190">
        <v>58</v>
      </c>
      <c r="I5190">
        <v>3</v>
      </c>
      <c r="J5190">
        <v>11</v>
      </c>
      <c r="M5190">
        <v>93</v>
      </c>
      <c r="N5190">
        <v>71</v>
      </c>
      <c r="O5190">
        <v>13213783.783783782</v>
      </c>
      <c r="P5190">
        <v>10378828.828828827</v>
      </c>
      <c r="Q5190">
        <v>82</v>
      </c>
      <c r="R5190">
        <v>51</v>
      </c>
      <c r="S5190">
        <v>54577954.954954952</v>
      </c>
      <c r="T5190">
        <v>56228423.423423424</v>
      </c>
      <c r="U5190">
        <v>12574414.414414415</v>
      </c>
      <c r="V5190">
        <v>9384234.2342342362</v>
      </c>
      <c r="W5190">
        <v>353.2</v>
      </c>
      <c r="X5190">
        <v>7715.7</v>
      </c>
    </row>
    <row r="5191" spans="1:24">
      <c r="A5191" s="7" t="s">
        <v>6225</v>
      </c>
      <c r="B5191" s="13" t="s">
        <v>1616</v>
      </c>
      <c r="C5191">
        <v>2636004722.6804085</v>
      </c>
      <c r="D5191">
        <v>2442875049.2821732</v>
      </c>
      <c r="E5191">
        <v>13572657.657657661</v>
      </c>
      <c r="F5191">
        <v>3804684.6846846929</v>
      </c>
      <c r="H5191">
        <v>464</v>
      </c>
      <c r="I5191">
        <v>66</v>
      </c>
      <c r="J5191">
        <v>106</v>
      </c>
      <c r="K5191">
        <v>14</v>
      </c>
      <c r="M5191">
        <v>836</v>
      </c>
      <c r="N5191">
        <v>983</v>
      </c>
      <c r="O5191">
        <v>579069234.23423421</v>
      </c>
      <c r="P5191">
        <v>188117297.29729727</v>
      </c>
      <c r="Q5191">
        <v>920</v>
      </c>
      <c r="R5191">
        <v>857</v>
      </c>
      <c r="S5191">
        <v>406121463.96396399</v>
      </c>
      <c r="T5191">
        <v>413408218.91891891</v>
      </c>
      <c r="U5191">
        <v>556181711.71171165</v>
      </c>
      <c r="V5191">
        <v>183647297.2972973</v>
      </c>
      <c r="W5191">
        <v>22679.75</v>
      </c>
      <c r="X5191">
        <v>45659.65</v>
      </c>
    </row>
    <row r="5192" spans="1:24">
      <c r="A5192" s="7" t="s">
        <v>6226</v>
      </c>
      <c r="B5192" s="13" t="s">
        <v>4079</v>
      </c>
      <c r="C5192">
        <v>3017177808.8407879</v>
      </c>
      <c r="D5192">
        <v>2776207056.5797448</v>
      </c>
      <c r="E5192">
        <v>421981263.06306309</v>
      </c>
      <c r="F5192">
        <v>49931486.486486509</v>
      </c>
      <c r="H5192">
        <v>709</v>
      </c>
      <c r="I5192">
        <v>73</v>
      </c>
      <c r="J5192">
        <v>106</v>
      </c>
      <c r="K5192">
        <v>7</v>
      </c>
      <c r="M5192">
        <v>1418</v>
      </c>
      <c r="N5192">
        <v>1687</v>
      </c>
      <c r="O5192">
        <v>304970252.25225222</v>
      </c>
      <c r="P5192">
        <v>239548918.91891891</v>
      </c>
      <c r="Q5192">
        <v>1099</v>
      </c>
      <c r="R5192">
        <v>1532</v>
      </c>
      <c r="S5192">
        <v>687001196.3963964</v>
      </c>
      <c r="T5192">
        <v>698706824.32432437</v>
      </c>
      <c r="U5192">
        <v>231582522.52252251</v>
      </c>
      <c r="V5192">
        <v>243352972.97297296</v>
      </c>
      <c r="W5192">
        <v>30130.7</v>
      </c>
      <c r="X5192">
        <v>62639.3</v>
      </c>
    </row>
    <row r="5193" spans="1:24">
      <c r="A5193" s="7" t="s">
        <v>6227</v>
      </c>
      <c r="B5193" s="13" t="s">
        <v>1167</v>
      </c>
      <c r="C5193">
        <v>495147834.70046544</v>
      </c>
      <c r="D5193">
        <v>481719356.91852677</v>
      </c>
      <c r="E5193">
        <v>12391423.423423424</v>
      </c>
      <c r="F5193">
        <v>5501621.6216216246</v>
      </c>
      <c r="H5193">
        <v>347</v>
      </c>
      <c r="I5193">
        <v>17</v>
      </c>
      <c r="J5193">
        <v>29</v>
      </c>
      <c r="M5193">
        <v>525</v>
      </c>
      <c r="N5193">
        <v>411</v>
      </c>
      <c r="O5193">
        <v>138470342.34234235</v>
      </c>
      <c r="P5193">
        <v>102098558.55855857</v>
      </c>
      <c r="Q5193">
        <v>311</v>
      </c>
      <c r="R5193">
        <v>537</v>
      </c>
      <c r="S5193">
        <v>246618337.83783785</v>
      </c>
      <c r="T5193">
        <v>247627548.64864865</v>
      </c>
      <c r="U5193">
        <v>76779369.369369373</v>
      </c>
      <c r="V5193">
        <v>107513963.96396396</v>
      </c>
      <c r="W5193">
        <v>1068.6500000000001</v>
      </c>
      <c r="X5193">
        <v>13330.75</v>
      </c>
    </row>
    <row r="5194" spans="1:24">
      <c r="A5194" s="7" t="s">
        <v>6228</v>
      </c>
      <c r="B5194" s="13" t="s">
        <v>3643</v>
      </c>
      <c r="C5194">
        <v>135831928.34310174</v>
      </c>
      <c r="D5194">
        <v>136143601.74141702</v>
      </c>
      <c r="E5194">
        <v>64469099.0990991</v>
      </c>
      <c r="F5194">
        <v>58437837.837837838</v>
      </c>
      <c r="H5194">
        <v>14</v>
      </c>
      <c r="I5194">
        <v>6</v>
      </c>
      <c r="J5194">
        <v>10</v>
      </c>
      <c r="K5194">
        <v>1</v>
      </c>
      <c r="M5194">
        <v>17</v>
      </c>
      <c r="N5194">
        <v>9</v>
      </c>
      <c r="O5194">
        <v>102044144.14414415</v>
      </c>
      <c r="P5194">
        <v>64550585.585585594</v>
      </c>
      <c r="Q5194">
        <v>24</v>
      </c>
      <c r="R5194">
        <v>134</v>
      </c>
      <c r="S5194">
        <v>29772648.648648649</v>
      </c>
      <c r="T5194">
        <v>29391842.342342339</v>
      </c>
      <c r="U5194">
        <v>8459549.5495495498</v>
      </c>
      <c r="V5194">
        <v>17866621.62162162</v>
      </c>
      <c r="W5194">
        <v>1197.4000000000001</v>
      </c>
      <c r="X5194">
        <v>2248.15</v>
      </c>
    </row>
    <row r="5195" spans="1:24">
      <c r="A5195" s="7" t="s">
        <v>6229</v>
      </c>
      <c r="B5195" s="13" t="s">
        <v>2674</v>
      </c>
      <c r="C5195">
        <v>2377813464.5472546</v>
      </c>
      <c r="D5195">
        <v>2302757989.182394</v>
      </c>
      <c r="E5195">
        <v>5510554.9549549595</v>
      </c>
      <c r="F5195">
        <v>2719666.6666666698</v>
      </c>
      <c r="H5195">
        <v>427</v>
      </c>
      <c r="I5195">
        <v>14</v>
      </c>
      <c r="J5195">
        <v>33</v>
      </c>
      <c r="K5195">
        <v>9</v>
      </c>
      <c r="M5195">
        <v>753</v>
      </c>
      <c r="N5195">
        <v>708</v>
      </c>
      <c r="O5195">
        <v>163285131.53153154</v>
      </c>
      <c r="P5195">
        <v>237024872.07207206</v>
      </c>
      <c r="Q5195">
        <v>337</v>
      </c>
      <c r="R5195">
        <v>675</v>
      </c>
      <c r="S5195">
        <v>332762154.05405402</v>
      </c>
      <c r="T5195">
        <v>321043799.0990991</v>
      </c>
      <c r="U5195">
        <v>139442702.7027027</v>
      </c>
      <c r="V5195">
        <v>207185855.85585588</v>
      </c>
      <c r="W5195">
        <v>17365.8</v>
      </c>
      <c r="X5195">
        <v>54759.5</v>
      </c>
    </row>
    <row r="5196" spans="1:24">
      <c r="A5196" s="7" t="s">
        <v>6230</v>
      </c>
      <c r="B5196" s="13" t="s">
        <v>2297</v>
      </c>
      <c r="C5196">
        <v>2173544868.3530049</v>
      </c>
      <c r="D5196">
        <v>2279545895.2353978</v>
      </c>
      <c r="E5196">
        <v>675791881.98198199</v>
      </c>
      <c r="F5196">
        <v>44051463.963963985</v>
      </c>
      <c r="H5196">
        <v>160</v>
      </c>
      <c r="I5196">
        <v>40</v>
      </c>
      <c r="J5196">
        <v>41</v>
      </c>
      <c r="M5196">
        <v>760</v>
      </c>
      <c r="N5196">
        <v>363</v>
      </c>
      <c r="O5196">
        <v>124963063.06306306</v>
      </c>
      <c r="P5196">
        <v>172321711.7117117</v>
      </c>
      <c r="Q5196">
        <v>169</v>
      </c>
      <c r="R5196">
        <v>302</v>
      </c>
      <c r="S5196">
        <v>171202572.07207209</v>
      </c>
      <c r="T5196">
        <v>167323990.99099097</v>
      </c>
      <c r="U5196">
        <v>105556306.30630632</v>
      </c>
      <c r="V5196">
        <v>119801931.53153153</v>
      </c>
      <c r="W5196">
        <v>12987.5</v>
      </c>
      <c r="X5196">
        <v>31774.400000000001</v>
      </c>
    </row>
    <row r="5197" spans="1:24">
      <c r="A5197" s="7" t="s">
        <v>6231</v>
      </c>
      <c r="B5197" s="13" t="s">
        <v>1245</v>
      </c>
      <c r="C5197">
        <v>1189640349.2962487</v>
      </c>
      <c r="D5197">
        <v>1154815668.7779603</v>
      </c>
      <c r="E5197">
        <v>654212612.61261261</v>
      </c>
      <c r="F5197">
        <v>79330650.45045048</v>
      </c>
      <c r="H5197">
        <v>426</v>
      </c>
      <c r="I5197">
        <v>51</v>
      </c>
      <c r="J5197">
        <v>71</v>
      </c>
      <c r="K5197">
        <v>3</v>
      </c>
      <c r="M5197">
        <v>836</v>
      </c>
      <c r="N5197">
        <v>910</v>
      </c>
      <c r="O5197">
        <v>92498828.828828827</v>
      </c>
      <c r="P5197">
        <v>1683762081.0810809</v>
      </c>
      <c r="Q5197">
        <v>511</v>
      </c>
      <c r="R5197">
        <v>1205</v>
      </c>
      <c r="S5197">
        <v>370801151.35135132</v>
      </c>
      <c r="T5197">
        <v>387353418.01801801</v>
      </c>
      <c r="U5197">
        <v>151715025.22522521</v>
      </c>
      <c r="V5197">
        <v>1328353526.1261263</v>
      </c>
      <c r="W5197">
        <v>17251.150000000001</v>
      </c>
      <c r="X5197">
        <v>37999.25</v>
      </c>
    </row>
    <row r="5198" spans="1:24">
      <c r="A5198" s="7" t="s">
        <v>6232</v>
      </c>
      <c r="B5198" s="13" t="s">
        <v>6046</v>
      </c>
      <c r="C5198">
        <v>3230613810.4728088</v>
      </c>
      <c r="D5198">
        <v>3169712211.1046762</v>
      </c>
      <c r="E5198">
        <v>173133672.07207209</v>
      </c>
      <c r="F5198">
        <v>2375965228.8288288</v>
      </c>
      <c r="H5198">
        <v>444</v>
      </c>
      <c r="I5198">
        <v>45</v>
      </c>
      <c r="J5198">
        <v>65</v>
      </c>
      <c r="K5198">
        <v>9</v>
      </c>
      <c r="M5198">
        <v>1348</v>
      </c>
      <c r="N5198">
        <v>940</v>
      </c>
      <c r="O5198">
        <v>2948899980.1801805</v>
      </c>
      <c r="P5198">
        <v>3380034307.2072072</v>
      </c>
      <c r="Q5198">
        <v>712</v>
      </c>
      <c r="R5198">
        <v>1663</v>
      </c>
      <c r="S5198">
        <v>556552824.32432437</v>
      </c>
      <c r="T5198">
        <v>558714311.71171165</v>
      </c>
      <c r="U5198">
        <v>2289040576.5765767</v>
      </c>
      <c r="V5198">
        <v>3204136126.1261263</v>
      </c>
      <c r="W5198">
        <v>36075.599999999999</v>
      </c>
      <c r="X5198">
        <v>95585.3</v>
      </c>
    </row>
    <row r="5199" spans="1:24">
      <c r="A5199" s="7" t="s">
        <v>6233</v>
      </c>
      <c r="B5199" s="13" t="s">
        <v>1582</v>
      </c>
      <c r="C5199">
        <v>81200784.729712829</v>
      </c>
      <c r="D5199">
        <v>84219205.113222986</v>
      </c>
      <c r="E5199">
        <v>6459459.4594594603</v>
      </c>
      <c r="F5199">
        <v>510585.58558558603</v>
      </c>
      <c r="H5199">
        <v>90</v>
      </c>
      <c r="I5199">
        <v>4</v>
      </c>
      <c r="J5199">
        <v>7</v>
      </c>
      <c r="M5199">
        <v>161</v>
      </c>
      <c r="N5199">
        <v>157</v>
      </c>
      <c r="O5199">
        <v>12324774.774774773</v>
      </c>
      <c r="P5199">
        <v>13761261.261261264</v>
      </c>
      <c r="Q5199">
        <v>59</v>
      </c>
      <c r="R5199">
        <v>34</v>
      </c>
      <c r="S5199">
        <v>25027783.783783782</v>
      </c>
      <c r="T5199">
        <v>28479288.288288288</v>
      </c>
      <c r="U5199">
        <v>10982702.702702701</v>
      </c>
      <c r="V5199">
        <v>12937387.387387387</v>
      </c>
      <c r="W5199">
        <v>442</v>
      </c>
      <c r="X5199">
        <v>4877.6499999999996</v>
      </c>
    </row>
    <row r="5200" spans="1:24">
      <c r="A5200" s="7" t="s">
        <v>6234</v>
      </c>
      <c r="B5200" s="13" t="s">
        <v>2083</v>
      </c>
      <c r="C5200">
        <v>1827011886.8743348</v>
      </c>
      <c r="D5200">
        <v>1776495201.826529</v>
      </c>
      <c r="E5200">
        <v>11904842.342342343</v>
      </c>
      <c r="F5200">
        <v>2660738.7387387431</v>
      </c>
      <c r="H5200">
        <v>543</v>
      </c>
      <c r="I5200">
        <v>32</v>
      </c>
      <c r="J5200">
        <v>44</v>
      </c>
      <c r="K5200">
        <v>1</v>
      </c>
      <c r="M5200">
        <v>738</v>
      </c>
      <c r="N5200">
        <v>804</v>
      </c>
      <c r="O5200">
        <v>1303194263.0630629</v>
      </c>
      <c r="P5200">
        <v>2021734485.5855856</v>
      </c>
      <c r="Q5200">
        <v>340</v>
      </c>
      <c r="R5200">
        <v>667</v>
      </c>
      <c r="S5200">
        <v>535544173.87387389</v>
      </c>
      <c r="T5200">
        <v>532655963.06306309</v>
      </c>
      <c r="U5200">
        <v>1653144513.5135133</v>
      </c>
      <c r="V5200">
        <v>2186835275.6756759</v>
      </c>
      <c r="W5200">
        <v>15738</v>
      </c>
      <c r="X5200">
        <v>65297.85</v>
      </c>
    </row>
    <row r="5201" spans="1:24">
      <c r="A5201" s="7" t="s">
        <v>6235</v>
      </c>
      <c r="B5201" s="13" t="s">
        <v>1821</v>
      </c>
      <c r="C5201">
        <v>177670311.05258727</v>
      </c>
      <c r="D5201">
        <v>176368011.978562</v>
      </c>
      <c r="E5201">
        <v>69009.009009008994</v>
      </c>
      <c r="F5201">
        <v>200900.900900904</v>
      </c>
      <c r="H5201">
        <v>52</v>
      </c>
      <c r="I5201">
        <v>10</v>
      </c>
      <c r="J5201">
        <v>19</v>
      </c>
      <c r="K5201">
        <v>3</v>
      </c>
      <c r="M5201">
        <v>169</v>
      </c>
      <c r="N5201">
        <v>183</v>
      </c>
      <c r="O5201">
        <v>6279279.2792792786</v>
      </c>
      <c r="P5201">
        <v>9159531.5315315314</v>
      </c>
      <c r="Q5201">
        <v>101</v>
      </c>
      <c r="R5201">
        <v>135</v>
      </c>
      <c r="S5201">
        <v>70618256.756756768</v>
      </c>
      <c r="T5201">
        <v>70601977.477477491</v>
      </c>
      <c r="U5201">
        <v>14100270.270270275</v>
      </c>
      <c r="V5201">
        <v>8420990.9909909926</v>
      </c>
      <c r="W5201">
        <v>2078.85</v>
      </c>
      <c r="X5201">
        <v>4998.45</v>
      </c>
    </row>
    <row r="5202" spans="1:24">
      <c r="A5202" s="7" t="s">
        <v>6236</v>
      </c>
      <c r="B5202" s="13" t="s">
        <v>2032</v>
      </c>
      <c r="C5202">
        <v>515339164.64633596</v>
      </c>
      <c r="D5202">
        <v>504352620.31054139</v>
      </c>
      <c r="E5202">
        <v>26814414.414414417</v>
      </c>
      <c r="F5202">
        <v>1026693.693693697</v>
      </c>
      <c r="H5202">
        <v>200</v>
      </c>
      <c r="I5202">
        <v>17</v>
      </c>
      <c r="J5202">
        <v>19</v>
      </c>
      <c r="K5202">
        <v>1</v>
      </c>
      <c r="M5202">
        <v>258</v>
      </c>
      <c r="N5202">
        <v>332</v>
      </c>
      <c r="O5202">
        <v>31520810.810810812</v>
      </c>
      <c r="P5202">
        <v>40799522.522522517</v>
      </c>
      <c r="Q5202">
        <v>239</v>
      </c>
      <c r="R5202">
        <v>172</v>
      </c>
      <c r="S5202">
        <v>99405932.432432428</v>
      </c>
      <c r="T5202">
        <v>105610572.07207207</v>
      </c>
      <c r="U5202">
        <v>30550900.900900904</v>
      </c>
      <c r="V5202">
        <v>41013063.063063063</v>
      </c>
      <c r="W5202">
        <v>5673.3</v>
      </c>
      <c r="X5202">
        <v>17697.8</v>
      </c>
    </row>
    <row r="5203" spans="1:24">
      <c r="A5203" s="7" t="s">
        <v>6237</v>
      </c>
      <c r="B5203" s="13" t="s">
        <v>2605</v>
      </c>
      <c r="C5203">
        <v>2063989448.5959311</v>
      </c>
      <c r="D5203">
        <v>1999020438.3028851</v>
      </c>
      <c r="E5203">
        <v>1408206511.7117116</v>
      </c>
      <c r="F5203">
        <v>7305871.1711711828</v>
      </c>
      <c r="H5203">
        <v>333</v>
      </c>
      <c r="I5203">
        <v>35</v>
      </c>
      <c r="J5203">
        <v>39</v>
      </c>
      <c r="K5203">
        <v>7</v>
      </c>
      <c r="M5203">
        <v>553</v>
      </c>
      <c r="N5203">
        <v>674</v>
      </c>
      <c r="O5203">
        <v>578765922.52252257</v>
      </c>
      <c r="P5203">
        <v>842995042.34234226</v>
      </c>
      <c r="Q5203">
        <v>1540</v>
      </c>
      <c r="R5203">
        <v>864</v>
      </c>
      <c r="S5203">
        <v>314080363.06306303</v>
      </c>
      <c r="T5203">
        <v>310145845.04504502</v>
      </c>
      <c r="U5203">
        <v>342005765.76576579</v>
      </c>
      <c r="V5203">
        <v>751550281.08108115</v>
      </c>
      <c r="W5203">
        <v>22804.799999999999</v>
      </c>
      <c r="X5203">
        <v>59147.15</v>
      </c>
    </row>
    <row r="5204" spans="1:24">
      <c r="A5204" s="7" t="s">
        <v>6238</v>
      </c>
      <c r="B5204" s="13" t="s">
        <v>6109</v>
      </c>
      <c r="C5204">
        <v>168021531.93039891</v>
      </c>
      <c r="D5204">
        <v>160776788.01620609</v>
      </c>
      <c r="E5204">
        <v>82852389.189189181</v>
      </c>
      <c r="F5204">
        <v>54327438.738738745</v>
      </c>
      <c r="H5204">
        <v>44</v>
      </c>
      <c r="I5204">
        <v>14</v>
      </c>
      <c r="J5204">
        <v>8</v>
      </c>
      <c r="M5204">
        <v>66</v>
      </c>
      <c r="N5204">
        <v>68</v>
      </c>
      <c r="O5204">
        <v>39517567.567567572</v>
      </c>
      <c r="P5204">
        <v>45022072.072072074</v>
      </c>
      <c r="Q5204">
        <v>1</v>
      </c>
      <c r="R5204">
        <v>7</v>
      </c>
      <c r="S5204">
        <v>44660827.927927926</v>
      </c>
      <c r="T5204">
        <v>47645858.558558561</v>
      </c>
      <c r="U5204">
        <v>35738018.018018015</v>
      </c>
      <c r="V5204">
        <v>42771801.801801808</v>
      </c>
      <c r="W5204">
        <v>1609.25</v>
      </c>
      <c r="X5204">
        <v>8096.6</v>
      </c>
    </row>
    <row r="5205" spans="1:24">
      <c r="A5205" s="7" t="s">
        <v>6239</v>
      </c>
      <c r="B5205" s="13" t="s">
        <v>2435</v>
      </c>
      <c r="C5205">
        <v>34749394.104670972</v>
      </c>
      <c r="D5205">
        <v>33344974.042483166</v>
      </c>
      <c r="E5205">
        <v>142342.34234234199</v>
      </c>
      <c r="F5205">
        <v>355855.85585585702</v>
      </c>
      <c r="H5205">
        <v>2</v>
      </c>
      <c r="I5205">
        <v>0</v>
      </c>
      <c r="J5205">
        <v>2</v>
      </c>
      <c r="M5205">
        <v>6</v>
      </c>
      <c r="N5205">
        <v>4</v>
      </c>
      <c r="O5205">
        <v>629922302.70270264</v>
      </c>
      <c r="P5205">
        <v>109642072.07207207</v>
      </c>
      <c r="R5205">
        <v>56</v>
      </c>
      <c r="S5205">
        <v>3053896.3963963958</v>
      </c>
      <c r="T5205">
        <v>3595608.1081081089</v>
      </c>
      <c r="U5205">
        <v>622520450.45045042</v>
      </c>
      <c r="V5205">
        <v>109365315.31531532</v>
      </c>
      <c r="W5205">
        <v>101.25</v>
      </c>
      <c r="X5205">
        <v>863.6</v>
      </c>
    </row>
    <row r="5206" spans="1:24">
      <c r="A5206" s="7" t="s">
        <v>6240</v>
      </c>
      <c r="B5206" s="13" t="s">
        <v>1165</v>
      </c>
      <c r="C5206">
        <v>299177946.25542748</v>
      </c>
      <c r="D5206">
        <v>299407998.05072963</v>
      </c>
      <c r="E5206">
        <v>314673654.95495492</v>
      </c>
      <c r="F5206">
        <v>288553903.6036036</v>
      </c>
      <c r="H5206">
        <v>34</v>
      </c>
      <c r="I5206">
        <v>15</v>
      </c>
      <c r="J5206">
        <v>11</v>
      </c>
      <c r="K5206">
        <v>1</v>
      </c>
      <c r="M5206">
        <v>111</v>
      </c>
      <c r="N5206">
        <v>83</v>
      </c>
      <c r="O5206">
        <v>142432792.7927928</v>
      </c>
      <c r="P5206">
        <v>151301050.45045045</v>
      </c>
      <c r="Q5206">
        <v>2</v>
      </c>
      <c r="R5206">
        <v>177</v>
      </c>
      <c r="S5206">
        <v>83728405.405405402</v>
      </c>
      <c r="T5206">
        <v>82278216.216216207</v>
      </c>
      <c r="U5206">
        <v>124398014.41441442</v>
      </c>
      <c r="V5206">
        <v>143307023.42342341</v>
      </c>
      <c r="W5206">
        <v>3305.1</v>
      </c>
      <c r="X5206">
        <v>9093.5</v>
      </c>
    </row>
    <row r="5207" spans="1:24">
      <c r="A5207" s="7" t="s">
        <v>6241</v>
      </c>
      <c r="B5207" s="13" t="s">
        <v>1599</v>
      </c>
      <c r="C5207">
        <v>169202152.81598103</v>
      </c>
      <c r="D5207">
        <v>152469642.33328038</v>
      </c>
      <c r="E5207">
        <v>423423.42342342401</v>
      </c>
      <c r="F5207">
        <v>14630.630630629999</v>
      </c>
      <c r="H5207">
        <v>39</v>
      </c>
      <c r="I5207">
        <v>7</v>
      </c>
      <c r="J5207">
        <v>3</v>
      </c>
      <c r="M5207">
        <v>89</v>
      </c>
      <c r="N5207">
        <v>162</v>
      </c>
      <c r="O5207">
        <v>4854954.9549549557</v>
      </c>
      <c r="P5207">
        <v>6215135.1351351338</v>
      </c>
      <c r="Q5207">
        <v>55</v>
      </c>
      <c r="R5207">
        <v>30</v>
      </c>
      <c r="S5207">
        <v>54791036.036036037</v>
      </c>
      <c r="T5207">
        <v>45390698.198198199</v>
      </c>
      <c r="U5207">
        <v>6790900.9009009022</v>
      </c>
      <c r="V5207">
        <v>6649549.5495495489</v>
      </c>
      <c r="W5207">
        <v>3302.6</v>
      </c>
      <c r="X5207">
        <v>5202.6499999999996</v>
      </c>
    </row>
    <row r="5208" spans="1:24">
      <c r="A5208" s="7" t="s">
        <v>6242</v>
      </c>
      <c r="B5208" s="13" t="s">
        <v>4170</v>
      </c>
      <c r="C5208">
        <v>369084706.02989525</v>
      </c>
      <c r="D5208">
        <v>383203945.79207772</v>
      </c>
      <c r="E5208">
        <v>47209172.972972974</v>
      </c>
      <c r="F5208">
        <v>33675811.711711712</v>
      </c>
      <c r="H5208">
        <v>101</v>
      </c>
      <c r="I5208">
        <v>7</v>
      </c>
      <c r="J5208">
        <v>9</v>
      </c>
      <c r="M5208">
        <v>135</v>
      </c>
      <c r="N5208">
        <v>137</v>
      </c>
      <c r="O5208">
        <v>25207207.207207203</v>
      </c>
      <c r="P5208">
        <v>36295495.495495498</v>
      </c>
      <c r="Q5208">
        <v>136</v>
      </c>
      <c r="R5208">
        <v>123</v>
      </c>
      <c r="S5208">
        <v>74553860.360360354</v>
      </c>
      <c r="T5208">
        <v>78706756.756756768</v>
      </c>
      <c r="U5208">
        <v>16019729.729729727</v>
      </c>
      <c r="V5208">
        <v>25713513.513513517</v>
      </c>
      <c r="W5208">
        <v>1377.25</v>
      </c>
      <c r="X5208">
        <v>14976.95</v>
      </c>
    </row>
    <row r="5209" spans="1:24">
      <c r="A5209" s="7" t="s">
        <v>6243</v>
      </c>
      <c r="B5209" s="13" t="s">
        <v>2492</v>
      </c>
      <c r="C5209">
        <v>106238695.64194596</v>
      </c>
      <c r="D5209">
        <v>103275616.80094217</v>
      </c>
      <c r="E5209">
        <v>379279.27927928098</v>
      </c>
      <c r="F5209">
        <v>290990.99099099101</v>
      </c>
      <c r="H5209">
        <v>47</v>
      </c>
      <c r="I5209">
        <v>6</v>
      </c>
      <c r="J5209">
        <v>12</v>
      </c>
      <c r="M5209">
        <v>390</v>
      </c>
      <c r="N5209">
        <v>89</v>
      </c>
      <c r="O5209">
        <v>6690990.9909909926</v>
      </c>
      <c r="P5209">
        <v>4650450.450450452</v>
      </c>
      <c r="Q5209">
        <v>22</v>
      </c>
      <c r="R5209">
        <v>74</v>
      </c>
      <c r="S5209">
        <v>22597265.765765771</v>
      </c>
      <c r="T5209">
        <v>21529099.0990991</v>
      </c>
      <c r="U5209">
        <v>6307477.4774774779</v>
      </c>
      <c r="V5209">
        <v>3930720.72072072</v>
      </c>
      <c r="W5209">
        <v>1368.35</v>
      </c>
      <c r="X5209">
        <v>5306.15</v>
      </c>
    </row>
    <row r="5210" spans="1:24">
      <c r="A5210" s="7" t="s">
        <v>6244</v>
      </c>
      <c r="B5210" s="13" t="s">
        <v>1315</v>
      </c>
      <c r="C5210">
        <v>126628169.46084227</v>
      </c>
      <c r="D5210">
        <v>127099963.24124411</v>
      </c>
      <c r="E5210">
        <v>2480180.1801801799</v>
      </c>
      <c r="F5210">
        <v>2838288.2882882878</v>
      </c>
      <c r="H5210">
        <v>28</v>
      </c>
      <c r="I5210">
        <v>1</v>
      </c>
      <c r="J5210">
        <v>0</v>
      </c>
      <c r="M5210">
        <v>32</v>
      </c>
      <c r="N5210">
        <v>33</v>
      </c>
      <c r="O5210">
        <v>2670360.3603603598</v>
      </c>
      <c r="P5210">
        <v>3689639.6396396393</v>
      </c>
      <c r="Q5210">
        <v>1</v>
      </c>
      <c r="R5210">
        <v>3</v>
      </c>
      <c r="S5210">
        <v>22213576.576576576</v>
      </c>
      <c r="T5210">
        <v>23363481.981981982</v>
      </c>
      <c r="U5210">
        <v>2424504.5045045037</v>
      </c>
      <c r="V5210">
        <v>3144864.8648648639</v>
      </c>
      <c r="W5210">
        <v>609.85</v>
      </c>
      <c r="X5210">
        <v>3075.3</v>
      </c>
    </row>
    <row r="5211" spans="1:24">
      <c r="A5211" s="7" t="s">
        <v>576</v>
      </c>
      <c r="B5211" s="13" t="s">
        <v>114</v>
      </c>
      <c r="C5211">
        <v>188261983.68802357</v>
      </c>
      <c r="D5211">
        <v>186668470.02248299</v>
      </c>
      <c r="E5211">
        <v>401351.35135135101</v>
      </c>
      <c r="F5211">
        <v>173423.423423423</v>
      </c>
      <c r="H5211">
        <v>12</v>
      </c>
      <c r="I5211">
        <v>2</v>
      </c>
      <c r="J5211">
        <v>0</v>
      </c>
      <c r="M5211">
        <v>23</v>
      </c>
      <c r="N5211">
        <v>18</v>
      </c>
      <c r="O5211">
        <v>3459459.4594594571</v>
      </c>
      <c r="P5211">
        <v>30382972.972972974</v>
      </c>
      <c r="R5211">
        <v>42</v>
      </c>
      <c r="S5211">
        <v>69080968.468468472</v>
      </c>
      <c r="T5211">
        <v>65627797.297297299</v>
      </c>
      <c r="U5211">
        <v>3027297.297297298</v>
      </c>
      <c r="V5211">
        <v>30327207.20720721</v>
      </c>
      <c r="W5211">
        <v>527.45000000000005</v>
      </c>
      <c r="X5211">
        <v>3992.25</v>
      </c>
    </row>
    <row r="5212" spans="1:24">
      <c r="A5212" s="7" t="s">
        <v>577</v>
      </c>
      <c r="B5212" s="13" t="s">
        <v>48</v>
      </c>
      <c r="C5212">
        <v>401806211.97293985</v>
      </c>
      <c r="D5212">
        <v>390949316.79871792</v>
      </c>
      <c r="E5212">
        <v>52500919.819819823</v>
      </c>
      <c r="F5212">
        <v>244313603.60360357</v>
      </c>
      <c r="H5212">
        <v>44</v>
      </c>
      <c r="I5212">
        <v>9</v>
      </c>
      <c r="J5212">
        <v>17</v>
      </c>
      <c r="K5212">
        <v>1</v>
      </c>
      <c r="M5212">
        <v>63</v>
      </c>
      <c r="N5212">
        <v>69</v>
      </c>
      <c r="O5212">
        <v>66304378.378378376</v>
      </c>
      <c r="P5212">
        <v>130791851.35135134</v>
      </c>
      <c r="Q5212">
        <v>80</v>
      </c>
      <c r="R5212">
        <v>277</v>
      </c>
      <c r="S5212">
        <v>155173495.49549547</v>
      </c>
      <c r="T5212">
        <v>157155990.990991</v>
      </c>
      <c r="U5212">
        <v>79081891.891891882</v>
      </c>
      <c r="V5212">
        <v>47939099.0990991</v>
      </c>
      <c r="W5212">
        <v>523.6</v>
      </c>
      <c r="X5212">
        <v>8250.4</v>
      </c>
    </row>
    <row r="5213" spans="1:24">
      <c r="A5213" s="7" t="s">
        <v>578</v>
      </c>
      <c r="B5213" s="13" t="s">
        <v>1034</v>
      </c>
      <c r="C5213">
        <v>118295234.82643512</v>
      </c>
      <c r="D5213">
        <v>118036042.73444554</v>
      </c>
      <c r="E5213">
        <v>43236936.936936937</v>
      </c>
      <c r="F5213">
        <v>3609639.6396396412</v>
      </c>
      <c r="H5213">
        <v>16</v>
      </c>
      <c r="I5213">
        <v>0</v>
      </c>
      <c r="J5213">
        <v>4</v>
      </c>
      <c r="M5213">
        <v>19</v>
      </c>
      <c r="N5213">
        <v>17</v>
      </c>
      <c r="O5213">
        <v>6553153.1531531531</v>
      </c>
      <c r="P5213">
        <v>13913513.513513513</v>
      </c>
      <c r="Q5213">
        <v>85</v>
      </c>
      <c r="R5213">
        <v>141</v>
      </c>
      <c r="S5213">
        <v>32000484.684684686</v>
      </c>
      <c r="T5213">
        <v>32876756.75675676</v>
      </c>
      <c r="U5213">
        <v>8525765.7657657657</v>
      </c>
      <c r="V5213">
        <v>10648108.108108105</v>
      </c>
      <c r="W5213">
        <v>264.75</v>
      </c>
      <c r="X5213">
        <v>2758.8</v>
      </c>
    </row>
    <row r="5214" spans="1:24">
      <c r="A5214" s="7" t="s">
        <v>6245</v>
      </c>
      <c r="B5214" s="13" t="s">
        <v>2724</v>
      </c>
      <c r="C5214">
        <v>1100527324.668982</v>
      </c>
      <c r="D5214">
        <v>1065952609.7041106</v>
      </c>
      <c r="E5214">
        <v>479162370.27027023</v>
      </c>
      <c r="F5214">
        <v>515578634.23423421</v>
      </c>
      <c r="H5214">
        <v>191</v>
      </c>
      <c r="I5214">
        <v>47</v>
      </c>
      <c r="J5214">
        <v>84</v>
      </c>
      <c r="K5214">
        <v>1</v>
      </c>
      <c r="M5214">
        <v>889</v>
      </c>
      <c r="N5214">
        <v>728</v>
      </c>
      <c r="O5214">
        <v>192766644.14414412</v>
      </c>
      <c r="P5214">
        <v>357696936.93693691</v>
      </c>
      <c r="Q5214">
        <v>362</v>
      </c>
      <c r="R5214">
        <v>568</v>
      </c>
      <c r="S5214">
        <v>372747671.17117119</v>
      </c>
      <c r="T5214">
        <v>359611849.54954952</v>
      </c>
      <c r="U5214">
        <v>187159099.0990991</v>
      </c>
      <c r="V5214">
        <v>365185675.67567569</v>
      </c>
      <c r="W5214">
        <v>11671</v>
      </c>
      <c r="X5214">
        <v>27406.15</v>
      </c>
    </row>
    <row r="5215" spans="1:24">
      <c r="A5215" s="7" t="s">
        <v>6246</v>
      </c>
      <c r="B5215" s="13" t="s">
        <v>3555</v>
      </c>
      <c r="C5215">
        <v>26264370.843696613</v>
      </c>
      <c r="D5215">
        <v>29491792.3984171</v>
      </c>
      <c r="E5215">
        <v>2997516.2162162159</v>
      </c>
      <c r="F5215">
        <v>11711.711711712</v>
      </c>
      <c r="H5215">
        <v>10</v>
      </c>
      <c r="I5215">
        <v>2</v>
      </c>
      <c r="J5215">
        <v>2</v>
      </c>
      <c r="M5215">
        <v>7</v>
      </c>
      <c r="N5215">
        <v>10</v>
      </c>
      <c r="O5215">
        <v>86662345.045045048</v>
      </c>
      <c r="P5215">
        <v>67884684.684684679</v>
      </c>
      <c r="S5215">
        <v>10722666.666666666</v>
      </c>
      <c r="T5215">
        <v>12198198.198198197</v>
      </c>
      <c r="U5215">
        <v>83817387.38738738</v>
      </c>
      <c r="V5215">
        <v>63013243.243243247</v>
      </c>
      <c r="W5215">
        <v>86.6</v>
      </c>
      <c r="X5215">
        <v>828.35</v>
      </c>
    </row>
    <row r="5216" spans="1:24">
      <c r="A5216" s="7" t="s">
        <v>6247</v>
      </c>
      <c r="B5216" s="13" t="s">
        <v>1925</v>
      </c>
      <c r="C5216">
        <v>426424475.70801687</v>
      </c>
      <c r="D5216">
        <v>429898643.86204696</v>
      </c>
      <c r="E5216">
        <v>537096351.35135138</v>
      </c>
      <c r="F5216">
        <v>2868756.7567567588</v>
      </c>
      <c r="H5216">
        <v>213</v>
      </c>
      <c r="I5216">
        <v>16</v>
      </c>
      <c r="J5216">
        <v>34</v>
      </c>
      <c r="M5216">
        <v>187</v>
      </c>
      <c r="N5216">
        <v>332</v>
      </c>
      <c r="O5216">
        <v>93950990.990990996</v>
      </c>
      <c r="P5216">
        <v>81852471.171171159</v>
      </c>
      <c r="Q5216">
        <v>316</v>
      </c>
      <c r="R5216">
        <v>636</v>
      </c>
      <c r="S5216">
        <v>166175527.02702701</v>
      </c>
      <c r="T5216">
        <v>174464678.37837839</v>
      </c>
      <c r="U5216">
        <v>93550583.783783764</v>
      </c>
      <c r="V5216">
        <v>77019909.909909904</v>
      </c>
      <c r="W5216">
        <v>4344.1499999999996</v>
      </c>
      <c r="X5216">
        <v>20643.2</v>
      </c>
    </row>
    <row r="5217" spans="1:24">
      <c r="A5217" s="7" t="s">
        <v>6248</v>
      </c>
      <c r="B5217" s="13" t="s">
        <v>1274</v>
      </c>
      <c r="C5217">
        <v>95493007.282136008</v>
      </c>
      <c r="D5217">
        <v>110614459.97106501</v>
      </c>
      <c r="E5217">
        <v>1693693.6936936949</v>
      </c>
      <c r="F5217">
        <v>2310418.0180180208</v>
      </c>
      <c r="H5217">
        <v>26</v>
      </c>
      <c r="I5217">
        <v>5</v>
      </c>
      <c r="J5217">
        <v>8</v>
      </c>
      <c r="M5217">
        <v>16</v>
      </c>
      <c r="N5217">
        <v>34</v>
      </c>
      <c r="O5217">
        <v>176322072.07207206</v>
      </c>
      <c r="P5217">
        <v>118292400</v>
      </c>
      <c r="Q5217">
        <v>235</v>
      </c>
      <c r="R5217">
        <v>474</v>
      </c>
      <c r="S5217">
        <v>22817698.198198196</v>
      </c>
      <c r="T5217">
        <v>28906238.738738738</v>
      </c>
      <c r="U5217">
        <v>122592472.07207206</v>
      </c>
      <c r="V5217">
        <v>97924046.846846849</v>
      </c>
      <c r="W5217">
        <v>291.5</v>
      </c>
      <c r="X5217">
        <v>3436.35</v>
      </c>
    </row>
    <row r="5218" spans="1:24">
      <c r="A5218" s="7" t="s">
        <v>6957</v>
      </c>
      <c r="B5218" s="13" t="s">
        <v>3354</v>
      </c>
      <c r="E5218">
        <v>1998018.018018018</v>
      </c>
      <c r="F5218">
        <v>900900.90090090095</v>
      </c>
    </row>
    <row r="5219" spans="1:24">
      <c r="A5219" s="7" t="s">
        <v>6249</v>
      </c>
      <c r="B5219" s="13" t="s">
        <v>2674</v>
      </c>
      <c r="C5219">
        <v>3796266220.2545624</v>
      </c>
      <c r="D5219">
        <v>3711051560.6859379</v>
      </c>
      <c r="E5219">
        <v>3514781031.5315318</v>
      </c>
      <c r="F5219">
        <v>4999120569.3693695</v>
      </c>
      <c r="H5219">
        <v>728</v>
      </c>
      <c r="I5219">
        <v>54</v>
      </c>
      <c r="J5219">
        <v>105</v>
      </c>
      <c r="K5219">
        <v>8</v>
      </c>
      <c r="M5219">
        <v>1134</v>
      </c>
      <c r="N5219">
        <v>1283</v>
      </c>
      <c r="O5219">
        <v>1985273770.2702703</v>
      </c>
      <c r="P5219">
        <v>2654048039.6396399</v>
      </c>
      <c r="Q5219">
        <v>835</v>
      </c>
      <c r="R5219">
        <v>818</v>
      </c>
      <c r="S5219">
        <v>711705768.46846843</v>
      </c>
      <c r="T5219">
        <v>709290131.53153157</v>
      </c>
      <c r="U5219">
        <v>1995580980.1801801</v>
      </c>
      <c r="V5219">
        <v>2562575353.1531534</v>
      </c>
      <c r="W5219">
        <v>25443.45</v>
      </c>
      <c r="X5219">
        <v>99270.15</v>
      </c>
    </row>
    <row r="5220" spans="1:24">
      <c r="A5220" s="7" t="s">
        <v>6250</v>
      </c>
      <c r="B5220" s="13" t="s">
        <v>5727</v>
      </c>
      <c r="C5220">
        <v>6273300835.0495415</v>
      </c>
      <c r="D5220">
        <v>6221486156.5885735</v>
      </c>
      <c r="E5220">
        <v>2060595971.1711712</v>
      </c>
      <c r="F5220">
        <v>3374965679.2792797</v>
      </c>
      <c r="H5220">
        <v>1589</v>
      </c>
      <c r="I5220">
        <v>100</v>
      </c>
      <c r="J5220">
        <v>154</v>
      </c>
      <c r="K5220">
        <v>10</v>
      </c>
      <c r="M5220">
        <v>3799</v>
      </c>
      <c r="N5220">
        <v>2829</v>
      </c>
      <c r="O5220">
        <v>2210694726.1261263</v>
      </c>
      <c r="P5220">
        <v>2779912080.1801805</v>
      </c>
      <c r="Q5220">
        <v>1342</v>
      </c>
      <c r="R5220">
        <v>3271</v>
      </c>
      <c r="S5220">
        <v>1218205265.7657657</v>
      </c>
      <c r="T5220">
        <v>1251554445.0450449</v>
      </c>
      <c r="U5220">
        <v>1867616745.945946</v>
      </c>
      <c r="V5220">
        <v>2743043783.7837839</v>
      </c>
      <c r="W5220">
        <v>81205.149999999994</v>
      </c>
      <c r="X5220">
        <v>199191.25</v>
      </c>
    </row>
    <row r="5221" spans="1:24">
      <c r="A5221" s="7" t="s">
        <v>6251</v>
      </c>
      <c r="B5221" s="13" t="s">
        <v>978</v>
      </c>
      <c r="C5221">
        <v>2881648678.0892096</v>
      </c>
      <c r="D5221">
        <v>2876763078.1653314</v>
      </c>
      <c r="E5221">
        <v>9127027.0270270295</v>
      </c>
      <c r="F5221">
        <v>4321436.036036035</v>
      </c>
      <c r="H5221">
        <v>2635</v>
      </c>
      <c r="I5221">
        <v>27</v>
      </c>
      <c r="J5221">
        <v>54</v>
      </c>
      <c r="K5221">
        <v>10</v>
      </c>
      <c r="M5221">
        <v>1589</v>
      </c>
      <c r="N5221">
        <v>3025</v>
      </c>
      <c r="O5221">
        <v>52969819.819819815</v>
      </c>
      <c r="P5221">
        <v>74141928.828828841</v>
      </c>
      <c r="Q5221">
        <v>105</v>
      </c>
      <c r="R5221">
        <v>789</v>
      </c>
      <c r="S5221">
        <v>750473255.85585594</v>
      </c>
      <c r="T5221">
        <v>830537072.07207203</v>
      </c>
      <c r="U5221">
        <v>52839909.909909904</v>
      </c>
      <c r="V5221">
        <v>70504954.954954952</v>
      </c>
      <c r="W5221">
        <v>37839.199999999997</v>
      </c>
      <c r="X5221">
        <v>120712.8</v>
      </c>
    </row>
    <row r="5222" spans="1:24">
      <c r="A5222" s="7" t="s">
        <v>6252</v>
      </c>
      <c r="B5222" s="13" t="s">
        <v>1194</v>
      </c>
      <c r="C5222">
        <v>103866920.71434806</v>
      </c>
      <c r="D5222">
        <v>107077059.27009651</v>
      </c>
      <c r="E5222">
        <v>70135.135135136996</v>
      </c>
      <c r="F5222">
        <v>490090.09009009099</v>
      </c>
      <c r="H5222">
        <v>62</v>
      </c>
      <c r="I5222">
        <v>14</v>
      </c>
      <c r="J5222">
        <v>24</v>
      </c>
      <c r="M5222">
        <v>94</v>
      </c>
      <c r="N5222">
        <v>130</v>
      </c>
      <c r="O5222">
        <v>11852873.873873876</v>
      </c>
      <c r="P5222">
        <v>80880036.036036044</v>
      </c>
      <c r="Q5222">
        <v>21</v>
      </c>
      <c r="R5222">
        <v>159</v>
      </c>
      <c r="S5222">
        <v>26872279.279279277</v>
      </c>
      <c r="T5222">
        <v>28015531.531531531</v>
      </c>
      <c r="U5222">
        <v>11487567.567567566</v>
      </c>
      <c r="V5222">
        <v>79655225.225225225</v>
      </c>
      <c r="W5222">
        <v>1421.8</v>
      </c>
      <c r="X5222">
        <v>3188.2</v>
      </c>
    </row>
    <row r="5223" spans="1:24">
      <c r="A5223" s="7" t="s">
        <v>6253</v>
      </c>
      <c r="B5223" s="13" t="s">
        <v>1194</v>
      </c>
      <c r="C5223">
        <v>231306065.32438928</v>
      </c>
      <c r="D5223">
        <v>228028300.59210217</v>
      </c>
      <c r="E5223">
        <v>94144.144144149002</v>
      </c>
      <c r="F5223">
        <v>379279.27927928203</v>
      </c>
      <c r="H5223">
        <v>65</v>
      </c>
      <c r="I5223">
        <v>3</v>
      </c>
      <c r="J5223">
        <v>26</v>
      </c>
      <c r="M5223">
        <v>94</v>
      </c>
      <c r="N5223">
        <v>115</v>
      </c>
      <c r="O5223">
        <v>20646846.846846841</v>
      </c>
      <c r="P5223">
        <v>30968468.468468469</v>
      </c>
      <c r="Q5223">
        <v>20</v>
      </c>
      <c r="R5223">
        <v>168</v>
      </c>
      <c r="S5223">
        <v>60207765.765765771</v>
      </c>
      <c r="T5223">
        <v>56387977.477477476</v>
      </c>
      <c r="U5223">
        <v>19420090.090090089</v>
      </c>
      <c r="V5223">
        <v>29480360.360360358</v>
      </c>
      <c r="W5223">
        <v>2223.5</v>
      </c>
      <c r="X5223">
        <v>5299.75</v>
      </c>
    </row>
    <row r="5224" spans="1:24">
      <c r="A5224" s="7" t="s">
        <v>6254</v>
      </c>
      <c r="B5224" s="13" t="s">
        <v>1130</v>
      </c>
      <c r="C5224">
        <v>5369566.9437323511</v>
      </c>
      <c r="D5224">
        <v>7517544.8158814088</v>
      </c>
      <c r="H5224">
        <v>1</v>
      </c>
      <c r="M5224">
        <v>1</v>
      </c>
      <c r="N5224">
        <v>1</v>
      </c>
      <c r="O5224">
        <v>135135.135135135</v>
      </c>
      <c r="P5224">
        <v>497297.297297296</v>
      </c>
      <c r="Q5224">
        <v>5</v>
      </c>
      <c r="S5224">
        <v>2716067.5675675683</v>
      </c>
      <c r="T5224">
        <v>2436184.684684685</v>
      </c>
      <c r="U5224">
        <v>135135.135135135</v>
      </c>
      <c r="V5224">
        <v>597747.74774774595</v>
      </c>
      <c r="W5224">
        <v>214.25</v>
      </c>
      <c r="X5224">
        <v>414.15</v>
      </c>
    </row>
    <row r="5225" spans="1:24">
      <c r="A5225" s="7" t="s">
        <v>6255</v>
      </c>
      <c r="B5225" s="13" t="s">
        <v>1713</v>
      </c>
      <c r="C5225">
        <v>11451011.705109034</v>
      </c>
      <c r="D5225">
        <v>9665073.5078846011</v>
      </c>
      <c r="H5225">
        <v>21</v>
      </c>
      <c r="M5225">
        <v>13</v>
      </c>
      <c r="N5225">
        <v>23</v>
      </c>
      <c r="S5225">
        <v>1980270.270270271</v>
      </c>
      <c r="T5225">
        <v>2320801.8018018017</v>
      </c>
      <c r="U5225">
        <v>107207.207207207</v>
      </c>
      <c r="V5225">
        <v>33963.963963964001</v>
      </c>
      <c r="W5225">
        <v>61.05</v>
      </c>
      <c r="X5225">
        <v>823.4</v>
      </c>
    </row>
    <row r="5226" spans="1:24">
      <c r="A5226" s="7" t="s">
        <v>6256</v>
      </c>
      <c r="B5226" s="13" t="s">
        <v>761</v>
      </c>
      <c r="C5226">
        <v>7209507.1278835107</v>
      </c>
      <c r="D5226">
        <v>7301022.5604289193</v>
      </c>
      <c r="E5226">
        <v>102252.252252252</v>
      </c>
      <c r="F5226">
        <v>206306.30630630601</v>
      </c>
      <c r="H5226">
        <v>5</v>
      </c>
      <c r="I5226">
        <v>1</v>
      </c>
      <c r="J5226">
        <v>3</v>
      </c>
      <c r="M5226">
        <v>6</v>
      </c>
      <c r="N5226">
        <v>6</v>
      </c>
      <c r="O5226">
        <v>3203603.6036036038</v>
      </c>
      <c r="P5226">
        <v>3056756.7567567569</v>
      </c>
      <c r="R5226">
        <v>17</v>
      </c>
      <c r="S5226">
        <v>779909.90990991006</v>
      </c>
      <c r="T5226">
        <v>764819.81981982</v>
      </c>
      <c r="U5226">
        <v>3184234.2342342343</v>
      </c>
      <c r="V5226">
        <v>2883513.5135135129</v>
      </c>
      <c r="W5226">
        <v>31.7</v>
      </c>
      <c r="X5226">
        <v>97.75</v>
      </c>
    </row>
    <row r="5227" spans="1:24">
      <c r="A5227" s="7" t="s">
        <v>6257</v>
      </c>
      <c r="B5227" s="13" t="s">
        <v>4950</v>
      </c>
      <c r="C5227">
        <v>302478025.99580944</v>
      </c>
      <c r="D5227">
        <v>290747190.29102278</v>
      </c>
      <c r="E5227">
        <v>3584684.6846846859</v>
      </c>
      <c r="F5227">
        <v>343243.243243245</v>
      </c>
      <c r="H5227">
        <v>68</v>
      </c>
      <c r="I5227">
        <v>14</v>
      </c>
      <c r="J5227">
        <v>19</v>
      </c>
      <c r="K5227">
        <v>3</v>
      </c>
      <c r="M5227">
        <v>322</v>
      </c>
      <c r="N5227">
        <v>160</v>
      </c>
      <c r="O5227">
        <v>48560360.360360362</v>
      </c>
      <c r="P5227">
        <v>49797297.297297299</v>
      </c>
      <c r="Q5227">
        <v>117</v>
      </c>
      <c r="R5227">
        <v>18</v>
      </c>
      <c r="S5227">
        <v>83310347.747747734</v>
      </c>
      <c r="T5227">
        <v>86904689.189189196</v>
      </c>
      <c r="U5227">
        <v>42858789.189189181</v>
      </c>
      <c r="V5227">
        <v>44497977.477477476</v>
      </c>
      <c r="W5227">
        <v>912.5</v>
      </c>
      <c r="X5227">
        <v>7909.85</v>
      </c>
    </row>
    <row r="5228" spans="1:24">
      <c r="A5228" s="7" t="s">
        <v>6258</v>
      </c>
      <c r="B5228" s="13" t="s">
        <v>4187</v>
      </c>
      <c r="C5228">
        <v>2502830540.6913171</v>
      </c>
      <c r="D5228">
        <v>2340934015.2698994</v>
      </c>
      <c r="E5228">
        <v>2595301681.0810814</v>
      </c>
      <c r="F5228">
        <v>1547688379.2792792</v>
      </c>
      <c r="H5228">
        <v>236</v>
      </c>
      <c r="I5228">
        <v>139</v>
      </c>
      <c r="J5228">
        <v>169</v>
      </c>
      <c r="K5228">
        <v>15</v>
      </c>
      <c r="M5228">
        <v>1810</v>
      </c>
      <c r="N5228">
        <v>1101</v>
      </c>
      <c r="O5228">
        <v>501430244.14414418</v>
      </c>
      <c r="P5228">
        <v>583585027.92792797</v>
      </c>
      <c r="Q5228">
        <v>1243</v>
      </c>
      <c r="R5228">
        <v>1572</v>
      </c>
      <c r="S5228">
        <v>465938463.96396399</v>
      </c>
      <c r="T5228">
        <v>428643173.87387389</v>
      </c>
      <c r="U5228">
        <v>222651891.8918919</v>
      </c>
      <c r="V5228">
        <v>366131367.56756753</v>
      </c>
      <c r="W5228">
        <v>37214.15</v>
      </c>
      <c r="X5228">
        <v>56674.2</v>
      </c>
    </row>
    <row r="5229" spans="1:24">
      <c r="A5229" s="7" t="s">
        <v>579</v>
      </c>
      <c r="B5229" s="13" t="s">
        <v>82</v>
      </c>
      <c r="C5229">
        <v>111804652.74356806</v>
      </c>
      <c r="D5229">
        <v>110935744.4986667</v>
      </c>
      <c r="E5229">
        <v>1014414.414414415</v>
      </c>
      <c r="F5229">
        <v>399099.099099099</v>
      </c>
      <c r="H5229">
        <v>15</v>
      </c>
      <c r="J5229">
        <v>1</v>
      </c>
      <c r="M5229">
        <v>27</v>
      </c>
      <c r="N5229">
        <v>17</v>
      </c>
      <c r="O5229">
        <v>2374774.7747747749</v>
      </c>
      <c r="P5229">
        <v>1706306.306306306</v>
      </c>
      <c r="S5229">
        <v>8157522.5225225221</v>
      </c>
      <c r="T5229">
        <v>8299691.8918918921</v>
      </c>
      <c r="U5229">
        <v>1731891.8918918921</v>
      </c>
      <c r="V5229">
        <v>1175718.9189189188</v>
      </c>
      <c r="W5229">
        <v>89.6</v>
      </c>
      <c r="X5229">
        <v>1321</v>
      </c>
    </row>
    <row r="5230" spans="1:24">
      <c r="A5230" s="7" t="s">
        <v>6259</v>
      </c>
      <c r="B5230" s="13" t="s">
        <v>1711</v>
      </c>
      <c r="C5230">
        <v>234340293.7100563</v>
      </c>
      <c r="D5230">
        <v>239317616.12557307</v>
      </c>
      <c r="E5230">
        <v>61120543.243243247</v>
      </c>
      <c r="F5230">
        <v>3799549.5495495521</v>
      </c>
      <c r="H5230">
        <v>70</v>
      </c>
      <c r="I5230">
        <v>8</v>
      </c>
      <c r="J5230">
        <v>11</v>
      </c>
      <c r="K5230">
        <v>4</v>
      </c>
      <c r="M5230">
        <v>64</v>
      </c>
      <c r="N5230">
        <v>91</v>
      </c>
      <c r="O5230">
        <v>46655225.225225225</v>
      </c>
      <c r="P5230">
        <v>54537387.387387387</v>
      </c>
      <c r="Q5230">
        <v>88</v>
      </c>
      <c r="R5230">
        <v>2</v>
      </c>
      <c r="S5230">
        <v>72703887.387387395</v>
      </c>
      <c r="T5230">
        <v>76377070.270270258</v>
      </c>
      <c r="U5230">
        <v>46276666.666666657</v>
      </c>
      <c r="V5230">
        <v>47144684.684684686</v>
      </c>
      <c r="W5230">
        <v>439.3</v>
      </c>
      <c r="X5230">
        <v>6418.5</v>
      </c>
    </row>
    <row r="5231" spans="1:24">
      <c r="A5231" s="7" t="s">
        <v>6260</v>
      </c>
      <c r="B5231" s="13" t="s">
        <v>3538</v>
      </c>
      <c r="C5231">
        <v>16433752.816240689</v>
      </c>
      <c r="D5231">
        <v>15377963.306458317</v>
      </c>
      <c r="E5231">
        <v>8454054.0540540535</v>
      </c>
      <c r="F5231">
        <v>7947747.7477477482</v>
      </c>
      <c r="H5231">
        <v>8</v>
      </c>
      <c r="I5231">
        <v>0</v>
      </c>
      <c r="J5231">
        <v>4</v>
      </c>
      <c r="M5231">
        <v>8</v>
      </c>
      <c r="N5231">
        <v>61</v>
      </c>
      <c r="O5231">
        <v>5522522.522522524</v>
      </c>
      <c r="P5231">
        <v>5736036.0360360378</v>
      </c>
      <c r="Q5231">
        <v>8</v>
      </c>
      <c r="R5231">
        <v>12</v>
      </c>
      <c r="S5231">
        <v>5129000</v>
      </c>
      <c r="T5231">
        <v>5401572.072072072</v>
      </c>
      <c r="U5231">
        <v>4401441.4414414419</v>
      </c>
      <c r="V5231">
        <v>2472792.7927927929</v>
      </c>
      <c r="W5231">
        <v>95.25</v>
      </c>
      <c r="X5231">
        <v>341.3</v>
      </c>
    </row>
    <row r="5232" spans="1:24">
      <c r="A5232" s="7" t="s">
        <v>6261</v>
      </c>
      <c r="B5232" s="13" t="s">
        <v>2523</v>
      </c>
      <c r="C5232">
        <v>6158567382.7676973</v>
      </c>
      <c r="D5232">
        <v>5877517412.0171528</v>
      </c>
      <c r="E5232">
        <v>1571992551.3513515</v>
      </c>
      <c r="F5232">
        <v>61924830.63063065</v>
      </c>
      <c r="H5232">
        <v>722</v>
      </c>
      <c r="I5232">
        <v>87</v>
      </c>
      <c r="J5232">
        <v>91</v>
      </c>
      <c r="K5232">
        <v>25</v>
      </c>
      <c r="M5232">
        <v>1080</v>
      </c>
      <c r="N5232">
        <v>1215</v>
      </c>
      <c r="O5232">
        <v>397247109.9099099</v>
      </c>
      <c r="P5232">
        <v>362226328.82882881</v>
      </c>
      <c r="Q5232">
        <v>797</v>
      </c>
      <c r="R5232">
        <v>685</v>
      </c>
      <c r="S5232">
        <v>630571269.36936939</v>
      </c>
      <c r="T5232">
        <v>598384464.86486483</v>
      </c>
      <c r="U5232">
        <v>270631081.08108109</v>
      </c>
      <c r="V5232">
        <v>270036081.08108103</v>
      </c>
      <c r="W5232">
        <v>36527.800000000003</v>
      </c>
      <c r="X5232">
        <v>101443.15</v>
      </c>
    </row>
    <row r="5233" spans="1:24">
      <c r="A5233" s="7" t="s">
        <v>6262</v>
      </c>
      <c r="B5233" s="13" t="s">
        <v>653</v>
      </c>
      <c r="C5233">
        <v>203298129.68401846</v>
      </c>
      <c r="D5233">
        <v>190121878.31239957</v>
      </c>
      <c r="E5233">
        <v>14239190.990990996</v>
      </c>
      <c r="F5233">
        <v>814414.41441441502</v>
      </c>
      <c r="H5233">
        <v>39</v>
      </c>
      <c r="I5233">
        <v>7</v>
      </c>
      <c r="J5233">
        <v>0</v>
      </c>
      <c r="M5233">
        <v>152</v>
      </c>
      <c r="N5233">
        <v>54</v>
      </c>
      <c r="O5233">
        <v>59850900.900900908</v>
      </c>
      <c r="P5233">
        <v>4701801.8018018017</v>
      </c>
      <c r="Q5233">
        <v>260</v>
      </c>
      <c r="S5233">
        <v>56853378.378378376</v>
      </c>
      <c r="T5233">
        <v>55114536.036036037</v>
      </c>
      <c r="U5233">
        <v>58820450.45045045</v>
      </c>
      <c r="V5233">
        <v>6223963.9639639631</v>
      </c>
      <c r="W5233">
        <v>659.75</v>
      </c>
      <c r="X5233">
        <v>3903.2</v>
      </c>
    </row>
    <row r="5234" spans="1:24">
      <c r="A5234" s="7" t="s">
        <v>580</v>
      </c>
      <c r="B5234" s="13" t="s">
        <v>1405</v>
      </c>
      <c r="C5234">
        <v>910499657.8694191</v>
      </c>
      <c r="D5234">
        <v>870965467.51939869</v>
      </c>
      <c r="E5234">
        <v>176390543.24324325</v>
      </c>
      <c r="F5234">
        <v>6498783.7837837897</v>
      </c>
      <c r="H5234">
        <v>259</v>
      </c>
      <c r="I5234">
        <v>30</v>
      </c>
      <c r="J5234">
        <v>22</v>
      </c>
      <c r="K5234">
        <v>1</v>
      </c>
      <c r="M5234">
        <v>517</v>
      </c>
      <c r="N5234">
        <v>438</v>
      </c>
      <c r="O5234">
        <v>136505310.8108108</v>
      </c>
      <c r="P5234">
        <v>160690450.45045042</v>
      </c>
      <c r="Q5234">
        <v>413</v>
      </c>
      <c r="R5234">
        <v>740</v>
      </c>
      <c r="S5234">
        <v>195335447.74774778</v>
      </c>
      <c r="T5234">
        <v>196270818.91891891</v>
      </c>
      <c r="U5234">
        <v>139021978.37837839</v>
      </c>
      <c r="V5234">
        <v>166409279.27927929</v>
      </c>
      <c r="W5234">
        <v>1722.95</v>
      </c>
      <c r="X5234">
        <v>20677.2</v>
      </c>
    </row>
    <row r="5235" spans="1:24">
      <c r="A5235" s="7" t="s">
        <v>6263</v>
      </c>
      <c r="B5235" s="13" t="s">
        <v>1047</v>
      </c>
      <c r="C5235">
        <v>200978226.78175694</v>
      </c>
      <c r="D5235">
        <v>192680673.24448711</v>
      </c>
      <c r="E5235">
        <v>952252.25225225405</v>
      </c>
      <c r="F5235">
        <v>163063.06306306599</v>
      </c>
      <c r="H5235">
        <v>4</v>
      </c>
      <c r="I5235">
        <v>15</v>
      </c>
      <c r="J5235">
        <v>14</v>
      </c>
      <c r="M5235">
        <v>57</v>
      </c>
      <c r="N5235">
        <v>67</v>
      </c>
      <c r="O5235">
        <v>23694594.594594594</v>
      </c>
      <c r="P5235">
        <v>23001351.351351354</v>
      </c>
      <c r="Q5235">
        <v>75</v>
      </c>
      <c r="R5235">
        <v>24</v>
      </c>
      <c r="S5235">
        <v>85872881.081081092</v>
      </c>
      <c r="T5235">
        <v>77272846.846846849</v>
      </c>
      <c r="U5235">
        <v>21789459.459459458</v>
      </c>
      <c r="V5235">
        <v>23330630.630630635</v>
      </c>
      <c r="W5235">
        <v>4172.95</v>
      </c>
      <c r="X5235">
        <v>5110.6499999999996</v>
      </c>
    </row>
    <row r="5236" spans="1:24">
      <c r="A5236" s="7" t="s">
        <v>6264</v>
      </c>
      <c r="B5236" s="13" t="s">
        <v>1744</v>
      </c>
      <c r="C5236">
        <v>122359068.58813158</v>
      </c>
      <c r="D5236">
        <v>118389734.67503262</v>
      </c>
      <c r="E5236">
        <v>154035585.58558559</v>
      </c>
      <c r="F5236">
        <v>16168468.468468474</v>
      </c>
      <c r="H5236">
        <v>45</v>
      </c>
      <c r="I5236">
        <v>10</v>
      </c>
      <c r="J5236">
        <v>25</v>
      </c>
      <c r="M5236">
        <v>123</v>
      </c>
      <c r="N5236">
        <v>132</v>
      </c>
      <c r="O5236">
        <v>45323423.423423424</v>
      </c>
      <c r="P5236">
        <v>67741283.783783779</v>
      </c>
      <c r="Q5236">
        <v>55</v>
      </c>
      <c r="R5236">
        <v>14</v>
      </c>
      <c r="S5236">
        <v>49979135.135135129</v>
      </c>
      <c r="T5236">
        <v>52183765.765765771</v>
      </c>
      <c r="U5236">
        <v>26752522.522522524</v>
      </c>
      <c r="V5236">
        <v>33932432.432432435</v>
      </c>
      <c r="W5236">
        <v>2490.4499999999998</v>
      </c>
      <c r="X5236">
        <v>4080.2</v>
      </c>
    </row>
    <row r="5237" spans="1:24">
      <c r="A5237" s="7" t="s">
        <v>6265</v>
      </c>
      <c r="B5237" s="13" t="s">
        <v>722</v>
      </c>
      <c r="C5237">
        <v>21112866.608957324</v>
      </c>
      <c r="D5237">
        <v>24401570.299596611</v>
      </c>
      <c r="E5237">
        <v>193468.468468468</v>
      </c>
      <c r="F5237">
        <v>107207.207207207</v>
      </c>
      <c r="H5237">
        <v>5</v>
      </c>
      <c r="I5237">
        <v>3</v>
      </c>
      <c r="J5237">
        <v>2</v>
      </c>
      <c r="M5237">
        <v>9</v>
      </c>
      <c r="N5237">
        <v>9</v>
      </c>
      <c r="O5237">
        <v>3836036.036036036</v>
      </c>
      <c r="P5237">
        <v>2226576.5765765761</v>
      </c>
      <c r="Q5237">
        <v>1</v>
      </c>
      <c r="R5237">
        <v>25</v>
      </c>
      <c r="S5237">
        <v>4106536.036036036</v>
      </c>
      <c r="T5237">
        <v>5764211.7117117122</v>
      </c>
      <c r="U5237">
        <v>2623333.333333333</v>
      </c>
      <c r="V5237">
        <v>2356126.126126125</v>
      </c>
      <c r="W5237">
        <v>275.7</v>
      </c>
      <c r="X5237">
        <v>791.65</v>
      </c>
    </row>
    <row r="5238" spans="1:24">
      <c r="A5238" s="7" t="s">
        <v>6266</v>
      </c>
      <c r="B5238" s="13" t="s">
        <v>1047</v>
      </c>
      <c r="C5238">
        <v>78375504.404597014</v>
      </c>
      <c r="D5238">
        <v>72908020.523890555</v>
      </c>
      <c r="E5238">
        <v>435135.13513513497</v>
      </c>
      <c r="F5238">
        <v>57657.657657659998</v>
      </c>
      <c r="H5238">
        <v>4</v>
      </c>
      <c r="I5238">
        <v>8</v>
      </c>
      <c r="J5238">
        <v>13</v>
      </c>
      <c r="M5238">
        <v>78</v>
      </c>
      <c r="N5238">
        <v>32</v>
      </c>
      <c r="O5238">
        <v>10700000</v>
      </c>
      <c r="P5238">
        <v>9264594.5945945941</v>
      </c>
      <c r="Q5238">
        <v>20</v>
      </c>
      <c r="R5238">
        <v>18</v>
      </c>
      <c r="S5238">
        <v>37520563.063063063</v>
      </c>
      <c r="T5238">
        <v>33686738.738738738</v>
      </c>
      <c r="U5238">
        <v>8930090.0900900923</v>
      </c>
      <c r="V5238">
        <v>9929549.5495495517</v>
      </c>
      <c r="W5238">
        <v>1749.95</v>
      </c>
      <c r="X5238">
        <v>2118.15</v>
      </c>
    </row>
    <row r="5239" spans="1:24">
      <c r="A5239" s="7" t="s">
        <v>6267</v>
      </c>
      <c r="B5239" s="13" t="s">
        <v>925</v>
      </c>
      <c r="C5239">
        <v>391630600.88869774</v>
      </c>
      <c r="D5239">
        <v>405890647.15917319</v>
      </c>
      <c r="E5239">
        <v>4906081.0810810868</v>
      </c>
      <c r="F5239">
        <v>1977252.2522522579</v>
      </c>
      <c r="H5239">
        <v>81</v>
      </c>
      <c r="I5239">
        <v>21</v>
      </c>
      <c r="J5239">
        <v>43</v>
      </c>
      <c r="M5239">
        <v>115</v>
      </c>
      <c r="N5239">
        <v>177</v>
      </c>
      <c r="O5239">
        <v>64917567.567567572</v>
      </c>
      <c r="P5239">
        <v>51145765.765765771</v>
      </c>
      <c r="Q5239">
        <v>316</v>
      </c>
      <c r="R5239">
        <v>296</v>
      </c>
      <c r="S5239">
        <v>131227063.06306306</v>
      </c>
      <c r="T5239">
        <v>148224265.76576576</v>
      </c>
      <c r="U5239">
        <v>40312252.252252251</v>
      </c>
      <c r="V5239">
        <v>44409009.009009004</v>
      </c>
      <c r="W5239">
        <v>3697.35</v>
      </c>
      <c r="X5239">
        <v>15093.55</v>
      </c>
    </row>
    <row r="5240" spans="1:24">
      <c r="A5240" s="7" t="s">
        <v>6268</v>
      </c>
      <c r="B5240" s="13" t="s">
        <v>1373</v>
      </c>
      <c r="C5240">
        <v>33914605.065580159</v>
      </c>
      <c r="D5240">
        <v>38279364.436822541</v>
      </c>
      <c r="I5240">
        <v>1</v>
      </c>
      <c r="J5240">
        <v>0</v>
      </c>
      <c r="M5240">
        <v>7</v>
      </c>
      <c r="N5240">
        <v>8</v>
      </c>
      <c r="O5240">
        <v>1354954.9549549539</v>
      </c>
      <c r="P5240">
        <v>1200180.1801801792</v>
      </c>
      <c r="Q5240">
        <v>15</v>
      </c>
      <c r="R5240">
        <v>12</v>
      </c>
      <c r="S5240">
        <v>4652013.5135135138</v>
      </c>
      <c r="T5240">
        <v>4776180.1801801808</v>
      </c>
      <c r="U5240">
        <v>775045.04504504497</v>
      </c>
      <c r="V5240">
        <v>1502882.882882881</v>
      </c>
      <c r="W5240">
        <v>586.5</v>
      </c>
      <c r="X5240">
        <v>774.65</v>
      </c>
    </row>
    <row r="5241" spans="1:24">
      <c r="A5241" s="7" t="s">
        <v>6269</v>
      </c>
      <c r="B5241" s="13" t="s">
        <v>2951</v>
      </c>
      <c r="C5241">
        <v>181405977.51680222</v>
      </c>
      <c r="D5241">
        <v>162321475.19963875</v>
      </c>
      <c r="E5241">
        <v>42792.792792795</v>
      </c>
      <c r="F5241">
        <v>23423.423423423999</v>
      </c>
      <c r="H5241">
        <v>9</v>
      </c>
      <c r="I5241">
        <v>5</v>
      </c>
      <c r="J5241">
        <v>0</v>
      </c>
      <c r="M5241">
        <v>26</v>
      </c>
      <c r="N5241">
        <v>12</v>
      </c>
      <c r="O5241">
        <v>5832882.8828828838</v>
      </c>
      <c r="P5241">
        <v>7374774.7747747749</v>
      </c>
      <c r="Q5241">
        <v>25</v>
      </c>
      <c r="R5241">
        <v>14</v>
      </c>
      <c r="S5241">
        <v>23951058.558558553</v>
      </c>
      <c r="T5241">
        <v>23581819.819819823</v>
      </c>
      <c r="U5241">
        <v>3513513.5135135152</v>
      </c>
      <c r="V5241">
        <v>4361711.7117117113</v>
      </c>
      <c r="W5241">
        <v>621.45000000000005</v>
      </c>
      <c r="X5241">
        <v>3214.15</v>
      </c>
    </row>
    <row r="5242" spans="1:24">
      <c r="A5242" s="7" t="s">
        <v>6270</v>
      </c>
      <c r="B5242" s="13" t="s">
        <v>1047</v>
      </c>
      <c r="C5242">
        <v>30361668.707569625</v>
      </c>
      <c r="D5242">
        <v>29245758.425588589</v>
      </c>
      <c r="E5242">
        <v>2702.7027027029999</v>
      </c>
      <c r="F5242">
        <v>14414.414414415</v>
      </c>
      <c r="H5242">
        <v>15</v>
      </c>
      <c r="I5242">
        <v>2</v>
      </c>
      <c r="J5242">
        <v>7</v>
      </c>
      <c r="M5242">
        <v>19</v>
      </c>
      <c r="N5242">
        <v>45</v>
      </c>
      <c r="O5242">
        <v>5104504.5045045046</v>
      </c>
      <c r="P5242">
        <v>3080180.1801801799</v>
      </c>
      <c r="Q5242">
        <v>15</v>
      </c>
      <c r="R5242">
        <v>13</v>
      </c>
      <c r="S5242">
        <v>12446103.603603603</v>
      </c>
      <c r="T5242">
        <v>12085792.792792793</v>
      </c>
      <c r="U5242">
        <v>4445495.4954954963</v>
      </c>
      <c r="V5242">
        <v>4187790.9909909917</v>
      </c>
      <c r="W5242">
        <v>682.8</v>
      </c>
      <c r="X5242">
        <v>847.95</v>
      </c>
    </row>
    <row r="5243" spans="1:24">
      <c r="A5243" s="7" t="s">
        <v>6271</v>
      </c>
      <c r="B5243" s="13" t="s">
        <v>2727</v>
      </c>
      <c r="C5243">
        <v>88659090.410200819</v>
      </c>
      <c r="D5243">
        <v>83371383.788990304</v>
      </c>
      <c r="H5243">
        <v>21</v>
      </c>
      <c r="M5243">
        <v>12</v>
      </c>
      <c r="N5243">
        <v>29</v>
      </c>
      <c r="O5243">
        <v>658558.55855855893</v>
      </c>
      <c r="P5243">
        <v>450450.45045045001</v>
      </c>
      <c r="S5243">
        <v>28892507.20720721</v>
      </c>
      <c r="T5243">
        <v>26730238.738738742</v>
      </c>
      <c r="U5243">
        <v>378828.82882882899</v>
      </c>
      <c r="V5243">
        <v>514324.32432432397</v>
      </c>
      <c r="W5243">
        <v>242.9</v>
      </c>
      <c r="X5243">
        <v>1927.45</v>
      </c>
    </row>
    <row r="5244" spans="1:24">
      <c r="A5244" s="7" t="s">
        <v>6958</v>
      </c>
      <c r="B5244" s="13" t="s">
        <v>137</v>
      </c>
      <c r="E5244">
        <v>335543693.6936937</v>
      </c>
      <c r="O5244">
        <v>12232207.207207208</v>
      </c>
      <c r="P5244">
        <v>13918468.468468469</v>
      </c>
    </row>
    <row r="5245" spans="1:24">
      <c r="A5245" s="7" t="s">
        <v>6272</v>
      </c>
      <c r="B5245" s="13" t="s">
        <v>1179</v>
      </c>
      <c r="C5245">
        <v>137659139.48025721</v>
      </c>
      <c r="D5245">
        <v>136502583.62198389</v>
      </c>
      <c r="E5245">
        <v>336081.08108108101</v>
      </c>
      <c r="F5245">
        <v>389189.189189189</v>
      </c>
      <c r="H5245">
        <v>10</v>
      </c>
      <c r="I5245">
        <v>8</v>
      </c>
      <c r="J5245">
        <v>4</v>
      </c>
      <c r="M5245">
        <v>288</v>
      </c>
      <c r="N5245">
        <v>50</v>
      </c>
      <c r="O5245">
        <v>19685585.585585587</v>
      </c>
      <c r="P5245">
        <v>24589189.189189188</v>
      </c>
      <c r="Q5245">
        <v>150</v>
      </c>
      <c r="R5245">
        <v>69</v>
      </c>
      <c r="S5245">
        <v>69214910.810810819</v>
      </c>
      <c r="T5245">
        <v>70269133.333333343</v>
      </c>
      <c r="U5245">
        <v>18988009.909909911</v>
      </c>
      <c r="V5245">
        <v>22038917.117117118</v>
      </c>
      <c r="W5245">
        <v>1258.4000000000001</v>
      </c>
      <c r="X5245">
        <v>2836.9</v>
      </c>
    </row>
    <row r="5246" spans="1:24">
      <c r="A5246" s="7" t="s">
        <v>6273</v>
      </c>
      <c r="B5246" s="13" t="s">
        <v>1179</v>
      </c>
      <c r="C5246">
        <v>376181425.05817914</v>
      </c>
      <c r="D5246">
        <v>378688693.55765754</v>
      </c>
      <c r="E5246">
        <v>2834234.2342342408</v>
      </c>
      <c r="F5246">
        <v>2465765.7657657661</v>
      </c>
      <c r="H5246">
        <v>42</v>
      </c>
      <c r="I5246">
        <v>52</v>
      </c>
      <c r="J5246">
        <v>41</v>
      </c>
      <c r="M5246">
        <v>416</v>
      </c>
      <c r="N5246">
        <v>293</v>
      </c>
      <c r="O5246">
        <v>52201088.288288288</v>
      </c>
      <c r="P5246">
        <v>240484135.13513511</v>
      </c>
      <c r="Q5246">
        <v>626</v>
      </c>
      <c r="R5246">
        <v>568</v>
      </c>
      <c r="S5246">
        <v>89848306.306306303</v>
      </c>
      <c r="T5246">
        <v>86133572.072072074</v>
      </c>
      <c r="U5246">
        <v>47780180.180180177</v>
      </c>
      <c r="V5246">
        <v>239598288.28828827</v>
      </c>
      <c r="W5246">
        <v>4175.8</v>
      </c>
      <c r="X5246">
        <v>7967.9</v>
      </c>
    </row>
    <row r="5247" spans="1:24">
      <c r="A5247" s="7" t="s">
        <v>6274</v>
      </c>
      <c r="B5247" s="13" t="s">
        <v>3500</v>
      </c>
      <c r="C5247">
        <v>3135362373.3221397</v>
      </c>
      <c r="D5247">
        <v>3094023314.2367325</v>
      </c>
      <c r="E5247">
        <v>8774774.7747747768</v>
      </c>
      <c r="F5247">
        <v>7733922.5225225268</v>
      </c>
      <c r="H5247">
        <v>446</v>
      </c>
      <c r="I5247">
        <v>43</v>
      </c>
      <c r="J5247">
        <v>97</v>
      </c>
      <c r="K5247">
        <v>11</v>
      </c>
      <c r="M5247">
        <v>1174</v>
      </c>
      <c r="N5247">
        <v>1089</v>
      </c>
      <c r="O5247">
        <v>4784865135.1351357</v>
      </c>
      <c r="P5247">
        <v>3129661490.0900903</v>
      </c>
      <c r="Q5247">
        <v>730</v>
      </c>
      <c r="R5247">
        <v>1326</v>
      </c>
      <c r="S5247">
        <v>726288881.08108115</v>
      </c>
      <c r="T5247">
        <v>733206618.91891897</v>
      </c>
      <c r="U5247">
        <v>4700874457.6576576</v>
      </c>
      <c r="V5247">
        <v>2973830641.4414415</v>
      </c>
      <c r="W5247">
        <v>43975.05</v>
      </c>
      <c r="X5247">
        <v>97127.7</v>
      </c>
    </row>
    <row r="5248" spans="1:24">
      <c r="A5248" s="7" t="s">
        <v>6275</v>
      </c>
      <c r="B5248" s="13" t="s">
        <v>1388</v>
      </c>
      <c r="C5248">
        <v>61552666.387546889</v>
      </c>
      <c r="D5248">
        <v>59587175.162696406</v>
      </c>
      <c r="E5248">
        <v>328828.82882882899</v>
      </c>
      <c r="F5248">
        <v>773873.87387387501</v>
      </c>
      <c r="H5248">
        <v>36</v>
      </c>
      <c r="I5248">
        <v>8</v>
      </c>
      <c r="J5248">
        <v>0</v>
      </c>
      <c r="M5248">
        <v>10</v>
      </c>
      <c r="N5248">
        <v>38</v>
      </c>
      <c r="O5248">
        <v>2490990.9909909908</v>
      </c>
      <c r="P5248">
        <v>2492792.792792792</v>
      </c>
      <c r="Q5248">
        <v>9</v>
      </c>
      <c r="R5248">
        <v>34</v>
      </c>
      <c r="S5248">
        <v>14971373.873873875</v>
      </c>
      <c r="T5248">
        <v>15365256.756756756</v>
      </c>
      <c r="U5248">
        <v>3030990.9909909908</v>
      </c>
      <c r="V5248">
        <v>2711621.6216216218</v>
      </c>
      <c r="W5248">
        <v>311.05</v>
      </c>
      <c r="X5248">
        <v>1225.75</v>
      </c>
    </row>
    <row r="5249" spans="1:24">
      <c r="A5249" s="7" t="s">
        <v>6276</v>
      </c>
      <c r="B5249" s="13" t="s">
        <v>1388</v>
      </c>
      <c r="C5249">
        <v>199684911.34462544</v>
      </c>
      <c r="D5249">
        <v>192573497.95996705</v>
      </c>
      <c r="E5249">
        <v>1634121.6216216241</v>
      </c>
      <c r="F5249">
        <v>2718018.018018018</v>
      </c>
      <c r="H5249">
        <v>45</v>
      </c>
      <c r="I5249">
        <v>14</v>
      </c>
      <c r="J5249">
        <v>7</v>
      </c>
      <c r="M5249">
        <v>37</v>
      </c>
      <c r="N5249">
        <v>87</v>
      </c>
      <c r="O5249">
        <v>21582162.162162162</v>
      </c>
      <c r="P5249">
        <v>25051441.441441439</v>
      </c>
      <c r="Q5249">
        <v>9</v>
      </c>
      <c r="R5249">
        <v>135</v>
      </c>
      <c r="S5249">
        <v>72358367.567567572</v>
      </c>
      <c r="T5249">
        <v>68825262.162162155</v>
      </c>
      <c r="U5249">
        <v>20763333.333333332</v>
      </c>
      <c r="V5249">
        <v>26737387.387387387</v>
      </c>
      <c r="W5249">
        <v>1041</v>
      </c>
      <c r="X5249">
        <v>3337.35</v>
      </c>
    </row>
    <row r="5250" spans="1:24">
      <c r="A5250" s="7" t="s">
        <v>581</v>
      </c>
      <c r="B5250" s="13" t="s">
        <v>3801</v>
      </c>
      <c r="C5250">
        <v>146472236.21703261</v>
      </c>
      <c r="D5250">
        <v>155626010.27596599</v>
      </c>
      <c r="E5250">
        <v>1985585.5855855851</v>
      </c>
      <c r="F5250">
        <v>1813513.5135135141</v>
      </c>
      <c r="H5250">
        <v>20</v>
      </c>
      <c r="I5250">
        <v>1</v>
      </c>
      <c r="J5250">
        <v>1</v>
      </c>
      <c r="M5250">
        <v>28</v>
      </c>
      <c r="N5250">
        <v>25</v>
      </c>
      <c r="O5250">
        <v>4237837.8378378367</v>
      </c>
      <c r="P5250">
        <v>5574234.2342342343</v>
      </c>
      <c r="R5250">
        <v>15</v>
      </c>
      <c r="S5250">
        <v>46232423.423423424</v>
      </c>
      <c r="T5250">
        <v>48060707.207207203</v>
      </c>
      <c r="U5250">
        <v>4784414.4144144151</v>
      </c>
      <c r="V5250">
        <v>4820360.3603603588</v>
      </c>
      <c r="W5250">
        <v>70.5</v>
      </c>
      <c r="X5250">
        <v>3725.7</v>
      </c>
    </row>
    <row r="5251" spans="1:24">
      <c r="A5251" s="7" t="s">
        <v>582</v>
      </c>
      <c r="B5251" s="13" t="s">
        <v>3801</v>
      </c>
      <c r="C5251">
        <v>113983686.38367996</v>
      </c>
      <c r="D5251">
        <v>92943002.475445479</v>
      </c>
      <c r="E5251">
        <v>930630.630630631</v>
      </c>
      <c r="F5251">
        <v>9009.0090090089998</v>
      </c>
      <c r="H5251">
        <v>32</v>
      </c>
      <c r="J5251">
        <v>1</v>
      </c>
      <c r="M5251">
        <v>44</v>
      </c>
      <c r="N5251">
        <v>27</v>
      </c>
      <c r="O5251">
        <v>2732432.4324324331</v>
      </c>
      <c r="P5251">
        <v>5414414.4144144151</v>
      </c>
      <c r="R5251">
        <v>1</v>
      </c>
      <c r="S5251">
        <v>30793342.342342339</v>
      </c>
      <c r="T5251">
        <v>24453963.963963967</v>
      </c>
      <c r="U5251">
        <v>3441441.4414414419</v>
      </c>
      <c r="V5251">
        <v>4615675.6756756753</v>
      </c>
      <c r="W5251">
        <v>185.3</v>
      </c>
      <c r="X5251">
        <v>3346.05</v>
      </c>
    </row>
    <row r="5252" spans="1:24">
      <c r="A5252" s="7" t="s">
        <v>6277</v>
      </c>
      <c r="B5252" s="13" t="s">
        <v>1388</v>
      </c>
      <c r="C5252">
        <v>36031667.23095791</v>
      </c>
      <c r="D5252">
        <v>40946866.916728973</v>
      </c>
      <c r="E5252">
        <v>39707.207207209001</v>
      </c>
      <c r="F5252">
        <v>8108.1081081089997</v>
      </c>
      <c r="H5252">
        <v>6</v>
      </c>
      <c r="I5252">
        <v>5</v>
      </c>
      <c r="J5252">
        <v>2</v>
      </c>
      <c r="M5252">
        <v>5</v>
      </c>
      <c r="N5252">
        <v>11</v>
      </c>
      <c r="O5252">
        <v>9467117.1171171162</v>
      </c>
      <c r="P5252">
        <v>8630360.3603603616</v>
      </c>
      <c r="R5252">
        <v>15</v>
      </c>
      <c r="S5252">
        <v>12723378.378378378</v>
      </c>
      <c r="T5252">
        <v>14063315.315315317</v>
      </c>
      <c r="U5252">
        <v>9459639.6396396402</v>
      </c>
      <c r="V5252">
        <v>9294684.6846846864</v>
      </c>
      <c r="W5252">
        <v>312.3</v>
      </c>
      <c r="X5252">
        <v>757.7</v>
      </c>
    </row>
    <row r="5253" spans="1:24">
      <c r="A5253" s="7" t="s">
        <v>6278</v>
      </c>
      <c r="B5253" s="13" t="s">
        <v>2393</v>
      </c>
      <c r="C5253">
        <v>66791571.038177967</v>
      </c>
      <c r="D5253">
        <v>65180174.930903174</v>
      </c>
      <c r="E5253">
        <v>2591441.441441441</v>
      </c>
      <c r="F5253">
        <v>567792.79279279395</v>
      </c>
      <c r="H5253">
        <v>24</v>
      </c>
      <c r="I5253">
        <v>6</v>
      </c>
      <c r="J5253">
        <v>7</v>
      </c>
      <c r="M5253">
        <v>28</v>
      </c>
      <c r="N5253">
        <v>32</v>
      </c>
      <c r="O5253">
        <v>7729279.2792792786</v>
      </c>
      <c r="P5253">
        <v>6210225.2252252251</v>
      </c>
      <c r="Q5253">
        <v>40</v>
      </c>
      <c r="R5253">
        <v>48</v>
      </c>
      <c r="S5253">
        <v>23632270.270270269</v>
      </c>
      <c r="T5253">
        <v>24374203.603603601</v>
      </c>
      <c r="U5253">
        <v>7990270.2702702703</v>
      </c>
      <c r="V5253">
        <v>7130855.8558558552</v>
      </c>
      <c r="W5253">
        <v>335.35</v>
      </c>
      <c r="X5253">
        <v>1837.6</v>
      </c>
    </row>
    <row r="5254" spans="1:24">
      <c r="A5254" s="7" t="s">
        <v>6279</v>
      </c>
      <c r="B5254" s="13" t="s">
        <v>1052</v>
      </c>
      <c r="C5254">
        <v>143186208.0740808</v>
      </c>
      <c r="D5254">
        <v>131364816.27352145</v>
      </c>
      <c r="E5254">
        <v>2208108.1081081079</v>
      </c>
      <c r="F5254">
        <v>2597072.0720720729</v>
      </c>
      <c r="H5254">
        <v>41</v>
      </c>
      <c r="I5254">
        <v>5</v>
      </c>
      <c r="J5254">
        <v>13</v>
      </c>
      <c r="M5254">
        <v>52</v>
      </c>
      <c r="N5254">
        <v>56</v>
      </c>
      <c r="O5254">
        <v>3292792.792792792</v>
      </c>
      <c r="P5254">
        <v>9924144.144144142</v>
      </c>
      <c r="Q5254">
        <v>3</v>
      </c>
      <c r="R5254">
        <v>62</v>
      </c>
      <c r="S5254">
        <v>42496005.405405402</v>
      </c>
      <c r="T5254">
        <v>44406015.315315314</v>
      </c>
      <c r="U5254">
        <v>3631484.684684684</v>
      </c>
      <c r="V5254">
        <v>8899545.9459459465</v>
      </c>
      <c r="W5254">
        <v>984.4</v>
      </c>
      <c r="X5254">
        <v>5068</v>
      </c>
    </row>
    <row r="5255" spans="1:24">
      <c r="A5255" s="7" t="s">
        <v>6280</v>
      </c>
      <c r="B5255" s="13" t="s">
        <v>6281</v>
      </c>
      <c r="C5255">
        <v>301454263.47329891</v>
      </c>
      <c r="D5255">
        <v>301116749.88334209</v>
      </c>
      <c r="E5255">
        <v>5782625.225225227</v>
      </c>
      <c r="F5255">
        <v>4032389.189189191</v>
      </c>
      <c r="H5255">
        <v>123</v>
      </c>
      <c r="I5255">
        <v>9</v>
      </c>
      <c r="J5255">
        <v>14</v>
      </c>
      <c r="M5255">
        <v>118</v>
      </c>
      <c r="N5255">
        <v>173</v>
      </c>
      <c r="O5255">
        <v>26602072.072072066</v>
      </c>
      <c r="P5255">
        <v>39947274.774774775</v>
      </c>
      <c r="Q5255">
        <v>11</v>
      </c>
      <c r="R5255">
        <v>136</v>
      </c>
      <c r="S5255">
        <v>74377351.351351365</v>
      </c>
      <c r="T5255">
        <v>77494268.468468457</v>
      </c>
      <c r="U5255">
        <v>23422522.522522524</v>
      </c>
      <c r="V5255">
        <v>35777693.69369369</v>
      </c>
      <c r="W5255">
        <v>412.85</v>
      </c>
      <c r="X5255">
        <v>12748.7</v>
      </c>
    </row>
    <row r="5256" spans="1:24">
      <c r="A5256" s="7" t="s">
        <v>6282</v>
      </c>
      <c r="B5256" s="13" t="s">
        <v>1494</v>
      </c>
      <c r="C5256">
        <v>292669610.48361623</v>
      </c>
      <c r="D5256">
        <v>294336434.59938008</v>
      </c>
      <c r="E5256">
        <v>44834774.774774767</v>
      </c>
      <c r="F5256">
        <v>2466036.0360360402</v>
      </c>
      <c r="H5256">
        <v>140</v>
      </c>
      <c r="I5256">
        <v>16</v>
      </c>
      <c r="J5256">
        <v>45</v>
      </c>
      <c r="K5256">
        <v>1</v>
      </c>
      <c r="M5256">
        <v>156</v>
      </c>
      <c r="N5256">
        <v>275</v>
      </c>
      <c r="O5256">
        <v>44001441.441441439</v>
      </c>
      <c r="P5256">
        <v>72018198.198198199</v>
      </c>
      <c r="Q5256">
        <v>409</v>
      </c>
      <c r="R5256">
        <v>195</v>
      </c>
      <c r="S5256">
        <v>75101058.558558553</v>
      </c>
      <c r="T5256">
        <v>81289184.684684679</v>
      </c>
      <c r="U5256">
        <v>55020180.180180177</v>
      </c>
      <c r="V5256">
        <v>67152702.702702701</v>
      </c>
      <c r="W5256">
        <v>1938.1</v>
      </c>
      <c r="X5256">
        <v>7879.3</v>
      </c>
    </row>
    <row r="5257" spans="1:24">
      <c r="A5257" s="7" t="s">
        <v>6283</v>
      </c>
      <c r="B5257" s="13" t="s">
        <v>939</v>
      </c>
      <c r="C5257">
        <v>1362895170.6588063</v>
      </c>
      <c r="D5257">
        <v>1309828612.8522203</v>
      </c>
      <c r="E5257">
        <v>4265765.7657657657</v>
      </c>
      <c r="F5257">
        <v>910558.55855855905</v>
      </c>
      <c r="H5257">
        <v>193</v>
      </c>
      <c r="I5257">
        <v>18</v>
      </c>
      <c r="J5257">
        <v>26</v>
      </c>
      <c r="K5257">
        <v>4</v>
      </c>
      <c r="M5257">
        <v>377</v>
      </c>
      <c r="N5257">
        <v>354</v>
      </c>
      <c r="O5257">
        <v>57188468.468468465</v>
      </c>
      <c r="P5257">
        <v>229395135.13513511</v>
      </c>
      <c r="Q5257">
        <v>258</v>
      </c>
      <c r="R5257">
        <v>495</v>
      </c>
      <c r="S5257">
        <v>202284756.75675678</v>
      </c>
      <c r="T5257">
        <v>200578143.24324325</v>
      </c>
      <c r="U5257">
        <v>34408911.711711712</v>
      </c>
      <c r="V5257">
        <v>45624504.504504502</v>
      </c>
      <c r="W5257">
        <v>12433.05</v>
      </c>
      <c r="X5257">
        <v>35151.1</v>
      </c>
    </row>
    <row r="5258" spans="1:24">
      <c r="A5258" s="7" t="s">
        <v>6284</v>
      </c>
      <c r="B5258" s="13" t="s">
        <v>896</v>
      </c>
      <c r="C5258">
        <v>26282008.524208024</v>
      </c>
      <c r="D5258">
        <v>24248163.04290352</v>
      </c>
      <c r="E5258">
        <v>85498648.648648635</v>
      </c>
      <c r="F5258">
        <v>352252.25225225301</v>
      </c>
      <c r="H5258">
        <v>15</v>
      </c>
      <c r="I5258">
        <v>4</v>
      </c>
      <c r="J5258">
        <v>5</v>
      </c>
      <c r="M5258">
        <v>13</v>
      </c>
      <c r="N5258">
        <v>16</v>
      </c>
      <c r="O5258">
        <v>4022972.9729729746</v>
      </c>
      <c r="P5258">
        <v>7222702.702702702</v>
      </c>
      <c r="Q5258">
        <v>32</v>
      </c>
      <c r="R5258">
        <v>62</v>
      </c>
      <c r="S5258">
        <v>4035345.0450450452</v>
      </c>
      <c r="T5258">
        <v>4774585.5855855849</v>
      </c>
      <c r="U5258">
        <v>4668738.7387387389</v>
      </c>
      <c r="V5258">
        <v>7040900.9009009004</v>
      </c>
      <c r="W5258">
        <v>122.7</v>
      </c>
      <c r="X5258">
        <v>735.1</v>
      </c>
    </row>
    <row r="5259" spans="1:24">
      <c r="A5259" s="7" t="s">
        <v>6285</v>
      </c>
      <c r="B5259" s="13" t="s">
        <v>1194</v>
      </c>
      <c r="C5259">
        <v>135916719.82271153</v>
      </c>
      <c r="D5259">
        <v>147248357.75879091</v>
      </c>
      <c r="E5259">
        <v>648198.19819819694</v>
      </c>
      <c r="F5259">
        <v>881981.98198198294</v>
      </c>
      <c r="H5259">
        <v>41</v>
      </c>
      <c r="I5259">
        <v>10</v>
      </c>
      <c r="J5259">
        <v>9</v>
      </c>
      <c r="K5259">
        <v>1</v>
      </c>
      <c r="M5259">
        <v>72</v>
      </c>
      <c r="N5259">
        <v>85</v>
      </c>
      <c r="O5259">
        <v>29859009.009009011</v>
      </c>
      <c r="P5259">
        <v>35170000</v>
      </c>
      <c r="Q5259">
        <v>28</v>
      </c>
      <c r="R5259">
        <v>147</v>
      </c>
      <c r="S5259">
        <v>38570585.585585579</v>
      </c>
      <c r="T5259">
        <v>44039171.171171173</v>
      </c>
      <c r="U5259">
        <v>26062792.792792793</v>
      </c>
      <c r="V5259">
        <v>30573873.873873875</v>
      </c>
      <c r="W5259">
        <v>1079.0999999999999</v>
      </c>
      <c r="X5259">
        <v>3268.9</v>
      </c>
    </row>
    <row r="5260" spans="1:24">
      <c r="A5260" s="7" t="s">
        <v>6286</v>
      </c>
      <c r="B5260" s="13" t="s">
        <v>1084</v>
      </c>
      <c r="C5260">
        <v>157841546.56940439</v>
      </c>
      <c r="D5260">
        <v>162247552.9847703</v>
      </c>
      <c r="E5260">
        <v>1489189.18918919</v>
      </c>
      <c r="F5260">
        <v>28056981.981981985</v>
      </c>
      <c r="H5260">
        <v>40</v>
      </c>
      <c r="I5260">
        <v>2</v>
      </c>
      <c r="J5260">
        <v>4</v>
      </c>
      <c r="M5260">
        <v>36</v>
      </c>
      <c r="N5260">
        <v>42</v>
      </c>
      <c r="O5260">
        <v>12786531.531531533</v>
      </c>
      <c r="P5260">
        <v>13525675.675675675</v>
      </c>
      <c r="R5260">
        <v>84</v>
      </c>
      <c r="S5260">
        <v>27765142.342342343</v>
      </c>
      <c r="T5260">
        <v>27068360.360360362</v>
      </c>
      <c r="U5260">
        <v>7491891.8918918921</v>
      </c>
      <c r="V5260">
        <v>9445405.4054054059</v>
      </c>
      <c r="W5260">
        <v>385.15</v>
      </c>
      <c r="X5260">
        <v>2982.05</v>
      </c>
    </row>
    <row r="5261" spans="1:24">
      <c r="A5261" s="7" t="s">
        <v>6287</v>
      </c>
      <c r="B5261" s="13" t="s">
        <v>1313</v>
      </c>
      <c r="C5261">
        <v>647055051.77908039</v>
      </c>
      <c r="D5261">
        <v>639392352.86502409</v>
      </c>
      <c r="E5261">
        <v>587063263.06306303</v>
      </c>
      <c r="F5261">
        <v>928219772.97297299</v>
      </c>
      <c r="H5261">
        <v>394</v>
      </c>
      <c r="I5261">
        <v>44</v>
      </c>
      <c r="J5261">
        <v>74</v>
      </c>
      <c r="K5261">
        <v>6</v>
      </c>
      <c r="M5261">
        <v>358</v>
      </c>
      <c r="N5261">
        <v>826</v>
      </c>
      <c r="O5261">
        <v>175170558.55855855</v>
      </c>
      <c r="P5261">
        <v>265158288.2882883</v>
      </c>
      <c r="Q5261">
        <v>226</v>
      </c>
      <c r="R5261">
        <v>482</v>
      </c>
      <c r="S5261">
        <v>227315346.84684685</v>
      </c>
      <c r="T5261">
        <v>234753236.93693691</v>
      </c>
      <c r="U5261">
        <v>160307027.02702701</v>
      </c>
      <c r="V5261">
        <v>271854414.41441441</v>
      </c>
      <c r="W5261">
        <v>7162.3</v>
      </c>
      <c r="X5261">
        <v>16012.6</v>
      </c>
    </row>
    <row r="5262" spans="1:24">
      <c r="A5262" s="7" t="s">
        <v>6288</v>
      </c>
      <c r="B5262" s="13" t="s">
        <v>1313</v>
      </c>
      <c r="C5262">
        <v>314132629.40525436</v>
      </c>
      <c r="D5262">
        <v>324141206.02889407</v>
      </c>
      <c r="E5262">
        <v>4080180.180180178</v>
      </c>
      <c r="F5262">
        <v>3944954.9549549599</v>
      </c>
      <c r="H5262">
        <v>184</v>
      </c>
      <c r="I5262">
        <v>17</v>
      </c>
      <c r="J5262">
        <v>60</v>
      </c>
      <c r="M5262">
        <v>333</v>
      </c>
      <c r="N5262">
        <v>337</v>
      </c>
      <c r="O5262">
        <v>484797426.12612611</v>
      </c>
      <c r="P5262">
        <v>715600058.55855858</v>
      </c>
      <c r="Q5262">
        <v>1139</v>
      </c>
      <c r="R5262">
        <v>481</v>
      </c>
      <c r="S5262">
        <v>154357061.26126125</v>
      </c>
      <c r="T5262">
        <v>168272959.45945945</v>
      </c>
      <c r="U5262">
        <v>391676376.57657659</v>
      </c>
      <c r="V5262">
        <v>618743423.42342341</v>
      </c>
      <c r="W5262">
        <v>4390.8999999999996</v>
      </c>
      <c r="X5262">
        <v>10119.950000000001</v>
      </c>
    </row>
    <row r="5263" spans="1:24">
      <c r="A5263" s="7" t="s">
        <v>6289</v>
      </c>
      <c r="B5263" s="13" t="s">
        <v>1313</v>
      </c>
      <c r="C5263">
        <v>456033077.11423922</v>
      </c>
      <c r="D5263">
        <v>449059694.00822532</v>
      </c>
      <c r="E5263">
        <v>4389639.6396396402</v>
      </c>
      <c r="F5263">
        <v>1515045.045045051</v>
      </c>
      <c r="H5263">
        <v>273</v>
      </c>
      <c r="I5263">
        <v>21</v>
      </c>
      <c r="J5263">
        <v>55</v>
      </c>
      <c r="K5263">
        <v>4</v>
      </c>
      <c r="M5263">
        <v>246</v>
      </c>
      <c r="N5263">
        <v>655</v>
      </c>
      <c r="O5263">
        <v>156415585.58558559</v>
      </c>
      <c r="P5263">
        <v>201970990.990991</v>
      </c>
      <c r="Q5263">
        <v>26</v>
      </c>
      <c r="R5263">
        <v>438</v>
      </c>
      <c r="S5263">
        <v>175306792.7927928</v>
      </c>
      <c r="T5263">
        <v>180919385.58558559</v>
      </c>
      <c r="U5263">
        <v>170149099.0990991</v>
      </c>
      <c r="V5263">
        <v>192079619.81981981</v>
      </c>
      <c r="W5263">
        <v>5854.65</v>
      </c>
      <c r="X5263">
        <v>12270.9</v>
      </c>
    </row>
    <row r="5264" spans="1:24">
      <c r="A5264" s="7" t="s">
        <v>6290</v>
      </c>
      <c r="B5264" s="13" t="s">
        <v>1084</v>
      </c>
      <c r="C5264">
        <v>239251121.11173588</v>
      </c>
      <c r="D5264">
        <v>251750472.62053776</v>
      </c>
      <c r="E5264">
        <v>93781560.360360354</v>
      </c>
      <c r="F5264">
        <v>17099607.20720721</v>
      </c>
      <c r="H5264">
        <v>60</v>
      </c>
      <c r="I5264">
        <v>13</v>
      </c>
      <c r="J5264">
        <v>11</v>
      </c>
      <c r="M5264">
        <v>64</v>
      </c>
      <c r="N5264">
        <v>87</v>
      </c>
      <c r="O5264">
        <v>21834684.684684686</v>
      </c>
      <c r="P5264">
        <v>30815765.765765764</v>
      </c>
      <c r="Q5264">
        <v>6</v>
      </c>
      <c r="R5264">
        <v>160</v>
      </c>
      <c r="S5264">
        <v>52220279.279279277</v>
      </c>
      <c r="T5264">
        <v>54179112.612612613</v>
      </c>
      <c r="U5264">
        <v>22361621.62162162</v>
      </c>
      <c r="V5264">
        <v>32471845.045045048</v>
      </c>
      <c r="W5264">
        <v>2099.6</v>
      </c>
      <c r="X5264">
        <v>4965.8</v>
      </c>
    </row>
    <row r="5265" spans="1:24">
      <c r="A5265" s="7" t="s">
        <v>6291</v>
      </c>
      <c r="B5265" s="13" t="s">
        <v>766</v>
      </c>
      <c r="C5265">
        <v>47892899.342660807</v>
      </c>
      <c r="D5265">
        <v>48129547.859784245</v>
      </c>
      <c r="E5265">
        <v>1669369.3693693699</v>
      </c>
      <c r="F5265">
        <v>1131531.5315315321</v>
      </c>
      <c r="H5265">
        <v>10</v>
      </c>
      <c r="I5265">
        <v>1</v>
      </c>
      <c r="J5265">
        <v>3</v>
      </c>
      <c r="M5265">
        <v>15</v>
      </c>
      <c r="N5265">
        <v>21</v>
      </c>
      <c r="O5265">
        <v>8006306.3063063063</v>
      </c>
      <c r="P5265">
        <v>9899594.594594596</v>
      </c>
      <c r="S5265">
        <v>18940468.468468465</v>
      </c>
      <c r="T5265">
        <v>18520045.045045048</v>
      </c>
      <c r="U5265">
        <v>8587387.3873873875</v>
      </c>
      <c r="V5265">
        <v>9863378.3783783801</v>
      </c>
      <c r="W5265">
        <v>581.35</v>
      </c>
      <c r="X5265">
        <v>1055.8499999999999</v>
      </c>
    </row>
    <row r="5266" spans="1:24">
      <c r="A5266" s="7" t="s">
        <v>583</v>
      </c>
      <c r="B5266" s="13" t="s">
        <v>222</v>
      </c>
      <c r="C5266">
        <v>145120581.60702914</v>
      </c>
      <c r="D5266">
        <v>148822443.21122703</v>
      </c>
      <c r="E5266">
        <v>982029.72972973099</v>
      </c>
      <c r="F5266">
        <v>13513.513513514001</v>
      </c>
      <c r="H5266">
        <v>41</v>
      </c>
      <c r="I5266">
        <v>2</v>
      </c>
      <c r="J5266">
        <v>2</v>
      </c>
      <c r="M5266">
        <v>49</v>
      </c>
      <c r="N5266">
        <v>70</v>
      </c>
      <c r="O5266">
        <v>17212480.180180177</v>
      </c>
      <c r="P5266">
        <v>10530360.360360358</v>
      </c>
      <c r="Q5266">
        <v>41</v>
      </c>
      <c r="R5266">
        <v>1</v>
      </c>
      <c r="S5266">
        <v>39772378.378378376</v>
      </c>
      <c r="T5266">
        <v>40912274.774774775</v>
      </c>
      <c r="U5266">
        <v>17523063.063063063</v>
      </c>
      <c r="V5266">
        <v>10038198.198198199</v>
      </c>
      <c r="W5266">
        <v>1845</v>
      </c>
      <c r="X5266">
        <v>4414.8500000000004</v>
      </c>
    </row>
    <row r="5267" spans="1:24">
      <c r="A5267" s="7" t="s">
        <v>6292</v>
      </c>
      <c r="B5267" s="13" t="s">
        <v>2616</v>
      </c>
      <c r="C5267">
        <v>107376505.01461843</v>
      </c>
      <c r="D5267">
        <v>107287810.20824432</v>
      </c>
      <c r="E5267">
        <v>24467077.47747748</v>
      </c>
      <c r="F5267">
        <v>22387108.108108111</v>
      </c>
      <c r="H5267">
        <v>33</v>
      </c>
      <c r="I5267">
        <v>4</v>
      </c>
      <c r="J5267">
        <v>7</v>
      </c>
      <c r="M5267">
        <v>62</v>
      </c>
      <c r="N5267">
        <v>49</v>
      </c>
      <c r="O5267">
        <v>7142162.1621621614</v>
      </c>
      <c r="P5267">
        <v>12365045.045045044</v>
      </c>
      <c r="R5267">
        <v>6</v>
      </c>
      <c r="S5267">
        <v>28629373.873873875</v>
      </c>
      <c r="T5267">
        <v>30280711.711711712</v>
      </c>
      <c r="U5267">
        <v>5736756.7567567592</v>
      </c>
      <c r="V5267">
        <v>7868468.4684684686</v>
      </c>
      <c r="W5267">
        <v>458.85</v>
      </c>
      <c r="X5267">
        <v>4759.3999999999996</v>
      </c>
    </row>
    <row r="5268" spans="1:24">
      <c r="A5268" s="7" t="s">
        <v>6293</v>
      </c>
      <c r="B5268" s="13" t="s">
        <v>2225</v>
      </c>
      <c r="C5268">
        <v>3926291420.9393587</v>
      </c>
      <c r="D5268">
        <v>3586243270.4941154</v>
      </c>
      <c r="E5268">
        <v>101354311.7117117</v>
      </c>
      <c r="F5268">
        <v>58828121.621621624</v>
      </c>
      <c r="H5268">
        <v>561</v>
      </c>
      <c r="I5268">
        <v>41</v>
      </c>
      <c r="J5268">
        <v>74</v>
      </c>
      <c r="K5268">
        <v>24</v>
      </c>
      <c r="M5268">
        <v>1144</v>
      </c>
      <c r="N5268">
        <v>1371</v>
      </c>
      <c r="O5268">
        <v>2748418288.2882886</v>
      </c>
      <c r="P5268">
        <v>1388583436.036036</v>
      </c>
      <c r="Q5268">
        <v>1337</v>
      </c>
      <c r="R5268">
        <v>2851</v>
      </c>
      <c r="S5268">
        <v>512307693.69369364</v>
      </c>
      <c r="T5268">
        <v>493599958.55855858</v>
      </c>
      <c r="U5268">
        <v>2807916935.1351352</v>
      </c>
      <c r="V5268">
        <v>1147561801.8018017</v>
      </c>
      <c r="W5268">
        <v>36807.1</v>
      </c>
      <c r="X5268">
        <v>86111.1</v>
      </c>
    </row>
    <row r="5269" spans="1:24">
      <c r="A5269" s="7" t="s">
        <v>6294</v>
      </c>
      <c r="B5269" s="13" t="s">
        <v>701</v>
      </c>
      <c r="C5269">
        <v>380099158.95170707</v>
      </c>
      <c r="D5269">
        <v>321239634.83347338</v>
      </c>
      <c r="E5269">
        <v>77107063.963963971</v>
      </c>
      <c r="F5269">
        <v>311711.711711713</v>
      </c>
      <c r="H5269">
        <v>116</v>
      </c>
      <c r="I5269">
        <v>6</v>
      </c>
      <c r="J5269">
        <v>15</v>
      </c>
      <c r="M5269">
        <v>226</v>
      </c>
      <c r="N5269">
        <v>217</v>
      </c>
      <c r="O5269">
        <v>27050675.675675679</v>
      </c>
      <c r="P5269">
        <v>31169369.369369365</v>
      </c>
      <c r="Q5269">
        <v>231</v>
      </c>
      <c r="R5269">
        <v>500</v>
      </c>
      <c r="S5269">
        <v>57049964.864864871</v>
      </c>
      <c r="T5269">
        <v>49998863.06306307</v>
      </c>
      <c r="U5269">
        <v>36031531.531531528</v>
      </c>
      <c r="V5269">
        <v>27236890.090090089</v>
      </c>
      <c r="W5269">
        <v>1617.8</v>
      </c>
      <c r="X5269">
        <v>9035.9500000000007</v>
      </c>
    </row>
    <row r="5270" spans="1:24">
      <c r="A5270" s="7" t="s">
        <v>6295</v>
      </c>
      <c r="B5270" s="13" t="s">
        <v>2039</v>
      </c>
      <c r="C5270">
        <v>644767654.52399194</v>
      </c>
      <c r="D5270">
        <v>668328629.7307235</v>
      </c>
      <c r="E5270">
        <v>167281418.91891891</v>
      </c>
      <c r="F5270">
        <v>31387522.522522531</v>
      </c>
      <c r="H5270">
        <v>172</v>
      </c>
      <c r="I5270">
        <v>11</v>
      </c>
      <c r="J5270">
        <v>34</v>
      </c>
      <c r="M5270">
        <v>372</v>
      </c>
      <c r="N5270">
        <v>289</v>
      </c>
      <c r="O5270">
        <v>181558738.73873875</v>
      </c>
      <c r="P5270">
        <v>197501531.53153157</v>
      </c>
      <c r="Q5270">
        <v>127</v>
      </c>
      <c r="R5270">
        <v>368</v>
      </c>
      <c r="S5270">
        <v>146050637.83783785</v>
      </c>
      <c r="T5270">
        <v>147419964.86486489</v>
      </c>
      <c r="U5270">
        <v>174763326.12612614</v>
      </c>
      <c r="V5270">
        <v>196276437.83783785</v>
      </c>
      <c r="W5270">
        <v>887.95</v>
      </c>
      <c r="X5270">
        <v>19758.900000000001</v>
      </c>
    </row>
    <row r="5271" spans="1:24">
      <c r="A5271" s="7" t="s">
        <v>6296</v>
      </c>
      <c r="B5271" s="13" t="s">
        <v>1082</v>
      </c>
      <c r="C5271">
        <v>245556616.01912743</v>
      </c>
      <c r="D5271">
        <v>234226464.16564286</v>
      </c>
      <c r="E5271">
        <v>5496396.3963963976</v>
      </c>
      <c r="F5271">
        <v>562162.16216216201</v>
      </c>
      <c r="H5271">
        <v>238</v>
      </c>
      <c r="I5271">
        <v>20</v>
      </c>
      <c r="J5271">
        <v>27</v>
      </c>
      <c r="M5271">
        <v>323</v>
      </c>
      <c r="N5271">
        <v>317</v>
      </c>
      <c r="O5271">
        <v>132755945.94594595</v>
      </c>
      <c r="P5271">
        <v>123657207.20720719</v>
      </c>
      <c r="Q5271">
        <v>101</v>
      </c>
      <c r="R5271">
        <v>303</v>
      </c>
      <c r="S5271">
        <v>74218680.180180177</v>
      </c>
      <c r="T5271">
        <v>76142536.036036044</v>
      </c>
      <c r="U5271">
        <v>99994774.774774775</v>
      </c>
      <c r="V5271">
        <v>101171351.35135135</v>
      </c>
      <c r="W5271">
        <v>2022.15</v>
      </c>
      <c r="X5271">
        <v>13903.55</v>
      </c>
    </row>
    <row r="5272" spans="1:24">
      <c r="A5272" s="7" t="s">
        <v>6297</v>
      </c>
      <c r="B5272" s="13" t="s">
        <v>1943</v>
      </c>
      <c r="C5272">
        <v>884919190.27732491</v>
      </c>
      <c r="D5272">
        <v>879103568.39061368</v>
      </c>
      <c r="E5272">
        <v>6451801.8018018045</v>
      </c>
      <c r="F5272">
        <v>1205405.405405408</v>
      </c>
      <c r="H5272">
        <v>167</v>
      </c>
      <c r="I5272">
        <v>31</v>
      </c>
      <c r="J5272">
        <v>38</v>
      </c>
      <c r="K5272">
        <v>8</v>
      </c>
      <c r="M5272">
        <v>518</v>
      </c>
      <c r="N5272">
        <v>386</v>
      </c>
      <c r="O5272">
        <v>33141441.441441443</v>
      </c>
      <c r="P5272">
        <v>73818738.738738731</v>
      </c>
      <c r="Q5272">
        <v>248</v>
      </c>
      <c r="R5272">
        <v>537</v>
      </c>
      <c r="S5272">
        <v>252322716.21621621</v>
      </c>
      <c r="T5272">
        <v>261942904.5045045</v>
      </c>
      <c r="U5272">
        <v>41588828.828828827</v>
      </c>
      <c r="V5272">
        <v>57203243.24324324</v>
      </c>
      <c r="W5272">
        <v>12815.95</v>
      </c>
      <c r="X5272">
        <v>33680.550000000003</v>
      </c>
    </row>
    <row r="5273" spans="1:24">
      <c r="A5273" s="7" t="s">
        <v>6298</v>
      </c>
      <c r="B5273" s="13" t="s">
        <v>1154</v>
      </c>
      <c r="C5273">
        <v>72763777.286262795</v>
      </c>
      <c r="D5273">
        <v>71659721.021704048</v>
      </c>
      <c r="E5273">
        <v>623873.87387387303</v>
      </c>
      <c r="F5273">
        <v>430630.63063063298</v>
      </c>
      <c r="H5273">
        <v>34</v>
      </c>
      <c r="I5273">
        <v>2</v>
      </c>
      <c r="J5273">
        <v>12</v>
      </c>
      <c r="M5273">
        <v>74</v>
      </c>
      <c r="N5273">
        <v>59</v>
      </c>
      <c r="O5273">
        <v>4473873.8738738736</v>
      </c>
      <c r="P5273">
        <v>10607747.747747749</v>
      </c>
      <c r="Q5273">
        <v>1</v>
      </c>
      <c r="R5273">
        <v>43</v>
      </c>
      <c r="S5273">
        <v>26604270.270270269</v>
      </c>
      <c r="T5273">
        <v>26134153.153153151</v>
      </c>
      <c r="U5273">
        <v>4154054.054054054</v>
      </c>
      <c r="V5273">
        <v>8097387.3873873856</v>
      </c>
      <c r="W5273">
        <v>184.5</v>
      </c>
      <c r="X5273">
        <v>5457.8</v>
      </c>
    </row>
    <row r="5274" spans="1:24">
      <c r="A5274" s="7" t="s">
        <v>6299</v>
      </c>
      <c r="B5274" s="13" t="s">
        <v>3297</v>
      </c>
      <c r="C5274">
        <v>269585967.56790709</v>
      </c>
      <c r="D5274">
        <v>289941201.25102007</v>
      </c>
      <c r="E5274">
        <v>25519610.810810812</v>
      </c>
      <c r="F5274">
        <v>42419680.180180192</v>
      </c>
      <c r="H5274">
        <v>106</v>
      </c>
      <c r="I5274">
        <v>13</v>
      </c>
      <c r="J5274">
        <v>33</v>
      </c>
      <c r="M5274">
        <v>98</v>
      </c>
      <c r="N5274">
        <v>137</v>
      </c>
      <c r="O5274">
        <v>28144639.639639638</v>
      </c>
      <c r="P5274">
        <v>47106272.072072074</v>
      </c>
      <c r="Q5274">
        <v>178</v>
      </c>
      <c r="R5274">
        <v>89</v>
      </c>
      <c r="S5274">
        <v>68781500</v>
      </c>
      <c r="T5274">
        <v>73381198.198198199</v>
      </c>
      <c r="U5274">
        <v>19492252.252252251</v>
      </c>
      <c r="V5274">
        <v>33373333.333333336</v>
      </c>
      <c r="W5274">
        <v>2170.0500000000002</v>
      </c>
      <c r="X5274">
        <v>12096.75</v>
      </c>
    </row>
    <row r="5275" spans="1:24">
      <c r="A5275" s="7" t="s">
        <v>6300</v>
      </c>
      <c r="B5275" s="13" t="s">
        <v>2771</v>
      </c>
      <c r="C5275">
        <v>226549395.95031089</v>
      </c>
      <c r="D5275">
        <v>221733140.29493624</v>
      </c>
      <c r="E5275">
        <v>63754862.16216217</v>
      </c>
      <c r="F5275">
        <v>65019418.918918923</v>
      </c>
      <c r="H5275">
        <v>48</v>
      </c>
      <c r="I5275">
        <v>27</v>
      </c>
      <c r="J5275">
        <v>12</v>
      </c>
      <c r="M5275">
        <v>190</v>
      </c>
      <c r="N5275">
        <v>60</v>
      </c>
      <c r="O5275">
        <v>49571775.675675675</v>
      </c>
      <c r="P5275">
        <v>33748648.648648657</v>
      </c>
      <c r="Q5275">
        <v>124</v>
      </c>
      <c r="R5275">
        <v>46</v>
      </c>
      <c r="S5275">
        <v>45632505.40540541</v>
      </c>
      <c r="T5275">
        <v>49591525.225225225</v>
      </c>
      <c r="U5275">
        <v>24946846.846846845</v>
      </c>
      <c r="V5275">
        <v>24238781.981981989</v>
      </c>
      <c r="W5275">
        <v>785.45</v>
      </c>
      <c r="X5275">
        <v>4632.5</v>
      </c>
    </row>
    <row r="5276" spans="1:24">
      <c r="A5276" s="7" t="s">
        <v>6301</v>
      </c>
      <c r="B5276" s="13" t="s">
        <v>2771</v>
      </c>
      <c r="C5276">
        <v>4158126.6350807222</v>
      </c>
      <c r="D5276">
        <v>4106068.8557861419</v>
      </c>
      <c r="S5276">
        <v>1606423.423423423</v>
      </c>
      <c r="T5276">
        <v>1425621.621621622</v>
      </c>
      <c r="W5276">
        <v>17.100000000000001</v>
      </c>
      <c r="X5276">
        <v>562.29999999999995</v>
      </c>
    </row>
    <row r="5277" spans="1:24">
      <c r="A5277" s="7" t="s">
        <v>6302</v>
      </c>
      <c r="B5277" s="13" t="s">
        <v>1395</v>
      </c>
      <c r="C5277">
        <v>133940183.0276919</v>
      </c>
      <c r="D5277">
        <v>129006354.35825871</v>
      </c>
      <c r="F5277">
        <v>181081.08108108101</v>
      </c>
      <c r="H5277">
        <v>9</v>
      </c>
      <c r="I5277">
        <v>1</v>
      </c>
      <c r="J5277">
        <v>0</v>
      </c>
      <c r="M5277">
        <v>38</v>
      </c>
      <c r="N5277">
        <v>23</v>
      </c>
      <c r="O5277">
        <v>3100900.9009009013</v>
      </c>
      <c r="P5277">
        <v>2874774.7747747754</v>
      </c>
      <c r="Q5277">
        <v>51</v>
      </c>
      <c r="S5277">
        <v>51589860.360360362</v>
      </c>
      <c r="T5277">
        <v>49460856.75675676</v>
      </c>
      <c r="U5277">
        <v>2725225.225225226</v>
      </c>
      <c r="V5277">
        <v>2847927.927927928</v>
      </c>
      <c r="W5277">
        <v>1322.85</v>
      </c>
      <c r="X5277">
        <v>2495.1999999999998</v>
      </c>
    </row>
    <row r="5278" spans="1:24">
      <c r="A5278" s="7" t="s">
        <v>6303</v>
      </c>
      <c r="B5278" s="13" t="s">
        <v>718</v>
      </c>
      <c r="C5278">
        <v>164612473.29874527</v>
      </c>
      <c r="D5278">
        <v>168891755.23245865</v>
      </c>
      <c r="E5278">
        <v>1351999.9999999991</v>
      </c>
      <c r="F5278">
        <v>297297.29729729798</v>
      </c>
      <c r="H5278">
        <v>40</v>
      </c>
      <c r="I5278">
        <v>1</v>
      </c>
      <c r="J5278">
        <v>6</v>
      </c>
      <c r="M5278">
        <v>23</v>
      </c>
      <c r="N5278">
        <v>51</v>
      </c>
      <c r="O5278">
        <v>13080863.063063065</v>
      </c>
      <c r="P5278">
        <v>9800900.9009009004</v>
      </c>
      <c r="Q5278">
        <v>9</v>
      </c>
      <c r="R5278">
        <v>45</v>
      </c>
      <c r="S5278">
        <v>69515900.9009009</v>
      </c>
      <c r="T5278">
        <v>72330171.171171173</v>
      </c>
      <c r="U5278">
        <v>14691891.891891893</v>
      </c>
      <c r="V5278">
        <v>10950090.090090089</v>
      </c>
      <c r="W5278">
        <v>305.25</v>
      </c>
      <c r="X5278">
        <v>2645.9</v>
      </c>
    </row>
    <row r="5279" spans="1:24">
      <c r="A5279" s="7" t="s">
        <v>6304</v>
      </c>
      <c r="B5279" s="13" t="s">
        <v>1500</v>
      </c>
      <c r="C5279">
        <v>620590263.92105305</v>
      </c>
      <c r="D5279">
        <v>637085344.86985922</v>
      </c>
      <c r="E5279">
        <v>9498198.1981981993</v>
      </c>
      <c r="F5279">
        <v>1810810.8108108121</v>
      </c>
      <c r="H5279">
        <v>172</v>
      </c>
      <c r="I5279">
        <v>12</v>
      </c>
      <c r="J5279">
        <v>20</v>
      </c>
      <c r="M5279">
        <v>201</v>
      </c>
      <c r="N5279">
        <v>185</v>
      </c>
      <c r="O5279">
        <v>52846756.756756753</v>
      </c>
      <c r="P5279">
        <v>34954774.774774775</v>
      </c>
      <c r="Q5279">
        <v>341</v>
      </c>
      <c r="R5279">
        <v>269</v>
      </c>
      <c r="S5279">
        <v>207984657.65765768</v>
      </c>
      <c r="T5279">
        <v>216221336.03603604</v>
      </c>
      <c r="U5279">
        <v>44262612.612612613</v>
      </c>
      <c r="V5279">
        <v>34317927.927927919</v>
      </c>
      <c r="W5279">
        <v>685.2</v>
      </c>
      <c r="X5279">
        <v>15972.25</v>
      </c>
    </row>
    <row r="5280" spans="1:24">
      <c r="A5280" s="7" t="s">
        <v>6305</v>
      </c>
      <c r="B5280" s="13" t="s">
        <v>692</v>
      </c>
      <c r="C5280">
        <v>57110083.635471545</v>
      </c>
      <c r="D5280">
        <v>53975970.410621032</v>
      </c>
      <c r="E5280">
        <v>27027.027027027001</v>
      </c>
      <c r="F5280">
        <v>200000.00000000201</v>
      </c>
      <c r="H5280">
        <v>8</v>
      </c>
      <c r="I5280">
        <v>4</v>
      </c>
      <c r="J5280">
        <v>16</v>
      </c>
      <c r="M5280">
        <v>69</v>
      </c>
      <c r="N5280">
        <v>55</v>
      </c>
      <c r="O5280">
        <v>1677477.477477476</v>
      </c>
      <c r="P5280">
        <v>9626936.9369369335</v>
      </c>
      <c r="Q5280">
        <v>4</v>
      </c>
      <c r="S5280">
        <v>23637869.369369365</v>
      </c>
      <c r="T5280">
        <v>23016112.612612613</v>
      </c>
      <c r="U5280">
        <v>1819009.009009009</v>
      </c>
      <c r="V5280">
        <v>10011171.171171172</v>
      </c>
      <c r="W5280">
        <v>1091.45</v>
      </c>
      <c r="X5280">
        <v>1940.5</v>
      </c>
    </row>
    <row r="5281" spans="1:24">
      <c r="A5281" s="7" t="s">
        <v>6306</v>
      </c>
      <c r="B5281" s="13" t="s">
        <v>4952</v>
      </c>
      <c r="C5281">
        <v>366595120.57591403</v>
      </c>
      <c r="D5281">
        <v>383118583.76894951</v>
      </c>
      <c r="E5281">
        <v>11927521.621621624</v>
      </c>
      <c r="F5281">
        <v>16097901.801801801</v>
      </c>
      <c r="H5281">
        <v>57</v>
      </c>
      <c r="I5281">
        <v>7</v>
      </c>
      <c r="J5281">
        <v>9</v>
      </c>
      <c r="M5281">
        <v>83</v>
      </c>
      <c r="N5281">
        <v>116</v>
      </c>
      <c r="O5281">
        <v>14596126.126126125</v>
      </c>
      <c r="P5281">
        <v>45611576.576576576</v>
      </c>
      <c r="Q5281">
        <v>4</v>
      </c>
      <c r="R5281">
        <v>115</v>
      </c>
      <c r="S5281">
        <v>91041594.594594598</v>
      </c>
      <c r="T5281">
        <v>95667268.468468472</v>
      </c>
      <c r="U5281">
        <v>10395945.945945946</v>
      </c>
      <c r="V5281">
        <v>42670000.000000007</v>
      </c>
      <c r="W5281">
        <v>2650.85</v>
      </c>
      <c r="X5281">
        <v>9023.6</v>
      </c>
    </row>
    <row r="5282" spans="1:24">
      <c r="A5282" s="7" t="s">
        <v>6307</v>
      </c>
      <c r="B5282" s="13" t="s">
        <v>1117</v>
      </c>
      <c r="C5282">
        <v>250258543.09761479</v>
      </c>
      <c r="D5282">
        <v>233876531.2742424</v>
      </c>
      <c r="E5282">
        <v>194603603.6036036</v>
      </c>
      <c r="F5282">
        <v>270270.27027027</v>
      </c>
      <c r="H5282">
        <v>33</v>
      </c>
      <c r="I5282">
        <v>8</v>
      </c>
      <c r="J5282">
        <v>12</v>
      </c>
      <c r="M5282">
        <v>104</v>
      </c>
      <c r="N5282">
        <v>113</v>
      </c>
      <c r="O5282">
        <v>41109334.234234229</v>
      </c>
      <c r="P5282">
        <v>52361666.666666664</v>
      </c>
      <c r="Q5282">
        <v>7</v>
      </c>
      <c r="R5282">
        <v>224</v>
      </c>
      <c r="S5282">
        <v>147620418.91891894</v>
      </c>
      <c r="T5282">
        <v>139243504.5045045</v>
      </c>
      <c r="U5282">
        <v>39993783.783783786</v>
      </c>
      <c r="V5282">
        <v>54933693.69369369</v>
      </c>
      <c r="W5282">
        <v>3563.2</v>
      </c>
      <c r="X5282">
        <v>5616.3</v>
      </c>
    </row>
    <row r="5283" spans="1:24">
      <c r="A5283" s="7" t="s">
        <v>6308</v>
      </c>
      <c r="B5283" s="13" t="s">
        <v>2871</v>
      </c>
      <c r="C5283">
        <v>1574368238.5302057</v>
      </c>
      <c r="D5283">
        <v>1579192195.944706</v>
      </c>
      <c r="E5283">
        <v>4564135.1351351384</v>
      </c>
      <c r="F5283">
        <v>1135135.1351351449</v>
      </c>
      <c r="H5283">
        <v>237</v>
      </c>
      <c r="I5283">
        <v>15</v>
      </c>
      <c r="J5283">
        <v>46</v>
      </c>
      <c r="M5283">
        <v>306</v>
      </c>
      <c r="N5283">
        <v>415</v>
      </c>
      <c r="O5283">
        <v>20004869.369369369</v>
      </c>
      <c r="P5283">
        <v>38112035.135135144</v>
      </c>
      <c r="Q5283">
        <v>118</v>
      </c>
      <c r="R5283">
        <v>798</v>
      </c>
      <c r="S5283">
        <v>419532505.4054054</v>
      </c>
      <c r="T5283">
        <v>431253898.1981982</v>
      </c>
      <c r="U5283">
        <v>34495045.045045041</v>
      </c>
      <c r="V5283">
        <v>62017070.270270273</v>
      </c>
      <c r="W5283">
        <v>14848</v>
      </c>
      <c r="X5283">
        <v>39474.75</v>
      </c>
    </row>
    <row r="5284" spans="1:24">
      <c r="A5284" s="7" t="s">
        <v>6309</v>
      </c>
      <c r="B5284" s="13" t="s">
        <v>2517</v>
      </c>
      <c r="C5284">
        <v>257485572.17685524</v>
      </c>
      <c r="D5284">
        <v>257271320.68991163</v>
      </c>
      <c r="E5284">
        <v>7671171.1711711744</v>
      </c>
      <c r="F5284">
        <v>2229054.0540540582</v>
      </c>
      <c r="H5284">
        <v>87</v>
      </c>
      <c r="I5284">
        <v>10</v>
      </c>
      <c r="J5284">
        <v>19</v>
      </c>
      <c r="M5284">
        <v>302</v>
      </c>
      <c r="N5284">
        <v>107</v>
      </c>
      <c r="O5284">
        <v>51634234.234234236</v>
      </c>
      <c r="P5284">
        <v>70844144.144144133</v>
      </c>
      <c r="Q5284">
        <v>76</v>
      </c>
      <c r="R5284">
        <v>285</v>
      </c>
      <c r="S5284">
        <v>77904243.243243247</v>
      </c>
      <c r="T5284">
        <v>77122047.747747749</v>
      </c>
      <c r="U5284">
        <v>29773783.78378379</v>
      </c>
      <c r="V5284">
        <v>33027927.92792793</v>
      </c>
      <c r="W5284">
        <v>1529.9</v>
      </c>
      <c r="X5284">
        <v>9497.5499999999993</v>
      </c>
    </row>
    <row r="5285" spans="1:24">
      <c r="A5285" s="7" t="s">
        <v>6310</v>
      </c>
      <c r="B5285" s="13" t="s">
        <v>1395</v>
      </c>
      <c r="C5285">
        <v>103471595.47719461</v>
      </c>
      <c r="D5285">
        <v>96687410.977681428</v>
      </c>
      <c r="E5285">
        <v>2172072.072072072</v>
      </c>
      <c r="F5285">
        <v>2766666.666666666</v>
      </c>
      <c r="H5285">
        <v>17</v>
      </c>
      <c r="I5285">
        <v>3</v>
      </c>
      <c r="J5285">
        <v>3</v>
      </c>
      <c r="M5285">
        <v>23</v>
      </c>
      <c r="N5285">
        <v>27</v>
      </c>
      <c r="O5285">
        <v>10973873.873873873</v>
      </c>
      <c r="P5285">
        <v>6101801.8018017998</v>
      </c>
      <c r="Q5285">
        <v>52</v>
      </c>
      <c r="S5285">
        <v>34484472.972972974</v>
      </c>
      <c r="T5285">
        <v>30482959.459459461</v>
      </c>
      <c r="U5285">
        <v>9943783.7837837823</v>
      </c>
      <c r="V5285">
        <v>5539459.4594594594</v>
      </c>
      <c r="W5285">
        <v>996.35</v>
      </c>
      <c r="X5285">
        <v>2300.85</v>
      </c>
    </row>
    <row r="5286" spans="1:24">
      <c r="A5286" s="7" t="s">
        <v>6311</v>
      </c>
      <c r="B5286" s="13" t="s">
        <v>1303</v>
      </c>
      <c r="C5286">
        <v>49650286.203716248</v>
      </c>
      <c r="D5286">
        <v>46055686.851025932</v>
      </c>
      <c r="E5286">
        <v>2299099.0990990992</v>
      </c>
      <c r="F5286">
        <v>6674774.7747747749</v>
      </c>
      <c r="H5286">
        <v>6</v>
      </c>
      <c r="I5286">
        <v>1</v>
      </c>
      <c r="J5286">
        <v>2</v>
      </c>
      <c r="M5286">
        <v>8</v>
      </c>
      <c r="N5286">
        <v>8</v>
      </c>
      <c r="O5286">
        <v>6911711.7117117113</v>
      </c>
      <c r="P5286">
        <v>6954954.9549549548</v>
      </c>
      <c r="R5286">
        <v>3</v>
      </c>
      <c r="S5286">
        <v>15078115.315315315</v>
      </c>
      <c r="T5286">
        <v>14397833.333333334</v>
      </c>
      <c r="U5286">
        <v>6780630.6306306301</v>
      </c>
      <c r="V5286">
        <v>6087747.7477477463</v>
      </c>
      <c r="W5286">
        <v>213.2</v>
      </c>
      <c r="X5286">
        <v>1127.0999999999999</v>
      </c>
    </row>
    <row r="5287" spans="1:24">
      <c r="A5287" s="7" t="s">
        <v>6312</v>
      </c>
      <c r="B5287" s="13" t="s">
        <v>1832</v>
      </c>
      <c r="C5287">
        <v>189171559.20607269</v>
      </c>
      <c r="D5287">
        <v>184174828.71838728</v>
      </c>
      <c r="E5287">
        <v>172972.972972975</v>
      </c>
      <c r="F5287">
        <v>174774.774774777</v>
      </c>
      <c r="H5287">
        <v>17</v>
      </c>
      <c r="I5287">
        <v>22</v>
      </c>
      <c r="J5287">
        <v>16</v>
      </c>
      <c r="M5287">
        <v>69</v>
      </c>
      <c r="N5287">
        <v>76</v>
      </c>
      <c r="O5287">
        <v>15547747.747747749</v>
      </c>
      <c r="P5287">
        <v>24120864.864864867</v>
      </c>
      <c r="Q5287">
        <v>178</v>
      </c>
      <c r="R5287">
        <v>85</v>
      </c>
      <c r="S5287">
        <v>58202936.936936937</v>
      </c>
      <c r="T5287">
        <v>59240045.045045041</v>
      </c>
      <c r="U5287">
        <v>15027297.297297295</v>
      </c>
      <c r="V5287">
        <v>22052072.072072074</v>
      </c>
      <c r="W5287">
        <v>3438.25</v>
      </c>
      <c r="X5287">
        <v>4501.5</v>
      </c>
    </row>
    <row r="5288" spans="1:24">
      <c r="A5288" s="7" t="s">
        <v>584</v>
      </c>
      <c r="B5288" s="13" t="s">
        <v>1405</v>
      </c>
      <c r="C5288">
        <v>26690957.245518696</v>
      </c>
      <c r="D5288">
        <v>24398680.890142128</v>
      </c>
      <c r="E5288">
        <v>330630.630630631</v>
      </c>
      <c r="I5288">
        <v>0</v>
      </c>
      <c r="M5288">
        <v>4</v>
      </c>
      <c r="O5288">
        <v>2315135.1351351351</v>
      </c>
      <c r="P5288">
        <v>587387.38738738699</v>
      </c>
      <c r="Q5288">
        <v>15</v>
      </c>
      <c r="S5288">
        <v>3616081.0810810812</v>
      </c>
      <c r="T5288">
        <v>3125900.9009009008</v>
      </c>
      <c r="U5288">
        <v>2013783.7837837839</v>
      </c>
      <c r="V5288">
        <v>692432.43243243301</v>
      </c>
      <c r="W5288">
        <v>30.45</v>
      </c>
      <c r="X5288">
        <v>367.7</v>
      </c>
    </row>
    <row r="5289" spans="1:24">
      <c r="A5289" s="7" t="s">
        <v>6313</v>
      </c>
      <c r="B5289" s="13" t="s">
        <v>2473</v>
      </c>
      <c r="C5289">
        <v>720893375.16475749</v>
      </c>
      <c r="D5289">
        <v>695974438.0189445</v>
      </c>
      <c r="E5289">
        <v>1082882.8828828831</v>
      </c>
      <c r="F5289">
        <v>1165765.765765765</v>
      </c>
      <c r="H5289">
        <v>82</v>
      </c>
      <c r="I5289">
        <v>6</v>
      </c>
      <c r="J5289">
        <v>23</v>
      </c>
      <c r="M5289">
        <v>225</v>
      </c>
      <c r="N5289">
        <v>254</v>
      </c>
      <c r="O5289">
        <v>11110540.540540539</v>
      </c>
      <c r="P5289">
        <v>19396936.936936937</v>
      </c>
      <c r="Q5289">
        <v>25</v>
      </c>
      <c r="R5289">
        <v>224</v>
      </c>
      <c r="S5289">
        <v>179738606.3063063</v>
      </c>
      <c r="T5289">
        <v>179632711.7117117</v>
      </c>
      <c r="U5289">
        <v>11193701.801801804</v>
      </c>
      <c r="V5289">
        <v>18583854.054054052</v>
      </c>
      <c r="W5289">
        <v>12174.6</v>
      </c>
      <c r="X5289">
        <v>18589.05</v>
      </c>
    </row>
    <row r="5290" spans="1:24">
      <c r="A5290" s="7" t="s">
        <v>6314</v>
      </c>
      <c r="B5290" s="13" t="s">
        <v>2473</v>
      </c>
      <c r="C5290">
        <v>883701889.31395411</v>
      </c>
      <c r="D5290">
        <v>805475626.42410183</v>
      </c>
      <c r="E5290">
        <v>857657.65765765903</v>
      </c>
      <c r="F5290">
        <v>416216.21621621703</v>
      </c>
      <c r="H5290">
        <v>114</v>
      </c>
      <c r="I5290">
        <v>11</v>
      </c>
      <c r="J5290">
        <v>16</v>
      </c>
      <c r="M5290">
        <v>267</v>
      </c>
      <c r="N5290">
        <v>276</v>
      </c>
      <c r="O5290">
        <v>7009639.6396396412</v>
      </c>
      <c r="P5290">
        <v>15026891.891891893</v>
      </c>
      <c r="Q5290">
        <v>9</v>
      </c>
      <c r="R5290">
        <v>227</v>
      </c>
      <c r="S5290">
        <v>208516126.12612611</v>
      </c>
      <c r="T5290">
        <v>203001166.66666666</v>
      </c>
      <c r="U5290">
        <v>6247283.7837837832</v>
      </c>
      <c r="V5290">
        <v>12889369.369369373</v>
      </c>
      <c r="W5290">
        <v>13654.85</v>
      </c>
      <c r="X5290">
        <v>20630.5</v>
      </c>
    </row>
    <row r="5291" spans="1:24">
      <c r="A5291" s="7" t="s">
        <v>6315</v>
      </c>
      <c r="B5291" s="13" t="s">
        <v>1872</v>
      </c>
      <c r="C5291">
        <v>442492425.37304819</v>
      </c>
      <c r="D5291">
        <v>432063394.92485809</v>
      </c>
      <c r="E5291">
        <v>200991666.66666666</v>
      </c>
      <c r="F5291">
        <v>196396.396396397</v>
      </c>
      <c r="H5291">
        <v>54</v>
      </c>
      <c r="I5291">
        <v>13</v>
      </c>
      <c r="J5291">
        <v>18</v>
      </c>
      <c r="K5291">
        <v>2</v>
      </c>
      <c r="M5291">
        <v>166</v>
      </c>
      <c r="N5291">
        <v>236</v>
      </c>
      <c r="O5291">
        <v>5412252.2522522528</v>
      </c>
      <c r="P5291">
        <v>11479797.297297299</v>
      </c>
      <c r="Q5291">
        <v>44</v>
      </c>
      <c r="R5291">
        <v>260</v>
      </c>
      <c r="S5291">
        <v>105563774.77477477</v>
      </c>
      <c r="T5291">
        <v>104378382.88288289</v>
      </c>
      <c r="U5291">
        <v>5995585.5855855849</v>
      </c>
      <c r="V5291">
        <v>10913963.963963965</v>
      </c>
      <c r="W5291">
        <v>6743.9</v>
      </c>
      <c r="X5291">
        <v>11125.45</v>
      </c>
    </row>
    <row r="5292" spans="1:24">
      <c r="A5292" s="7" t="s">
        <v>6316</v>
      </c>
      <c r="B5292" s="13" t="s">
        <v>3238</v>
      </c>
      <c r="C5292">
        <v>182670431.56603029</v>
      </c>
      <c r="D5292">
        <v>178942457.02804071</v>
      </c>
      <c r="E5292">
        <v>112411672.97297299</v>
      </c>
      <c r="F5292">
        <v>75042615.315315336</v>
      </c>
      <c r="H5292">
        <v>41</v>
      </c>
      <c r="I5292">
        <v>7</v>
      </c>
      <c r="J5292">
        <v>14</v>
      </c>
      <c r="M5292">
        <v>35</v>
      </c>
      <c r="N5292">
        <v>60</v>
      </c>
      <c r="O5292">
        <v>39491531.531531535</v>
      </c>
      <c r="P5292">
        <v>38461441.441441439</v>
      </c>
      <c r="Q5292">
        <v>30</v>
      </c>
      <c r="R5292">
        <v>52</v>
      </c>
      <c r="S5292">
        <v>58080351.351351358</v>
      </c>
      <c r="T5292">
        <v>59161439.639639638</v>
      </c>
      <c r="U5292">
        <v>33823603.603603601</v>
      </c>
      <c r="V5292">
        <v>33590630.630630627</v>
      </c>
      <c r="W5292">
        <v>322.45</v>
      </c>
      <c r="X5292">
        <v>3639.4</v>
      </c>
    </row>
    <row r="5293" spans="1:24">
      <c r="A5293" s="7" t="s">
        <v>6317</v>
      </c>
      <c r="B5293" s="13" t="s">
        <v>1270</v>
      </c>
      <c r="C5293">
        <v>426392399.16528642</v>
      </c>
      <c r="D5293">
        <v>448430829.11150187</v>
      </c>
      <c r="E5293">
        <v>37264174.774774775</v>
      </c>
      <c r="F5293">
        <v>44167141.441441439</v>
      </c>
      <c r="H5293">
        <v>95</v>
      </c>
      <c r="I5293">
        <v>15</v>
      </c>
      <c r="J5293">
        <v>12</v>
      </c>
      <c r="K5293">
        <v>7</v>
      </c>
      <c r="M5293">
        <v>225</v>
      </c>
      <c r="N5293">
        <v>124</v>
      </c>
      <c r="O5293">
        <v>23029009.009009007</v>
      </c>
      <c r="P5293">
        <v>32427680.180180181</v>
      </c>
      <c r="Q5293">
        <v>11</v>
      </c>
      <c r="R5293">
        <v>72</v>
      </c>
      <c r="S5293">
        <v>85526909.909909919</v>
      </c>
      <c r="T5293">
        <v>97101774.774774775</v>
      </c>
      <c r="U5293">
        <v>17877657.657657661</v>
      </c>
      <c r="V5293">
        <v>21270720.720720723</v>
      </c>
      <c r="W5293">
        <v>969.8</v>
      </c>
      <c r="X5293">
        <v>7723.25</v>
      </c>
    </row>
    <row r="5294" spans="1:24">
      <c r="A5294" s="7" t="s">
        <v>6318</v>
      </c>
      <c r="B5294" s="13" t="s">
        <v>3870</v>
      </c>
      <c r="C5294">
        <v>208478004.93680003</v>
      </c>
      <c r="D5294">
        <v>208992138.01509354</v>
      </c>
      <c r="E5294">
        <v>868468.46846846899</v>
      </c>
      <c r="F5294">
        <v>560360.36036036001</v>
      </c>
      <c r="H5294">
        <v>47</v>
      </c>
      <c r="I5294">
        <v>2</v>
      </c>
      <c r="J5294">
        <v>5</v>
      </c>
      <c r="M5294">
        <v>43</v>
      </c>
      <c r="N5294">
        <v>62</v>
      </c>
      <c r="O5294">
        <v>31566666.666666664</v>
      </c>
      <c r="P5294">
        <v>10705045.045045044</v>
      </c>
      <c r="Q5294">
        <v>83</v>
      </c>
      <c r="R5294">
        <v>254</v>
      </c>
      <c r="S5294">
        <v>55580253.153153151</v>
      </c>
      <c r="T5294">
        <v>57617711.711711712</v>
      </c>
      <c r="U5294">
        <v>4218198.1981981974</v>
      </c>
      <c r="V5294">
        <v>8827927.9279279262</v>
      </c>
      <c r="W5294">
        <v>708.1</v>
      </c>
      <c r="X5294">
        <v>4200.8</v>
      </c>
    </row>
    <row r="5295" spans="1:24">
      <c r="A5295" s="7" t="s">
        <v>6319</v>
      </c>
      <c r="B5295" s="13" t="s">
        <v>1361</v>
      </c>
      <c r="C5295">
        <v>2110551606.9137394</v>
      </c>
      <c r="D5295">
        <v>2096708629.8346677</v>
      </c>
      <c r="E5295">
        <v>2460665190.9909911</v>
      </c>
      <c r="F5295">
        <v>11141891.891891923</v>
      </c>
      <c r="H5295">
        <v>372</v>
      </c>
      <c r="I5295">
        <v>56</v>
      </c>
      <c r="J5295">
        <v>127</v>
      </c>
      <c r="K5295">
        <v>1</v>
      </c>
      <c r="M5295">
        <v>863</v>
      </c>
      <c r="N5295">
        <v>1331</v>
      </c>
      <c r="O5295">
        <v>150168918.91891891</v>
      </c>
      <c r="P5295">
        <v>115170563.06306306</v>
      </c>
      <c r="Q5295">
        <v>96</v>
      </c>
      <c r="R5295">
        <v>1943</v>
      </c>
      <c r="S5295">
        <v>1160748232.4324324</v>
      </c>
      <c r="T5295">
        <v>1542128253.1531532</v>
      </c>
      <c r="U5295">
        <v>65538738.738738745</v>
      </c>
      <c r="V5295">
        <v>126377297.29729728</v>
      </c>
      <c r="W5295">
        <v>24127.25</v>
      </c>
      <c r="X5295">
        <v>50828.25</v>
      </c>
    </row>
    <row r="5296" spans="1:24">
      <c r="A5296" s="7" t="s">
        <v>6320</v>
      </c>
      <c r="B5296" s="13" t="s">
        <v>842</v>
      </c>
      <c r="C5296">
        <v>97755947.024684861</v>
      </c>
      <c r="D5296">
        <v>98692761.001818582</v>
      </c>
      <c r="E5296">
        <v>50000.000000000997</v>
      </c>
      <c r="F5296">
        <v>182882.88288288299</v>
      </c>
      <c r="H5296">
        <v>16</v>
      </c>
      <c r="I5296">
        <v>10</v>
      </c>
      <c r="J5296">
        <v>10</v>
      </c>
      <c r="M5296">
        <v>17</v>
      </c>
      <c r="N5296">
        <v>26</v>
      </c>
      <c r="O5296">
        <v>15179639.639639642</v>
      </c>
      <c r="P5296">
        <v>39195405.405405402</v>
      </c>
      <c r="Q5296">
        <v>4</v>
      </c>
      <c r="R5296">
        <v>6</v>
      </c>
      <c r="S5296">
        <v>26767363.063063063</v>
      </c>
      <c r="T5296">
        <v>28187403.603603605</v>
      </c>
      <c r="U5296">
        <v>14970810.810810812</v>
      </c>
      <c r="V5296">
        <v>39656306.306306303</v>
      </c>
      <c r="W5296">
        <v>618.65</v>
      </c>
      <c r="X5296">
        <v>2037.9</v>
      </c>
    </row>
    <row r="5297" spans="1:24">
      <c r="A5297" s="7" t="s">
        <v>585</v>
      </c>
      <c r="B5297" s="13" t="s">
        <v>171</v>
      </c>
      <c r="C5297">
        <v>108019874.88405824</v>
      </c>
      <c r="D5297">
        <v>102329136.76028338</v>
      </c>
      <c r="E5297">
        <v>1264414.4144144149</v>
      </c>
      <c r="F5297">
        <v>505180.18018018099</v>
      </c>
      <c r="H5297">
        <v>31</v>
      </c>
      <c r="I5297">
        <v>4</v>
      </c>
      <c r="J5297">
        <v>5</v>
      </c>
      <c r="M5297">
        <v>61</v>
      </c>
      <c r="N5297">
        <v>36</v>
      </c>
      <c r="O5297">
        <v>13334144.144144142</v>
      </c>
      <c r="P5297">
        <v>12967567.567567565</v>
      </c>
      <c r="Q5297">
        <v>30</v>
      </c>
      <c r="R5297">
        <v>29</v>
      </c>
      <c r="S5297">
        <v>22158418.918918923</v>
      </c>
      <c r="T5297">
        <v>20029666.666666668</v>
      </c>
      <c r="U5297">
        <v>9172792.7927927934</v>
      </c>
      <c r="V5297">
        <v>7765675.6756756771</v>
      </c>
      <c r="W5297">
        <v>226.95</v>
      </c>
      <c r="X5297">
        <v>1874.65</v>
      </c>
    </row>
    <row r="5298" spans="1:24">
      <c r="A5298" s="7" t="s">
        <v>586</v>
      </c>
      <c r="B5298" s="13" t="s">
        <v>171</v>
      </c>
      <c r="C5298">
        <v>255127469.79945961</v>
      </c>
      <c r="D5298">
        <v>297064792.05183929</v>
      </c>
      <c r="E5298">
        <v>190090.09009009099</v>
      </c>
      <c r="F5298">
        <v>20720.720720721001</v>
      </c>
      <c r="H5298">
        <v>90</v>
      </c>
      <c r="I5298">
        <v>3</v>
      </c>
      <c r="J5298">
        <v>7</v>
      </c>
      <c r="K5298">
        <v>4</v>
      </c>
      <c r="M5298">
        <v>97</v>
      </c>
      <c r="N5298">
        <v>119</v>
      </c>
      <c r="O5298">
        <v>10384684.684684685</v>
      </c>
      <c r="P5298">
        <v>12839639.639639635</v>
      </c>
      <c r="Q5298">
        <v>2</v>
      </c>
      <c r="R5298">
        <v>49</v>
      </c>
      <c r="S5298">
        <v>33793189.189189188</v>
      </c>
      <c r="T5298">
        <v>38389189.189189188</v>
      </c>
      <c r="U5298">
        <v>9310900.9009009022</v>
      </c>
      <c r="V5298">
        <v>9701981.9819819797</v>
      </c>
      <c r="W5298">
        <v>1024.9000000000001</v>
      </c>
      <c r="X5298">
        <v>5170.1499999999996</v>
      </c>
    </row>
    <row r="5299" spans="1:24">
      <c r="A5299" s="7" t="s">
        <v>587</v>
      </c>
      <c r="B5299" s="13" t="s">
        <v>171</v>
      </c>
      <c r="C5299">
        <v>122382858.5091041</v>
      </c>
      <c r="D5299">
        <v>122747584.35704938</v>
      </c>
      <c r="E5299">
        <v>312162.162162163</v>
      </c>
      <c r="F5299">
        <v>408333.33333333401</v>
      </c>
      <c r="H5299">
        <v>26</v>
      </c>
      <c r="I5299">
        <v>3</v>
      </c>
      <c r="J5299">
        <v>4</v>
      </c>
      <c r="M5299">
        <v>26</v>
      </c>
      <c r="N5299">
        <v>29</v>
      </c>
      <c r="O5299">
        <v>6228378.3783783782</v>
      </c>
      <c r="P5299">
        <v>7784684.6846846826</v>
      </c>
      <c r="Q5299">
        <v>37</v>
      </c>
      <c r="R5299">
        <v>58</v>
      </c>
      <c r="S5299">
        <v>13252126.126126124</v>
      </c>
      <c r="T5299">
        <v>14657756.756756756</v>
      </c>
      <c r="U5299">
        <v>5193196.3963963985</v>
      </c>
      <c r="V5299">
        <v>8104144.1441441439</v>
      </c>
      <c r="W5299">
        <v>303.39999999999998</v>
      </c>
      <c r="X5299">
        <v>1982.75</v>
      </c>
    </row>
    <row r="5300" spans="1:24">
      <c r="A5300" s="7" t="s">
        <v>588</v>
      </c>
      <c r="B5300" s="13" t="s">
        <v>171</v>
      </c>
      <c r="C5300">
        <v>40863997.495858602</v>
      </c>
      <c r="D5300">
        <v>40459057.082905129</v>
      </c>
      <c r="E5300">
        <v>22477.477477477001</v>
      </c>
      <c r="F5300">
        <v>55855.855855856003</v>
      </c>
      <c r="H5300">
        <v>23</v>
      </c>
      <c r="I5300">
        <v>3</v>
      </c>
      <c r="J5300">
        <v>2</v>
      </c>
      <c r="M5300">
        <v>12</v>
      </c>
      <c r="N5300">
        <v>24</v>
      </c>
      <c r="O5300">
        <v>2155630.630630631</v>
      </c>
      <c r="P5300">
        <v>3496396.3963963958</v>
      </c>
      <c r="Q5300">
        <v>10</v>
      </c>
      <c r="R5300">
        <v>21</v>
      </c>
      <c r="S5300">
        <v>6882256.7567567574</v>
      </c>
      <c r="T5300">
        <v>6596013.5135135138</v>
      </c>
      <c r="U5300">
        <v>2044774.774774774</v>
      </c>
      <c r="V5300">
        <v>2258468.4684684682</v>
      </c>
      <c r="W5300">
        <v>192.95</v>
      </c>
      <c r="X5300">
        <v>1134.45</v>
      </c>
    </row>
    <row r="5301" spans="1:24">
      <c r="A5301" s="7" t="s">
        <v>6321</v>
      </c>
      <c r="B5301" s="13" t="s">
        <v>995</v>
      </c>
      <c r="C5301">
        <v>236864114.89968348</v>
      </c>
      <c r="D5301">
        <v>232059897.72170207</v>
      </c>
      <c r="E5301">
        <v>54659208.108108111</v>
      </c>
      <c r="F5301">
        <v>34842134.234234236</v>
      </c>
      <c r="H5301">
        <v>98</v>
      </c>
      <c r="I5301">
        <v>22</v>
      </c>
      <c r="J5301">
        <v>10</v>
      </c>
      <c r="K5301">
        <v>2</v>
      </c>
      <c r="M5301">
        <v>318</v>
      </c>
      <c r="N5301">
        <v>198</v>
      </c>
      <c r="O5301">
        <v>43711543.243243247</v>
      </c>
      <c r="P5301">
        <v>29697145.045045044</v>
      </c>
      <c r="Q5301">
        <v>450</v>
      </c>
      <c r="R5301">
        <v>101</v>
      </c>
      <c r="S5301">
        <v>54538882.882882886</v>
      </c>
      <c r="T5301">
        <v>56214081.081081085</v>
      </c>
      <c r="U5301">
        <v>34125765.765765771</v>
      </c>
      <c r="V5301">
        <v>18515135.135135137</v>
      </c>
      <c r="W5301">
        <v>1111.8499999999999</v>
      </c>
      <c r="X5301">
        <v>5382.3</v>
      </c>
    </row>
    <row r="5302" spans="1:24">
      <c r="A5302" s="7" t="s">
        <v>6322</v>
      </c>
      <c r="B5302" s="13" t="s">
        <v>3468</v>
      </c>
      <c r="C5302">
        <v>6938873512.6811104</v>
      </c>
      <c r="D5302">
        <v>6700924496.1039314</v>
      </c>
      <c r="E5302">
        <v>4277700651.3513508</v>
      </c>
      <c r="F5302">
        <v>1489647745.0450449</v>
      </c>
      <c r="H5302">
        <v>1501</v>
      </c>
      <c r="I5302">
        <v>85</v>
      </c>
      <c r="J5302">
        <v>126</v>
      </c>
      <c r="K5302">
        <v>30</v>
      </c>
      <c r="M5302">
        <v>3106</v>
      </c>
      <c r="N5302">
        <v>2932</v>
      </c>
      <c r="O5302">
        <v>3557199819.8198199</v>
      </c>
      <c r="P5302">
        <v>368632000</v>
      </c>
      <c r="Q5302">
        <v>881</v>
      </c>
      <c r="R5302">
        <v>2330</v>
      </c>
      <c r="S5302">
        <v>1075241692.7927928</v>
      </c>
      <c r="T5302">
        <v>1065335318.018018</v>
      </c>
      <c r="U5302">
        <v>3156426980.1801805</v>
      </c>
      <c r="V5302">
        <v>299218061.26126122</v>
      </c>
      <c r="W5302">
        <v>54835.45</v>
      </c>
      <c r="X5302">
        <v>164041.25</v>
      </c>
    </row>
    <row r="5303" spans="1:24">
      <c r="A5303" s="7" t="s">
        <v>6323</v>
      </c>
      <c r="B5303" s="13" t="s">
        <v>970</v>
      </c>
      <c r="C5303">
        <v>337621744.66117674</v>
      </c>
      <c r="D5303">
        <v>321041062.15739691</v>
      </c>
      <c r="E5303">
        <v>470264655.85585588</v>
      </c>
      <c r="F5303">
        <v>35797094.594594643</v>
      </c>
      <c r="H5303">
        <v>107</v>
      </c>
      <c r="I5303">
        <v>30</v>
      </c>
      <c r="J5303">
        <v>59</v>
      </c>
      <c r="M5303">
        <v>358</v>
      </c>
      <c r="N5303">
        <v>355</v>
      </c>
      <c r="O5303">
        <v>50124324.324324325</v>
      </c>
      <c r="P5303">
        <v>114886463.96396396</v>
      </c>
      <c r="Q5303">
        <v>31</v>
      </c>
      <c r="R5303">
        <v>763</v>
      </c>
      <c r="S5303">
        <v>119703351.35135135</v>
      </c>
      <c r="T5303">
        <v>124191351.35135135</v>
      </c>
      <c r="U5303">
        <v>51090043.243243247</v>
      </c>
      <c r="V5303">
        <v>77848468.468468472</v>
      </c>
      <c r="W5303">
        <v>4910.7</v>
      </c>
      <c r="X5303">
        <v>6995.5</v>
      </c>
    </row>
    <row r="5304" spans="1:24">
      <c r="A5304" s="7" t="s">
        <v>6324</v>
      </c>
      <c r="B5304" s="13" t="s">
        <v>676</v>
      </c>
      <c r="C5304">
        <v>425027468.89840847</v>
      </c>
      <c r="D5304">
        <v>439371502.7777552</v>
      </c>
      <c r="E5304">
        <v>142946302.7027027</v>
      </c>
      <c r="F5304">
        <v>74711308.108108103</v>
      </c>
      <c r="H5304">
        <v>66</v>
      </c>
      <c r="I5304">
        <v>17</v>
      </c>
      <c r="J5304">
        <v>23</v>
      </c>
      <c r="M5304">
        <v>186</v>
      </c>
      <c r="N5304">
        <v>100</v>
      </c>
      <c r="O5304">
        <v>109494684.68468469</v>
      </c>
      <c r="P5304">
        <v>66204954.954954952</v>
      </c>
      <c r="Q5304">
        <v>206</v>
      </c>
      <c r="R5304">
        <v>109</v>
      </c>
      <c r="S5304">
        <v>101911872.07207206</v>
      </c>
      <c r="T5304">
        <v>102593414.41441441</v>
      </c>
      <c r="U5304">
        <v>79637700.9009009</v>
      </c>
      <c r="V5304">
        <v>49731081.081081077</v>
      </c>
      <c r="W5304">
        <v>1423.8</v>
      </c>
      <c r="X5304">
        <v>8506.9500000000007</v>
      </c>
    </row>
    <row r="5305" spans="1:24">
      <c r="A5305" s="7" t="s">
        <v>6325</v>
      </c>
      <c r="B5305" s="13" t="s">
        <v>3114</v>
      </c>
      <c r="C5305">
        <v>306199629.14419997</v>
      </c>
      <c r="D5305">
        <v>308814815.67230225</v>
      </c>
      <c r="E5305">
        <v>705022282.88288283</v>
      </c>
      <c r="F5305">
        <v>2617117.1171171237</v>
      </c>
      <c r="H5305">
        <v>36</v>
      </c>
      <c r="I5305">
        <v>8</v>
      </c>
      <c r="J5305">
        <v>24</v>
      </c>
      <c r="K5305">
        <v>8</v>
      </c>
      <c r="M5305">
        <v>103</v>
      </c>
      <c r="N5305">
        <v>68</v>
      </c>
      <c r="O5305">
        <v>133657666.66666667</v>
      </c>
      <c r="P5305">
        <v>66268828.828828834</v>
      </c>
      <c r="Q5305">
        <v>100</v>
      </c>
      <c r="R5305">
        <v>456</v>
      </c>
      <c r="S5305">
        <v>91858806.306306303</v>
      </c>
      <c r="T5305">
        <v>91092432.432432443</v>
      </c>
      <c r="U5305">
        <v>8636036.0360360369</v>
      </c>
      <c r="V5305">
        <v>15289009.009009007</v>
      </c>
      <c r="W5305">
        <v>3447.4</v>
      </c>
      <c r="X5305">
        <v>6265.2</v>
      </c>
    </row>
    <row r="5306" spans="1:24">
      <c r="A5306" s="7" t="s">
        <v>6326</v>
      </c>
      <c r="B5306" s="13" t="s">
        <v>840</v>
      </c>
      <c r="C5306">
        <v>99870719.899621859</v>
      </c>
      <c r="D5306">
        <v>97861386.14748174</v>
      </c>
      <c r="E5306">
        <v>25225.225225226</v>
      </c>
      <c r="F5306">
        <v>23423.423423423999</v>
      </c>
      <c r="H5306">
        <v>23</v>
      </c>
      <c r="I5306">
        <v>7</v>
      </c>
      <c r="J5306">
        <v>6</v>
      </c>
      <c r="M5306">
        <v>41</v>
      </c>
      <c r="N5306">
        <v>42</v>
      </c>
      <c r="O5306">
        <v>2011711.711711714</v>
      </c>
      <c r="P5306">
        <v>3105405.405405411</v>
      </c>
      <c r="Q5306">
        <v>54</v>
      </c>
      <c r="R5306">
        <v>79</v>
      </c>
      <c r="S5306">
        <v>32972819.819819819</v>
      </c>
      <c r="T5306">
        <v>30077031.531531528</v>
      </c>
      <c r="U5306">
        <v>2019369.369369369</v>
      </c>
      <c r="V5306">
        <v>5725675.6756756799</v>
      </c>
      <c r="W5306">
        <v>1066.9000000000001</v>
      </c>
      <c r="X5306">
        <v>2543.5</v>
      </c>
    </row>
    <row r="5307" spans="1:24">
      <c r="A5307" s="7" t="s">
        <v>6327</v>
      </c>
      <c r="B5307" s="13" t="s">
        <v>4314</v>
      </c>
      <c r="C5307">
        <v>732391453.96235311</v>
      </c>
      <c r="D5307">
        <v>752579402.30800974</v>
      </c>
      <c r="E5307">
        <v>32160585.585585587</v>
      </c>
      <c r="F5307">
        <v>9740315.3153153174</v>
      </c>
      <c r="H5307">
        <v>142</v>
      </c>
      <c r="I5307">
        <v>23</v>
      </c>
      <c r="J5307">
        <v>22</v>
      </c>
      <c r="M5307">
        <v>293</v>
      </c>
      <c r="N5307">
        <v>276</v>
      </c>
      <c r="O5307">
        <v>47212702.702702701</v>
      </c>
      <c r="P5307">
        <v>57690518.018018022</v>
      </c>
      <c r="Q5307">
        <v>300</v>
      </c>
      <c r="R5307">
        <v>89</v>
      </c>
      <c r="S5307">
        <v>143868840.54054055</v>
      </c>
      <c r="T5307">
        <v>147265793.6936937</v>
      </c>
      <c r="U5307">
        <v>42594234.234234236</v>
      </c>
      <c r="V5307">
        <v>46394637.837837838</v>
      </c>
      <c r="W5307">
        <v>3949.7</v>
      </c>
      <c r="X5307">
        <v>13187.65</v>
      </c>
    </row>
    <row r="5308" spans="1:24">
      <c r="A5308" s="7" t="s">
        <v>589</v>
      </c>
      <c r="B5308" s="13" t="s">
        <v>130</v>
      </c>
      <c r="C5308">
        <v>364571854.40075701</v>
      </c>
      <c r="D5308">
        <v>337854499.92057544</v>
      </c>
      <c r="E5308">
        <v>1294774.774774774</v>
      </c>
      <c r="F5308">
        <v>422522.522522524</v>
      </c>
      <c r="H5308">
        <v>216</v>
      </c>
      <c r="I5308">
        <v>16</v>
      </c>
      <c r="J5308">
        <v>25</v>
      </c>
      <c r="K5308">
        <v>4</v>
      </c>
      <c r="M5308">
        <v>241</v>
      </c>
      <c r="N5308">
        <v>335</v>
      </c>
      <c r="O5308">
        <v>43020720.720720723</v>
      </c>
      <c r="P5308">
        <v>37527927.927927926</v>
      </c>
      <c r="Q5308">
        <v>197</v>
      </c>
      <c r="R5308">
        <v>143</v>
      </c>
      <c r="S5308">
        <v>40522729.729729727</v>
      </c>
      <c r="T5308">
        <v>38942899.0990991</v>
      </c>
      <c r="U5308">
        <v>45009052.252252251</v>
      </c>
      <c r="V5308">
        <v>35739729.729729727</v>
      </c>
      <c r="W5308">
        <v>1235.8499999999999</v>
      </c>
      <c r="X5308">
        <v>8202.6</v>
      </c>
    </row>
    <row r="5309" spans="1:24">
      <c r="A5309" s="7" t="s">
        <v>6328</v>
      </c>
      <c r="B5309" s="13" t="s">
        <v>2355</v>
      </c>
      <c r="C5309">
        <v>218642542.31538767</v>
      </c>
      <c r="D5309">
        <v>222953789.39381927</v>
      </c>
      <c r="E5309">
        <v>1102702.7027027039</v>
      </c>
      <c r="F5309">
        <v>443243.24324324302</v>
      </c>
      <c r="H5309">
        <v>45</v>
      </c>
      <c r="I5309">
        <v>7</v>
      </c>
      <c r="J5309">
        <v>13</v>
      </c>
      <c r="M5309">
        <v>57</v>
      </c>
      <c r="N5309">
        <v>53</v>
      </c>
      <c r="O5309">
        <v>11337837.837837838</v>
      </c>
      <c r="P5309">
        <v>5445405.4054054078</v>
      </c>
      <c r="Q5309">
        <v>236</v>
      </c>
      <c r="R5309">
        <v>37</v>
      </c>
      <c r="S5309">
        <v>67652112.612612605</v>
      </c>
      <c r="T5309">
        <v>70050995.495495498</v>
      </c>
      <c r="U5309">
        <v>9974594.5945945978</v>
      </c>
      <c r="V5309">
        <v>5860180.1801801808</v>
      </c>
      <c r="W5309">
        <v>482.75</v>
      </c>
      <c r="X5309">
        <v>5135.05</v>
      </c>
    </row>
    <row r="5310" spans="1:24">
      <c r="A5310" s="7" t="s">
        <v>6329</v>
      </c>
      <c r="B5310" s="13" t="s">
        <v>2355</v>
      </c>
      <c r="C5310">
        <v>293613773.6593799</v>
      </c>
      <c r="D5310">
        <v>274578706.1616779</v>
      </c>
      <c r="E5310">
        <v>434909.90990991</v>
      </c>
      <c r="F5310">
        <v>1509909.909909911</v>
      </c>
      <c r="H5310">
        <v>75</v>
      </c>
      <c r="I5310">
        <v>3</v>
      </c>
      <c r="J5310">
        <v>5</v>
      </c>
      <c r="M5310">
        <v>49</v>
      </c>
      <c r="N5310">
        <v>85</v>
      </c>
      <c r="O5310">
        <v>5583783.7837837851</v>
      </c>
      <c r="P5310">
        <v>7127261.2612612611</v>
      </c>
      <c r="Q5310">
        <v>95</v>
      </c>
      <c r="R5310">
        <v>19</v>
      </c>
      <c r="S5310">
        <v>75883567.567567572</v>
      </c>
      <c r="T5310">
        <v>75030887.38738738</v>
      </c>
      <c r="U5310">
        <v>6048918.9189189207</v>
      </c>
      <c r="V5310">
        <v>7850450.4504504493</v>
      </c>
      <c r="W5310">
        <v>455.7</v>
      </c>
      <c r="X5310">
        <v>5822.35</v>
      </c>
    </row>
    <row r="5311" spans="1:24">
      <c r="A5311" s="7" t="s">
        <v>6330</v>
      </c>
      <c r="B5311" s="13" t="s">
        <v>2871</v>
      </c>
      <c r="C5311">
        <v>199436086.82309753</v>
      </c>
      <c r="D5311">
        <v>205164094.02063528</v>
      </c>
      <c r="E5311">
        <v>4236936.9369369373</v>
      </c>
      <c r="F5311">
        <v>2231531.5315315332</v>
      </c>
      <c r="H5311">
        <v>53</v>
      </c>
      <c r="I5311">
        <v>1</v>
      </c>
      <c r="J5311">
        <v>9</v>
      </c>
      <c r="K5311">
        <v>1</v>
      </c>
      <c r="M5311">
        <v>52</v>
      </c>
      <c r="N5311">
        <v>76</v>
      </c>
      <c r="O5311">
        <v>5114684.6846846854</v>
      </c>
      <c r="P5311">
        <v>9104594.594594596</v>
      </c>
      <c r="Q5311">
        <v>2</v>
      </c>
      <c r="R5311">
        <v>90</v>
      </c>
      <c r="S5311">
        <v>70289777.477477476</v>
      </c>
      <c r="T5311">
        <v>74748211.71171172</v>
      </c>
      <c r="U5311">
        <v>4277837.8378378376</v>
      </c>
      <c r="V5311">
        <v>9829009.0090090074</v>
      </c>
      <c r="W5311">
        <v>1237.55</v>
      </c>
      <c r="X5311">
        <v>5895.35</v>
      </c>
    </row>
    <row r="5312" spans="1:24">
      <c r="A5312" s="7" t="s">
        <v>590</v>
      </c>
      <c r="B5312" s="13" t="s">
        <v>171</v>
      </c>
      <c r="C5312">
        <v>429271313.36588502</v>
      </c>
      <c r="D5312">
        <v>427391742.61597544</v>
      </c>
      <c r="E5312">
        <v>32228637.837837841</v>
      </c>
      <c r="F5312">
        <v>36828891.891891897</v>
      </c>
      <c r="H5312">
        <v>116</v>
      </c>
      <c r="I5312">
        <v>16</v>
      </c>
      <c r="J5312">
        <v>12</v>
      </c>
      <c r="K5312">
        <v>3</v>
      </c>
      <c r="M5312">
        <v>228</v>
      </c>
      <c r="N5312">
        <v>162</v>
      </c>
      <c r="O5312">
        <v>12556036.036036037</v>
      </c>
      <c r="P5312">
        <v>12032882.882882878</v>
      </c>
      <c r="Q5312">
        <v>158</v>
      </c>
      <c r="R5312">
        <v>127</v>
      </c>
      <c r="S5312">
        <v>35991444.14414414</v>
      </c>
      <c r="T5312">
        <v>38068044.144144148</v>
      </c>
      <c r="U5312">
        <v>10425045.045045048</v>
      </c>
      <c r="V5312">
        <v>10590940.540540539</v>
      </c>
      <c r="W5312">
        <v>2003.3</v>
      </c>
      <c r="X5312">
        <v>9785.6</v>
      </c>
    </row>
    <row r="5313" spans="1:24">
      <c r="A5313" s="7" t="s">
        <v>6331</v>
      </c>
      <c r="B5313" s="13" t="s">
        <v>2473</v>
      </c>
      <c r="C5313">
        <v>965512632.7302866</v>
      </c>
      <c r="D5313">
        <v>938914321.46795082</v>
      </c>
      <c r="E5313">
        <v>31531.531531532</v>
      </c>
      <c r="F5313">
        <v>102702.702702704</v>
      </c>
      <c r="H5313">
        <v>136</v>
      </c>
      <c r="I5313">
        <v>26</v>
      </c>
      <c r="J5313">
        <v>35</v>
      </c>
      <c r="M5313">
        <v>304</v>
      </c>
      <c r="N5313">
        <v>344</v>
      </c>
      <c r="O5313">
        <v>1808532882.8828828</v>
      </c>
      <c r="P5313">
        <v>64684414.414414413</v>
      </c>
      <c r="Q5313">
        <v>73</v>
      </c>
      <c r="R5313">
        <v>562</v>
      </c>
      <c r="S5313">
        <v>187666481.98198199</v>
      </c>
      <c r="T5313">
        <v>186750730.63063061</v>
      </c>
      <c r="U5313">
        <v>1808981981.9819822</v>
      </c>
      <c r="V5313">
        <v>26798288.288288284</v>
      </c>
      <c r="W5313">
        <v>14121.5</v>
      </c>
      <c r="X5313">
        <v>25782.6</v>
      </c>
    </row>
    <row r="5314" spans="1:24">
      <c r="A5314" s="7" t="s">
        <v>6332</v>
      </c>
      <c r="B5314" s="13" t="s">
        <v>2689</v>
      </c>
      <c r="C5314">
        <v>61163195.460604087</v>
      </c>
      <c r="D5314">
        <v>58904808.899288669</v>
      </c>
      <c r="E5314">
        <v>1928601.8018018019</v>
      </c>
      <c r="F5314">
        <v>558558.55855855905</v>
      </c>
      <c r="H5314">
        <v>18</v>
      </c>
      <c r="I5314">
        <v>0</v>
      </c>
      <c r="J5314">
        <v>0</v>
      </c>
      <c r="M5314">
        <v>14</v>
      </c>
      <c r="N5314">
        <v>20</v>
      </c>
      <c r="O5314">
        <v>2339827.0270270281</v>
      </c>
      <c r="P5314">
        <v>1820720.72072072</v>
      </c>
      <c r="Q5314">
        <v>40</v>
      </c>
      <c r="R5314">
        <v>20</v>
      </c>
      <c r="S5314">
        <v>19275689.189189188</v>
      </c>
      <c r="T5314">
        <v>18783477.477477476</v>
      </c>
      <c r="U5314">
        <v>2124414.4144144142</v>
      </c>
      <c r="V5314">
        <v>1680900.9009009011</v>
      </c>
      <c r="W5314">
        <v>120.55</v>
      </c>
      <c r="X5314">
        <v>1384.95</v>
      </c>
    </row>
    <row r="5315" spans="1:24">
      <c r="A5315" s="7" t="s">
        <v>6333</v>
      </c>
      <c r="B5315" s="13" t="s">
        <v>743</v>
      </c>
      <c r="C5315">
        <v>280199095.5407815</v>
      </c>
      <c r="D5315">
        <v>253622048.89310971</v>
      </c>
      <c r="E5315">
        <v>649549.54954955098</v>
      </c>
      <c r="F5315">
        <v>473873.87387387501</v>
      </c>
      <c r="H5315">
        <v>10</v>
      </c>
      <c r="I5315">
        <v>5</v>
      </c>
      <c r="J5315">
        <v>13</v>
      </c>
      <c r="M5315">
        <v>35</v>
      </c>
      <c r="N5315">
        <v>180</v>
      </c>
      <c r="O5315">
        <v>17088288.288288288</v>
      </c>
      <c r="P5315">
        <v>19044009.009009007</v>
      </c>
      <c r="Q5315">
        <v>1</v>
      </c>
      <c r="R5315">
        <v>27</v>
      </c>
      <c r="S5315">
        <v>139285678.37837836</v>
      </c>
      <c r="T5315">
        <v>120172477.47747746</v>
      </c>
      <c r="U5315">
        <v>17132511.711711712</v>
      </c>
      <c r="V5315">
        <v>20111981.981981982</v>
      </c>
      <c r="W5315">
        <v>4820.2</v>
      </c>
      <c r="X5315">
        <v>6852.05</v>
      </c>
    </row>
    <row r="5316" spans="1:24">
      <c r="A5316" s="7" t="s">
        <v>6334</v>
      </c>
      <c r="B5316" s="13" t="s">
        <v>3954</v>
      </c>
      <c r="C5316">
        <v>573729437.66710329</v>
      </c>
      <c r="D5316">
        <v>559482083.51046348</v>
      </c>
      <c r="E5316">
        <v>29923873.873873875</v>
      </c>
      <c r="F5316">
        <v>8905667.5675675664</v>
      </c>
      <c r="H5316">
        <v>83</v>
      </c>
      <c r="I5316">
        <v>14</v>
      </c>
      <c r="J5316">
        <v>14</v>
      </c>
      <c r="K5316">
        <v>3</v>
      </c>
      <c r="M5316">
        <v>287</v>
      </c>
      <c r="N5316">
        <v>155</v>
      </c>
      <c r="O5316">
        <v>22271351.351351351</v>
      </c>
      <c r="P5316">
        <v>25947829.729729727</v>
      </c>
      <c r="Q5316">
        <v>44</v>
      </c>
      <c r="R5316">
        <v>268</v>
      </c>
      <c r="S5316">
        <v>126209563.06306306</v>
      </c>
      <c r="T5316">
        <v>125888347.74774775</v>
      </c>
      <c r="U5316">
        <v>21717117.117117114</v>
      </c>
      <c r="V5316">
        <v>24880223.423423424</v>
      </c>
      <c r="W5316">
        <v>7038</v>
      </c>
      <c r="X5316">
        <v>18099.8</v>
      </c>
    </row>
    <row r="5317" spans="1:24">
      <c r="A5317" s="7" t="s">
        <v>6335</v>
      </c>
      <c r="B5317" s="13" t="s">
        <v>1463</v>
      </c>
      <c r="C5317">
        <v>76544731.426713556</v>
      </c>
      <c r="D5317">
        <v>75412154.619716913</v>
      </c>
      <c r="E5317">
        <v>135585.58558558801</v>
      </c>
      <c r="F5317">
        <v>31531.531531532</v>
      </c>
      <c r="H5317">
        <v>37</v>
      </c>
      <c r="I5317">
        <v>9</v>
      </c>
      <c r="J5317">
        <v>6</v>
      </c>
      <c r="M5317">
        <v>123</v>
      </c>
      <c r="N5317">
        <v>119</v>
      </c>
      <c r="O5317">
        <v>16409099.0990991</v>
      </c>
      <c r="P5317">
        <v>13145045.045045042</v>
      </c>
      <c r="Q5317">
        <v>32</v>
      </c>
      <c r="R5317">
        <v>225</v>
      </c>
      <c r="S5317">
        <v>20188644.144144148</v>
      </c>
      <c r="T5317">
        <v>19943081.081081081</v>
      </c>
      <c r="U5317">
        <v>14489999.999999998</v>
      </c>
      <c r="V5317">
        <v>15772115.315315315</v>
      </c>
      <c r="W5317">
        <v>1145.0999999999999</v>
      </c>
      <c r="X5317">
        <v>1741.15</v>
      </c>
    </row>
    <row r="5318" spans="1:24">
      <c r="A5318" s="7" t="s">
        <v>591</v>
      </c>
      <c r="B5318" s="13" t="s">
        <v>52</v>
      </c>
      <c r="C5318">
        <v>270114864.04938483</v>
      </c>
      <c r="D5318">
        <v>281277081.67683136</v>
      </c>
      <c r="E5318">
        <v>68070828.828828827</v>
      </c>
      <c r="F5318">
        <v>26007207.207207207</v>
      </c>
      <c r="H5318">
        <v>59</v>
      </c>
      <c r="I5318">
        <v>19</v>
      </c>
      <c r="J5318">
        <v>12</v>
      </c>
      <c r="K5318">
        <v>2</v>
      </c>
      <c r="M5318">
        <v>115</v>
      </c>
      <c r="N5318">
        <v>91</v>
      </c>
      <c r="O5318">
        <v>39803261.261261255</v>
      </c>
      <c r="P5318">
        <v>48813963.963963963</v>
      </c>
      <c r="Q5318">
        <v>130</v>
      </c>
      <c r="R5318">
        <v>250</v>
      </c>
      <c r="S5318">
        <v>82990702.702702701</v>
      </c>
      <c r="T5318">
        <v>80150076.576576576</v>
      </c>
      <c r="U5318">
        <v>40330900.9009009</v>
      </c>
      <c r="V5318">
        <v>47787657.657657653</v>
      </c>
      <c r="W5318">
        <v>1149.05</v>
      </c>
      <c r="X5318">
        <v>7865.75</v>
      </c>
    </row>
    <row r="5319" spans="1:24">
      <c r="A5319" s="7" t="s">
        <v>6336</v>
      </c>
      <c r="B5319" s="13" t="s">
        <v>1321</v>
      </c>
      <c r="C5319">
        <v>655582166.00400865</v>
      </c>
      <c r="D5319">
        <v>636045987.19203007</v>
      </c>
      <c r="E5319">
        <v>420746630.63063061</v>
      </c>
      <c r="F5319">
        <v>351353828.82882881</v>
      </c>
      <c r="H5319">
        <v>313</v>
      </c>
      <c r="I5319">
        <v>35</v>
      </c>
      <c r="J5319">
        <v>26</v>
      </c>
      <c r="M5319">
        <v>921</v>
      </c>
      <c r="N5319">
        <v>494</v>
      </c>
      <c r="O5319">
        <v>49321621.621621624</v>
      </c>
      <c r="P5319">
        <v>216083243.24324325</v>
      </c>
      <c r="Q5319">
        <v>906</v>
      </c>
      <c r="R5319">
        <v>422</v>
      </c>
      <c r="S5319">
        <v>210597360.36036035</v>
      </c>
      <c r="T5319">
        <v>207004670.27027026</v>
      </c>
      <c r="U5319">
        <v>43896666.666666664</v>
      </c>
      <c r="V5319">
        <v>211324273.87387386</v>
      </c>
      <c r="W5319">
        <v>4895.5</v>
      </c>
      <c r="X5319">
        <v>37832.85</v>
      </c>
    </row>
    <row r="5320" spans="1:24">
      <c r="A5320" s="7" t="s">
        <v>6337</v>
      </c>
      <c r="B5320" s="13" t="s">
        <v>692</v>
      </c>
      <c r="C5320">
        <v>49555027.459539607</v>
      </c>
      <c r="D5320">
        <v>49550453.46331308</v>
      </c>
      <c r="E5320">
        <v>1171171.1711711709</v>
      </c>
      <c r="F5320">
        <v>323423.42342342401</v>
      </c>
      <c r="H5320">
        <v>5</v>
      </c>
      <c r="I5320">
        <v>4</v>
      </c>
      <c r="J5320">
        <v>5</v>
      </c>
      <c r="M5320">
        <v>52</v>
      </c>
      <c r="N5320">
        <v>79</v>
      </c>
      <c r="O5320">
        <v>17754954.954954956</v>
      </c>
      <c r="P5320">
        <v>21732180.180180177</v>
      </c>
      <c r="Q5320">
        <v>10</v>
      </c>
      <c r="R5320">
        <v>57</v>
      </c>
      <c r="S5320">
        <v>14240265.765765768</v>
      </c>
      <c r="T5320">
        <v>12367702.702702701</v>
      </c>
      <c r="U5320">
        <v>19227927.92792793</v>
      </c>
      <c r="V5320">
        <v>18220270.270270269</v>
      </c>
      <c r="W5320">
        <v>928.15</v>
      </c>
      <c r="X5320">
        <v>1337.5</v>
      </c>
    </row>
    <row r="5321" spans="1:24">
      <c r="A5321" s="7" t="s">
        <v>6338</v>
      </c>
      <c r="B5321" s="13" t="s">
        <v>692</v>
      </c>
      <c r="C5321">
        <v>26005378.536312774</v>
      </c>
      <c r="D5321">
        <v>25884868.984449215</v>
      </c>
      <c r="E5321">
        <v>900.900900901</v>
      </c>
      <c r="F5321">
        <v>1801.801801802</v>
      </c>
      <c r="H5321">
        <v>3</v>
      </c>
      <c r="I5321">
        <v>1</v>
      </c>
      <c r="J5321">
        <v>2</v>
      </c>
      <c r="M5321">
        <v>17</v>
      </c>
      <c r="N5321">
        <v>14</v>
      </c>
      <c r="O5321">
        <v>3089189.18918919</v>
      </c>
      <c r="P5321">
        <v>4451531.5315315314</v>
      </c>
      <c r="S5321">
        <v>6236310.8108108109</v>
      </c>
      <c r="T5321">
        <v>5884500</v>
      </c>
      <c r="U5321">
        <v>3322072.072072071</v>
      </c>
      <c r="V5321">
        <v>5204504.5045045037</v>
      </c>
      <c r="W5321">
        <v>556.1</v>
      </c>
      <c r="X5321">
        <v>741.55</v>
      </c>
    </row>
    <row r="5322" spans="1:24">
      <c r="A5322" s="7" t="s">
        <v>6339</v>
      </c>
      <c r="B5322" s="13" t="s">
        <v>2073</v>
      </c>
      <c r="C5322">
        <v>167863989.91798311</v>
      </c>
      <c r="D5322">
        <v>157590898.66081336</v>
      </c>
      <c r="E5322">
        <v>363963.96396396402</v>
      </c>
      <c r="F5322">
        <v>206981.98198198201</v>
      </c>
      <c r="H5322">
        <v>76</v>
      </c>
      <c r="I5322">
        <v>2</v>
      </c>
      <c r="J5322">
        <v>5</v>
      </c>
      <c r="M5322">
        <v>74</v>
      </c>
      <c r="N5322">
        <v>93</v>
      </c>
      <c r="O5322">
        <v>4372072.072072071</v>
      </c>
      <c r="P5322">
        <v>4734774.7747747749</v>
      </c>
      <c r="Q5322">
        <v>70</v>
      </c>
      <c r="R5322">
        <v>26</v>
      </c>
      <c r="S5322">
        <v>36586072.072072074</v>
      </c>
      <c r="T5322">
        <v>35200756.756756753</v>
      </c>
      <c r="U5322">
        <v>3962342.3423423441</v>
      </c>
      <c r="V5322">
        <v>4529369.3693693699</v>
      </c>
      <c r="W5322">
        <v>928.05</v>
      </c>
      <c r="X5322">
        <v>5766.15</v>
      </c>
    </row>
    <row r="5323" spans="1:24">
      <c r="A5323" s="7" t="s">
        <v>6340</v>
      </c>
      <c r="B5323" s="13" t="s">
        <v>1783</v>
      </c>
      <c r="C5323">
        <v>143987414.93270984</v>
      </c>
      <c r="D5323">
        <v>151368434.62810931</v>
      </c>
      <c r="E5323">
        <v>303472.072072073</v>
      </c>
      <c r="F5323">
        <v>930695.49549549702</v>
      </c>
      <c r="H5323">
        <v>36</v>
      </c>
      <c r="I5323">
        <v>7</v>
      </c>
      <c r="J5323">
        <v>9</v>
      </c>
      <c r="M5323">
        <v>73</v>
      </c>
      <c r="N5323">
        <v>50</v>
      </c>
      <c r="O5323">
        <v>48687747.747747742</v>
      </c>
      <c r="P5323">
        <v>26299504.504504506</v>
      </c>
      <c r="Q5323">
        <v>67</v>
      </c>
      <c r="R5323">
        <v>107</v>
      </c>
      <c r="S5323">
        <v>27648626.126126125</v>
      </c>
      <c r="T5323">
        <v>28360277.477477476</v>
      </c>
      <c r="U5323">
        <v>38476576.576576576</v>
      </c>
      <c r="V5323">
        <v>21467297.297297295</v>
      </c>
      <c r="W5323">
        <v>587.1</v>
      </c>
      <c r="X5323">
        <v>4795.45</v>
      </c>
    </row>
    <row r="5324" spans="1:24">
      <c r="A5324" s="7" t="s">
        <v>6341</v>
      </c>
      <c r="B5324" s="13" t="s">
        <v>1783</v>
      </c>
      <c r="C5324">
        <v>69325900.565522254</v>
      </c>
      <c r="D5324">
        <v>70102657.040545508</v>
      </c>
      <c r="E5324">
        <v>5863963.963963964</v>
      </c>
      <c r="F5324">
        <v>3652252.2522522528</v>
      </c>
      <c r="H5324">
        <v>24</v>
      </c>
      <c r="I5324">
        <v>1</v>
      </c>
      <c r="J5324">
        <v>3</v>
      </c>
      <c r="M5324">
        <v>29</v>
      </c>
      <c r="N5324">
        <v>25</v>
      </c>
      <c r="O5324">
        <v>9788918.9189189188</v>
      </c>
      <c r="P5324">
        <v>5034234.2342342325</v>
      </c>
      <c r="Q5324">
        <v>43</v>
      </c>
      <c r="R5324">
        <v>14</v>
      </c>
      <c r="S5324">
        <v>15890495.495495494</v>
      </c>
      <c r="T5324">
        <v>15091054.054054057</v>
      </c>
      <c r="U5324">
        <v>9084954.9549549557</v>
      </c>
      <c r="V5324">
        <v>5119279.2792792786</v>
      </c>
      <c r="W5324">
        <v>145.30000000000001</v>
      </c>
      <c r="X5324">
        <v>2503.85</v>
      </c>
    </row>
    <row r="5325" spans="1:24">
      <c r="A5325" s="7" t="s">
        <v>6342</v>
      </c>
      <c r="B5325" s="13" t="s">
        <v>1819</v>
      </c>
      <c r="C5325">
        <v>192950982.19485191</v>
      </c>
      <c r="D5325">
        <v>168658655.63852316</v>
      </c>
      <c r="E5325">
        <v>36036.036036037003</v>
      </c>
      <c r="F5325">
        <v>72072.072072074996</v>
      </c>
      <c r="H5325">
        <v>28</v>
      </c>
      <c r="I5325">
        <v>13</v>
      </c>
      <c r="J5325">
        <v>23</v>
      </c>
      <c r="K5325">
        <v>1</v>
      </c>
      <c r="M5325">
        <v>124</v>
      </c>
      <c r="N5325">
        <v>88</v>
      </c>
      <c r="O5325">
        <v>14419819.819819819</v>
      </c>
      <c r="P5325">
        <v>17936238.738738734</v>
      </c>
      <c r="Q5325">
        <v>72</v>
      </c>
      <c r="R5325">
        <v>469</v>
      </c>
      <c r="S5325">
        <v>56065018.018018022</v>
      </c>
      <c r="T5325">
        <v>47624876.576576576</v>
      </c>
      <c r="U5325">
        <v>15976576.576576576</v>
      </c>
      <c r="V5325">
        <v>17166980.180180181</v>
      </c>
      <c r="W5325">
        <v>3590.65</v>
      </c>
      <c r="X5325">
        <v>5803.6</v>
      </c>
    </row>
    <row r="5326" spans="1:24">
      <c r="A5326" s="7" t="s">
        <v>6343</v>
      </c>
      <c r="B5326" s="13" t="s">
        <v>1819</v>
      </c>
      <c r="C5326">
        <v>58054836.8857316</v>
      </c>
      <c r="D5326">
        <v>57742547.23436518</v>
      </c>
      <c r="E5326">
        <v>862162.16216216295</v>
      </c>
      <c r="F5326">
        <v>812612.61261261301</v>
      </c>
      <c r="H5326">
        <v>9</v>
      </c>
      <c r="I5326">
        <v>6</v>
      </c>
      <c r="J5326">
        <v>2</v>
      </c>
      <c r="M5326">
        <v>21</v>
      </c>
      <c r="N5326">
        <v>19</v>
      </c>
      <c r="O5326">
        <v>1982882.8828828831</v>
      </c>
      <c r="P5326">
        <v>4737297.2972972915</v>
      </c>
      <c r="Q5326">
        <v>18</v>
      </c>
      <c r="R5326">
        <v>154</v>
      </c>
      <c r="S5326">
        <v>17439382.882882882</v>
      </c>
      <c r="T5326">
        <v>17952432.432432432</v>
      </c>
      <c r="U5326">
        <v>1812072.072072072</v>
      </c>
      <c r="V5326">
        <v>4812252.2522522481</v>
      </c>
      <c r="W5326">
        <v>802.25</v>
      </c>
      <c r="X5326">
        <v>1846.4</v>
      </c>
    </row>
    <row r="5327" spans="1:24">
      <c r="A5327" s="7" t="s">
        <v>6344</v>
      </c>
      <c r="B5327" s="13" t="s">
        <v>1819</v>
      </c>
      <c r="C5327">
        <v>425176511.89466453</v>
      </c>
      <c r="D5327">
        <v>404894787.48539394</v>
      </c>
      <c r="E5327">
        <v>65404778.378378391</v>
      </c>
      <c r="F5327">
        <v>41102627.927927956</v>
      </c>
      <c r="H5327">
        <v>137</v>
      </c>
      <c r="I5327">
        <v>45</v>
      </c>
      <c r="J5327">
        <v>60</v>
      </c>
      <c r="K5327">
        <v>2</v>
      </c>
      <c r="M5327">
        <v>509</v>
      </c>
      <c r="N5327">
        <v>531</v>
      </c>
      <c r="O5327">
        <v>41930675.675675675</v>
      </c>
      <c r="P5327">
        <v>45145360.360360354</v>
      </c>
      <c r="Q5327">
        <v>201</v>
      </c>
      <c r="R5327">
        <v>947</v>
      </c>
      <c r="S5327">
        <v>105466725.22522521</v>
      </c>
      <c r="T5327">
        <v>94825076.576576576</v>
      </c>
      <c r="U5327">
        <v>33677387.387387387</v>
      </c>
      <c r="V5327">
        <v>39020180.180180185</v>
      </c>
      <c r="W5327">
        <v>6122.6</v>
      </c>
      <c r="X5327">
        <v>14567.2</v>
      </c>
    </row>
    <row r="5328" spans="1:24">
      <c r="A5328" s="7" t="s">
        <v>6345</v>
      </c>
      <c r="B5328" s="13" t="s">
        <v>6346</v>
      </c>
      <c r="C5328">
        <v>751579133.2236011</v>
      </c>
      <c r="D5328">
        <v>743162171.48273253</v>
      </c>
      <c r="E5328">
        <v>99194581.981981978</v>
      </c>
      <c r="F5328">
        <v>121092463.96396397</v>
      </c>
      <c r="H5328">
        <v>252</v>
      </c>
      <c r="I5328">
        <v>22</v>
      </c>
      <c r="J5328">
        <v>26</v>
      </c>
      <c r="M5328">
        <v>312</v>
      </c>
      <c r="N5328">
        <v>315</v>
      </c>
      <c r="O5328">
        <v>102679369.36936936</v>
      </c>
      <c r="P5328">
        <v>152608085.58558559</v>
      </c>
      <c r="Q5328">
        <v>306</v>
      </c>
      <c r="R5328">
        <v>174</v>
      </c>
      <c r="S5328">
        <v>215111190.0900901</v>
      </c>
      <c r="T5328">
        <v>220381000</v>
      </c>
      <c r="U5328">
        <v>70479005.405405402</v>
      </c>
      <c r="V5328">
        <v>112148181.98198196</v>
      </c>
      <c r="W5328">
        <v>883.1</v>
      </c>
      <c r="X5328">
        <v>19887.05</v>
      </c>
    </row>
    <row r="5329" spans="1:24">
      <c r="A5329" s="7" t="s">
        <v>6347</v>
      </c>
      <c r="B5329" s="13" t="s">
        <v>2632</v>
      </c>
      <c r="C5329">
        <v>146479267.53385279</v>
      </c>
      <c r="D5329">
        <v>139205445.72734755</v>
      </c>
      <c r="E5329">
        <v>443693.69369369402</v>
      </c>
      <c r="F5329">
        <v>226351.35135135101</v>
      </c>
      <c r="H5329">
        <v>22</v>
      </c>
      <c r="I5329">
        <v>8</v>
      </c>
      <c r="J5329">
        <v>3</v>
      </c>
      <c r="K5329">
        <v>2</v>
      </c>
      <c r="M5329">
        <v>361</v>
      </c>
      <c r="N5329">
        <v>59</v>
      </c>
      <c r="O5329">
        <v>2688772.9729729732</v>
      </c>
      <c r="P5329">
        <v>5942252.2522522546</v>
      </c>
      <c r="Q5329">
        <v>30</v>
      </c>
      <c r="R5329">
        <v>62</v>
      </c>
      <c r="S5329">
        <v>58822436.93693693</v>
      </c>
      <c r="T5329">
        <v>51583423.423423424</v>
      </c>
      <c r="U5329">
        <v>2511261.2612612611</v>
      </c>
      <c r="V5329">
        <v>6489369.369369369</v>
      </c>
      <c r="W5329">
        <v>1703.25</v>
      </c>
      <c r="X5329">
        <v>4645.8500000000004</v>
      </c>
    </row>
    <row r="5330" spans="1:24">
      <c r="A5330" s="7" t="s">
        <v>6348</v>
      </c>
      <c r="B5330" s="13" t="s">
        <v>6349</v>
      </c>
      <c r="C5330">
        <v>976031503.09215021</v>
      </c>
      <c r="D5330">
        <v>1005604179.1833786</v>
      </c>
      <c r="E5330">
        <v>163144155.85585585</v>
      </c>
      <c r="F5330">
        <v>196904470.27027029</v>
      </c>
      <c r="H5330">
        <v>150</v>
      </c>
      <c r="I5330">
        <v>22</v>
      </c>
      <c r="J5330">
        <v>40</v>
      </c>
      <c r="K5330">
        <v>1</v>
      </c>
      <c r="M5330">
        <v>647</v>
      </c>
      <c r="N5330">
        <v>579</v>
      </c>
      <c r="O5330">
        <v>299721126.12612611</v>
      </c>
      <c r="P5330">
        <v>239520585.58558559</v>
      </c>
      <c r="Q5330">
        <v>185</v>
      </c>
      <c r="R5330">
        <v>452</v>
      </c>
      <c r="S5330">
        <v>196051058.55855855</v>
      </c>
      <c r="T5330">
        <v>193420195.4954955</v>
      </c>
      <c r="U5330">
        <v>269334234.23423421</v>
      </c>
      <c r="V5330">
        <v>182670493.6936937</v>
      </c>
      <c r="W5330">
        <v>14141.55</v>
      </c>
      <c r="X5330">
        <v>28753.9</v>
      </c>
    </row>
    <row r="5331" spans="1:24">
      <c r="A5331" s="7" t="s">
        <v>6350</v>
      </c>
      <c r="B5331" s="13" t="s">
        <v>2097</v>
      </c>
      <c r="C5331">
        <v>222480778.58541554</v>
      </c>
      <c r="D5331">
        <v>210899332.94377574</v>
      </c>
      <c r="E5331">
        <v>1611711.7117117119</v>
      </c>
      <c r="F5331">
        <v>244594.59459459601</v>
      </c>
      <c r="H5331">
        <v>97</v>
      </c>
      <c r="I5331">
        <v>2</v>
      </c>
      <c r="J5331">
        <v>8</v>
      </c>
      <c r="M5331">
        <v>91</v>
      </c>
      <c r="N5331">
        <v>121</v>
      </c>
      <c r="O5331">
        <v>8725225.2252252251</v>
      </c>
      <c r="P5331">
        <v>9906098.1981981955</v>
      </c>
      <c r="Q5331">
        <v>39</v>
      </c>
      <c r="R5331">
        <v>69</v>
      </c>
      <c r="S5331">
        <v>43971283.783783779</v>
      </c>
      <c r="T5331">
        <v>46158906.306306303</v>
      </c>
      <c r="U5331">
        <v>7713243.2432432426</v>
      </c>
      <c r="V5331">
        <v>9305315.3153153174</v>
      </c>
      <c r="W5331">
        <v>1082.3</v>
      </c>
      <c r="X5331">
        <v>8338.1</v>
      </c>
    </row>
    <row r="5332" spans="1:24">
      <c r="A5332" s="7" t="s">
        <v>6351</v>
      </c>
      <c r="B5332" s="13" t="s">
        <v>881</v>
      </c>
      <c r="C5332">
        <v>41080509.47896897</v>
      </c>
      <c r="D5332">
        <v>36483598.206378907</v>
      </c>
      <c r="E5332">
        <v>147747.74774774801</v>
      </c>
      <c r="F5332">
        <v>36036.036036037003</v>
      </c>
      <c r="H5332">
        <v>5</v>
      </c>
      <c r="I5332">
        <v>3</v>
      </c>
      <c r="J5332">
        <v>5</v>
      </c>
      <c r="M5332">
        <v>21</v>
      </c>
      <c r="N5332">
        <v>16</v>
      </c>
      <c r="O5332">
        <v>3403603.6036036029</v>
      </c>
      <c r="P5332">
        <v>2923333.3333333354</v>
      </c>
      <c r="Q5332">
        <v>12</v>
      </c>
      <c r="R5332">
        <v>12</v>
      </c>
      <c r="S5332">
        <v>15158608.108108107</v>
      </c>
      <c r="T5332">
        <v>13422441.441441439</v>
      </c>
      <c r="U5332">
        <v>3066666.666666667</v>
      </c>
      <c r="V5332">
        <v>1229729.7297297299</v>
      </c>
      <c r="W5332">
        <v>285.60000000000002</v>
      </c>
      <c r="X5332">
        <v>682.95</v>
      </c>
    </row>
    <row r="5333" spans="1:24">
      <c r="A5333" s="7" t="s">
        <v>6352</v>
      </c>
      <c r="B5333" s="13" t="s">
        <v>980</v>
      </c>
      <c r="C5333">
        <v>35784646.167831451</v>
      </c>
      <c r="D5333">
        <v>30594818.615369838</v>
      </c>
      <c r="E5333">
        <v>301126.12612612703</v>
      </c>
      <c r="F5333">
        <v>70270.270270270994</v>
      </c>
      <c r="H5333">
        <v>15</v>
      </c>
      <c r="I5333">
        <v>5</v>
      </c>
      <c r="J5333">
        <v>6</v>
      </c>
      <c r="M5333">
        <v>58</v>
      </c>
      <c r="N5333">
        <v>17</v>
      </c>
      <c r="O5333">
        <v>6765765.7657657648</v>
      </c>
      <c r="P5333">
        <v>8503603.6036036033</v>
      </c>
      <c r="Q5333">
        <v>15</v>
      </c>
      <c r="R5333">
        <v>14</v>
      </c>
      <c r="S5333">
        <v>13603729.729729729</v>
      </c>
      <c r="T5333">
        <v>11206220.72072072</v>
      </c>
      <c r="U5333">
        <v>6355495.4954954945</v>
      </c>
      <c r="V5333">
        <v>7371351.3513513515</v>
      </c>
      <c r="W5333">
        <v>226.05</v>
      </c>
      <c r="X5333">
        <v>714.45</v>
      </c>
    </row>
    <row r="5334" spans="1:24">
      <c r="A5334" s="7" t="s">
        <v>6353</v>
      </c>
      <c r="B5334" s="13" t="s">
        <v>2596</v>
      </c>
      <c r="C5334">
        <v>229226562.99814689</v>
      </c>
      <c r="D5334">
        <v>225128939.0559454</v>
      </c>
      <c r="E5334">
        <v>189189.18918919301</v>
      </c>
      <c r="F5334">
        <v>656352.25225225603</v>
      </c>
      <c r="H5334">
        <v>47</v>
      </c>
      <c r="I5334">
        <v>15</v>
      </c>
      <c r="J5334">
        <v>8</v>
      </c>
      <c r="K5334">
        <v>1</v>
      </c>
      <c r="M5334">
        <v>132</v>
      </c>
      <c r="N5334">
        <v>69</v>
      </c>
      <c r="O5334">
        <v>7723063.0630630646</v>
      </c>
      <c r="P5334">
        <v>63981032.432432428</v>
      </c>
      <c r="Q5334">
        <v>87</v>
      </c>
      <c r="R5334">
        <v>100</v>
      </c>
      <c r="S5334">
        <v>58243184.684684694</v>
      </c>
      <c r="T5334">
        <v>60509036.036036037</v>
      </c>
      <c r="U5334">
        <v>6515945.9459459428</v>
      </c>
      <c r="V5334">
        <v>33448828.828828834</v>
      </c>
      <c r="W5334">
        <v>1627.65</v>
      </c>
      <c r="X5334">
        <v>9555.5</v>
      </c>
    </row>
    <row r="5335" spans="1:24">
      <c r="A5335" s="7" t="s">
        <v>6354</v>
      </c>
      <c r="B5335" s="13" t="s">
        <v>1258</v>
      </c>
      <c r="C5335">
        <v>287315341.80218977</v>
      </c>
      <c r="D5335">
        <v>298860305.45896053</v>
      </c>
      <c r="E5335">
        <v>42170585.585585587</v>
      </c>
      <c r="F5335">
        <v>4352927.9279279299</v>
      </c>
      <c r="H5335">
        <v>213</v>
      </c>
      <c r="I5335">
        <v>8</v>
      </c>
      <c r="J5335">
        <v>32</v>
      </c>
      <c r="M5335">
        <v>115</v>
      </c>
      <c r="N5335">
        <v>246</v>
      </c>
      <c r="O5335">
        <v>57414054.054054052</v>
      </c>
      <c r="P5335">
        <v>58500720.720720723</v>
      </c>
      <c r="Q5335">
        <v>20</v>
      </c>
      <c r="R5335">
        <v>304</v>
      </c>
      <c r="S5335">
        <v>102815678.37837838</v>
      </c>
      <c r="T5335">
        <v>102628828.82882883</v>
      </c>
      <c r="U5335">
        <v>56184594.594594598</v>
      </c>
      <c r="V5335">
        <v>58691261.261261255</v>
      </c>
      <c r="W5335">
        <v>1377.2</v>
      </c>
      <c r="X5335">
        <v>6519.35</v>
      </c>
    </row>
    <row r="5336" spans="1:24">
      <c r="A5336" s="7" t="s">
        <v>592</v>
      </c>
      <c r="B5336" s="13" t="s">
        <v>52</v>
      </c>
      <c r="C5336">
        <v>137789722.31768402</v>
      </c>
      <c r="D5336">
        <v>137320911.48033017</v>
      </c>
      <c r="E5336">
        <v>33783.783783785002</v>
      </c>
      <c r="F5336">
        <v>97072.072072073002</v>
      </c>
      <c r="H5336">
        <v>11</v>
      </c>
      <c r="I5336">
        <v>3</v>
      </c>
      <c r="J5336">
        <v>0</v>
      </c>
      <c r="M5336">
        <v>17</v>
      </c>
      <c r="N5336">
        <v>17</v>
      </c>
      <c r="O5336">
        <v>6296846.8468468469</v>
      </c>
      <c r="P5336">
        <v>9353153.1531531513</v>
      </c>
      <c r="Q5336">
        <v>38</v>
      </c>
      <c r="R5336">
        <v>141</v>
      </c>
      <c r="S5336">
        <v>21190261.261261262</v>
      </c>
      <c r="T5336">
        <v>20911148.648648649</v>
      </c>
      <c r="U5336">
        <v>6574054.0540540544</v>
      </c>
      <c r="V5336">
        <v>9865675.6756756753</v>
      </c>
      <c r="W5336">
        <v>401.95</v>
      </c>
      <c r="X5336">
        <v>3136.6</v>
      </c>
    </row>
    <row r="5337" spans="1:24">
      <c r="A5337" s="7" t="s">
        <v>6355</v>
      </c>
      <c r="B5337" s="13" t="s">
        <v>1692</v>
      </c>
      <c r="C5337">
        <v>58647071.099545516</v>
      </c>
      <c r="D5337">
        <v>56005301.979222998</v>
      </c>
      <c r="E5337">
        <v>55855.855855854999</v>
      </c>
      <c r="F5337">
        <v>55135.135135135999</v>
      </c>
      <c r="H5337">
        <v>30</v>
      </c>
      <c r="I5337">
        <v>2</v>
      </c>
      <c r="J5337">
        <v>6</v>
      </c>
      <c r="M5337">
        <v>122</v>
      </c>
      <c r="N5337">
        <v>32</v>
      </c>
      <c r="O5337">
        <v>6813513.5135135129</v>
      </c>
      <c r="P5337">
        <v>11607387.387387386</v>
      </c>
      <c r="Q5337">
        <v>11</v>
      </c>
      <c r="R5337">
        <v>51</v>
      </c>
      <c r="S5337">
        <v>18675061.261261262</v>
      </c>
      <c r="T5337">
        <v>17373599.0990991</v>
      </c>
      <c r="U5337">
        <v>7289819.8198198201</v>
      </c>
      <c r="V5337">
        <v>8016216.2162162159</v>
      </c>
      <c r="W5337">
        <v>461.3</v>
      </c>
      <c r="X5337">
        <v>1536.5</v>
      </c>
    </row>
    <row r="5338" spans="1:24">
      <c r="A5338" s="7" t="s">
        <v>6356</v>
      </c>
      <c r="B5338" s="13" t="s">
        <v>1705</v>
      </c>
      <c r="C5338">
        <v>76791419.260022521</v>
      </c>
      <c r="D5338">
        <v>79344664.729273856</v>
      </c>
      <c r="E5338">
        <v>58288.288288290001</v>
      </c>
      <c r="F5338">
        <v>34234.234234237003</v>
      </c>
      <c r="H5338">
        <v>13</v>
      </c>
      <c r="I5338">
        <v>12</v>
      </c>
      <c r="J5338">
        <v>20</v>
      </c>
      <c r="M5338">
        <v>45</v>
      </c>
      <c r="N5338">
        <v>53</v>
      </c>
      <c r="O5338">
        <v>11389819.819819823</v>
      </c>
      <c r="P5338">
        <v>11940810.810810808</v>
      </c>
      <c r="Q5338">
        <v>127</v>
      </c>
      <c r="R5338">
        <v>26</v>
      </c>
      <c r="S5338">
        <v>30024450.45045045</v>
      </c>
      <c r="T5338">
        <v>30016590.990990989</v>
      </c>
      <c r="U5338">
        <v>12128378.378378378</v>
      </c>
      <c r="V5338">
        <v>11801801.801801801</v>
      </c>
      <c r="W5338">
        <v>2252.35</v>
      </c>
      <c r="X5338">
        <v>3327</v>
      </c>
    </row>
    <row r="5339" spans="1:24">
      <c r="A5339" s="7" t="s">
        <v>6357</v>
      </c>
      <c r="B5339" s="13" t="s">
        <v>3704</v>
      </c>
      <c r="C5339">
        <v>62019990.228155568</v>
      </c>
      <c r="D5339">
        <v>63901642.259118751</v>
      </c>
      <c r="E5339">
        <v>82152063.06306307</v>
      </c>
      <c r="F5339">
        <v>1512680.180180189</v>
      </c>
      <c r="H5339">
        <v>25</v>
      </c>
      <c r="I5339">
        <v>5</v>
      </c>
      <c r="J5339">
        <v>16</v>
      </c>
      <c r="M5339">
        <v>23</v>
      </c>
      <c r="N5339">
        <v>39</v>
      </c>
      <c r="O5339">
        <v>2039639.63963964</v>
      </c>
      <c r="P5339">
        <v>2646846.8468468487</v>
      </c>
      <c r="R5339">
        <v>12</v>
      </c>
      <c r="S5339">
        <v>14151763.963963965</v>
      </c>
      <c r="T5339">
        <v>15157693.693693694</v>
      </c>
      <c r="U5339">
        <v>1894954.954954955</v>
      </c>
      <c r="V5339">
        <v>4545315.3153153164</v>
      </c>
      <c r="W5339">
        <v>618.54999999999995</v>
      </c>
      <c r="X5339">
        <v>1762.55</v>
      </c>
    </row>
    <row r="5340" spans="1:24">
      <c r="A5340" s="7" t="s">
        <v>6358</v>
      </c>
      <c r="B5340" s="13" t="s">
        <v>1713</v>
      </c>
      <c r="C5340">
        <v>6532554.6109619243</v>
      </c>
      <c r="D5340">
        <v>6398914.9841557099</v>
      </c>
      <c r="H5340">
        <v>12</v>
      </c>
      <c r="M5340">
        <v>14</v>
      </c>
      <c r="N5340">
        <v>14</v>
      </c>
      <c r="S5340">
        <v>3030162.1621621619</v>
      </c>
      <c r="T5340">
        <v>2961198.1981981993</v>
      </c>
      <c r="W5340">
        <v>22.05</v>
      </c>
      <c r="X5340">
        <v>721.8</v>
      </c>
    </row>
    <row r="5341" spans="1:24">
      <c r="A5341" s="7" t="s">
        <v>6359</v>
      </c>
      <c r="B5341" s="13" t="s">
        <v>1713</v>
      </c>
      <c r="C5341">
        <v>94286197.63370207</v>
      </c>
      <c r="D5341">
        <v>96556784.422771066</v>
      </c>
      <c r="E5341">
        <v>3316891.8918918921</v>
      </c>
      <c r="F5341">
        <v>2782882.8828828828</v>
      </c>
      <c r="H5341">
        <v>68</v>
      </c>
      <c r="I5341">
        <v>7</v>
      </c>
      <c r="J5341">
        <v>9</v>
      </c>
      <c r="M5341">
        <v>47</v>
      </c>
      <c r="N5341">
        <v>78</v>
      </c>
      <c r="O5341">
        <v>13011486.486486487</v>
      </c>
      <c r="P5341">
        <v>17888198.198198196</v>
      </c>
      <c r="Q5341">
        <v>42</v>
      </c>
      <c r="R5341">
        <v>77</v>
      </c>
      <c r="S5341">
        <v>24658220.72072072</v>
      </c>
      <c r="T5341">
        <v>31409899.0990991</v>
      </c>
      <c r="U5341">
        <v>12801801.801801804</v>
      </c>
      <c r="V5341">
        <v>17509369.369369373</v>
      </c>
      <c r="W5341">
        <v>261.60000000000002</v>
      </c>
      <c r="X5341">
        <v>2799.3</v>
      </c>
    </row>
    <row r="5342" spans="1:24">
      <c r="A5342" s="7" t="s">
        <v>6360</v>
      </c>
      <c r="B5342" s="13" t="s">
        <v>896</v>
      </c>
      <c r="C5342">
        <v>83106709.446040094</v>
      </c>
      <c r="D5342">
        <v>83243816.895445049</v>
      </c>
      <c r="E5342">
        <v>2344594.594594595</v>
      </c>
      <c r="F5342">
        <v>27927.927927928999</v>
      </c>
      <c r="H5342">
        <v>32</v>
      </c>
      <c r="I5342">
        <v>4</v>
      </c>
      <c r="J5342">
        <v>10</v>
      </c>
      <c r="K5342">
        <v>1</v>
      </c>
      <c r="M5342">
        <v>24</v>
      </c>
      <c r="N5342">
        <v>50</v>
      </c>
      <c r="O5342">
        <v>17622072.072072074</v>
      </c>
      <c r="P5342">
        <v>28368918.918918919</v>
      </c>
      <c r="Q5342">
        <v>85</v>
      </c>
      <c r="R5342">
        <v>93</v>
      </c>
      <c r="S5342">
        <v>48106968.468468472</v>
      </c>
      <c r="T5342">
        <v>51131382.882882878</v>
      </c>
      <c r="U5342">
        <v>20696036.036036037</v>
      </c>
      <c r="V5342">
        <v>26967657.657657661</v>
      </c>
      <c r="W5342">
        <v>1391.8</v>
      </c>
      <c r="X5342">
        <v>2957.7</v>
      </c>
    </row>
    <row r="5343" spans="1:24">
      <c r="A5343" s="7" t="s">
        <v>6361</v>
      </c>
      <c r="B5343" s="13" t="s">
        <v>5678</v>
      </c>
      <c r="C5343">
        <v>119540747.46047547</v>
      </c>
      <c r="D5343">
        <v>118815938.53340115</v>
      </c>
      <c r="E5343">
        <v>49424135.135135137</v>
      </c>
      <c r="F5343">
        <v>5214414.4144144142</v>
      </c>
      <c r="H5343">
        <v>110</v>
      </c>
      <c r="I5343">
        <v>7</v>
      </c>
      <c r="J5343">
        <v>8</v>
      </c>
      <c r="M5343">
        <v>128</v>
      </c>
      <c r="N5343">
        <v>150</v>
      </c>
      <c r="O5343">
        <v>21990090.090090089</v>
      </c>
      <c r="P5343">
        <v>21985452.252252255</v>
      </c>
      <c r="Q5343">
        <v>63</v>
      </c>
      <c r="R5343">
        <v>33</v>
      </c>
      <c r="S5343">
        <v>46237612.612612613</v>
      </c>
      <c r="T5343">
        <v>49696621.621621624</v>
      </c>
      <c r="U5343">
        <v>18873603.603603605</v>
      </c>
      <c r="V5343">
        <v>20248828.82882883</v>
      </c>
      <c r="W5343">
        <v>887.3</v>
      </c>
      <c r="X5343">
        <v>9350.35</v>
      </c>
    </row>
    <row r="5344" spans="1:24">
      <c r="A5344" s="7" t="s">
        <v>6362</v>
      </c>
      <c r="B5344" s="13" t="s">
        <v>1115</v>
      </c>
      <c r="C5344">
        <v>184648543.01669154</v>
      </c>
      <c r="D5344">
        <v>172675171.57339513</v>
      </c>
      <c r="E5344">
        <v>1584639.6396396421</v>
      </c>
      <c r="F5344">
        <v>2271171.1711711781</v>
      </c>
      <c r="H5344">
        <v>126</v>
      </c>
      <c r="I5344">
        <v>15</v>
      </c>
      <c r="J5344">
        <v>30</v>
      </c>
      <c r="M5344">
        <v>197</v>
      </c>
      <c r="N5344">
        <v>270</v>
      </c>
      <c r="O5344">
        <v>21540765.765765764</v>
      </c>
      <c r="P5344">
        <v>22299324.324324325</v>
      </c>
      <c r="R5344">
        <v>3</v>
      </c>
      <c r="S5344">
        <v>63223549.549549542</v>
      </c>
      <c r="T5344">
        <v>64639712.612612605</v>
      </c>
      <c r="U5344">
        <v>21563828.828828827</v>
      </c>
      <c r="V5344">
        <v>22485585.585585587</v>
      </c>
      <c r="W5344">
        <v>2984.55</v>
      </c>
      <c r="X5344">
        <v>5555.65</v>
      </c>
    </row>
    <row r="5345" spans="1:24">
      <c r="A5345" s="7" t="s">
        <v>6363</v>
      </c>
      <c r="B5345" s="13" t="s">
        <v>863</v>
      </c>
      <c r="C5345">
        <v>15426527.656765668</v>
      </c>
      <c r="D5345">
        <v>29978960.992133137</v>
      </c>
      <c r="F5345">
        <v>900.900900901</v>
      </c>
      <c r="H5345">
        <v>3</v>
      </c>
      <c r="I5345">
        <v>0</v>
      </c>
      <c r="J5345">
        <v>0</v>
      </c>
      <c r="M5345">
        <v>9</v>
      </c>
      <c r="N5345">
        <v>8</v>
      </c>
      <c r="O5345">
        <v>3531981.9819819811</v>
      </c>
      <c r="P5345">
        <v>163063.06306306302</v>
      </c>
      <c r="S5345">
        <v>5940909.9099099096</v>
      </c>
      <c r="T5345">
        <v>6654711.7117117122</v>
      </c>
      <c r="U5345">
        <v>3310360.3603603588</v>
      </c>
      <c r="V5345">
        <v>476846.84684684605</v>
      </c>
      <c r="W5345">
        <v>373.25</v>
      </c>
      <c r="X5345">
        <v>547.65</v>
      </c>
    </row>
    <row r="5346" spans="1:24">
      <c r="A5346" s="7" t="s">
        <v>593</v>
      </c>
      <c r="B5346" s="13" t="s">
        <v>1037</v>
      </c>
      <c r="C5346">
        <v>200707186.41109866</v>
      </c>
      <c r="D5346">
        <v>204166220.46287951</v>
      </c>
      <c r="E5346">
        <v>4278153.1531531541</v>
      </c>
      <c r="F5346">
        <v>681981.98198198399</v>
      </c>
      <c r="H5346">
        <v>29</v>
      </c>
      <c r="I5346">
        <v>18</v>
      </c>
      <c r="J5346">
        <v>6</v>
      </c>
      <c r="K5346">
        <v>2</v>
      </c>
      <c r="M5346">
        <v>95</v>
      </c>
      <c r="N5346">
        <v>43</v>
      </c>
      <c r="O5346">
        <v>22163063.063063066</v>
      </c>
      <c r="P5346">
        <v>30462252.252252251</v>
      </c>
      <c r="Q5346">
        <v>58</v>
      </c>
      <c r="R5346">
        <v>175</v>
      </c>
      <c r="S5346">
        <v>62979549.54954955</v>
      </c>
      <c r="T5346">
        <v>60601684.684684679</v>
      </c>
      <c r="U5346">
        <v>24013603.603603601</v>
      </c>
      <c r="V5346">
        <v>28739279.27927928</v>
      </c>
      <c r="W5346">
        <v>400.6</v>
      </c>
      <c r="X5346">
        <v>4732.6499999999996</v>
      </c>
    </row>
    <row r="5347" spans="1:24">
      <c r="A5347" s="7" t="s">
        <v>594</v>
      </c>
      <c r="B5347" s="13" t="s">
        <v>1037</v>
      </c>
      <c r="C5347">
        <v>249308706.66987371</v>
      </c>
      <c r="D5347">
        <v>255704396.04442516</v>
      </c>
      <c r="E5347">
        <v>2161261.261261262</v>
      </c>
      <c r="F5347">
        <v>722072.072072073</v>
      </c>
      <c r="H5347">
        <v>34</v>
      </c>
      <c r="I5347">
        <v>25</v>
      </c>
      <c r="J5347">
        <v>7</v>
      </c>
      <c r="M5347">
        <v>98</v>
      </c>
      <c r="N5347">
        <v>42</v>
      </c>
      <c r="O5347">
        <v>19509909.909909911</v>
      </c>
      <c r="P5347">
        <v>30535135.135135129</v>
      </c>
      <c r="Q5347">
        <v>151</v>
      </c>
      <c r="R5347">
        <v>200</v>
      </c>
      <c r="S5347">
        <v>120762252.25225227</v>
      </c>
      <c r="T5347">
        <v>123859256.75675677</v>
      </c>
      <c r="U5347">
        <v>21994144.144144148</v>
      </c>
      <c r="V5347">
        <v>32647027.027027026</v>
      </c>
      <c r="W5347">
        <v>1114.6500000000001</v>
      </c>
      <c r="X5347">
        <v>6501.55</v>
      </c>
    </row>
    <row r="5348" spans="1:24">
      <c r="A5348" s="7" t="s">
        <v>595</v>
      </c>
      <c r="B5348" s="13" t="s">
        <v>1037</v>
      </c>
      <c r="C5348">
        <v>346705575.22975647</v>
      </c>
      <c r="D5348">
        <v>351816377.76287979</v>
      </c>
      <c r="E5348">
        <v>90973423.423423424</v>
      </c>
      <c r="F5348">
        <v>8671711.7117117103</v>
      </c>
      <c r="H5348">
        <v>46</v>
      </c>
      <c r="I5348">
        <v>24</v>
      </c>
      <c r="J5348">
        <v>4</v>
      </c>
      <c r="K5348">
        <v>3</v>
      </c>
      <c r="M5348">
        <v>164</v>
      </c>
      <c r="N5348">
        <v>73</v>
      </c>
      <c r="O5348">
        <v>26613963.963963971</v>
      </c>
      <c r="P5348">
        <v>36754144.144144148</v>
      </c>
      <c r="Q5348">
        <v>193</v>
      </c>
      <c r="R5348">
        <v>260</v>
      </c>
      <c r="S5348">
        <v>105240209.9099099</v>
      </c>
      <c r="T5348">
        <v>103315153.15315315</v>
      </c>
      <c r="U5348">
        <v>27518648.648648646</v>
      </c>
      <c r="V5348">
        <v>37092162.162162162</v>
      </c>
      <c r="W5348">
        <v>1936</v>
      </c>
      <c r="X5348">
        <v>7748.15</v>
      </c>
    </row>
    <row r="5349" spans="1:24">
      <c r="A5349" s="7" t="s">
        <v>6364</v>
      </c>
      <c r="B5349" s="13" t="s">
        <v>2169</v>
      </c>
      <c r="C5349">
        <v>3817607948.1388454</v>
      </c>
      <c r="D5349">
        <v>3720296252.6921186</v>
      </c>
      <c r="E5349">
        <v>528736822.52252257</v>
      </c>
      <c r="F5349">
        <v>15659058.558558581</v>
      </c>
      <c r="H5349">
        <v>396</v>
      </c>
      <c r="I5349">
        <v>45</v>
      </c>
      <c r="J5349">
        <v>56</v>
      </c>
      <c r="K5349">
        <v>10</v>
      </c>
      <c r="M5349">
        <v>1085</v>
      </c>
      <c r="N5349">
        <v>955</v>
      </c>
      <c r="O5349">
        <v>109659099.0990991</v>
      </c>
      <c r="P5349">
        <v>144509070.27027029</v>
      </c>
      <c r="Q5349">
        <v>466</v>
      </c>
      <c r="R5349">
        <v>827</v>
      </c>
      <c r="S5349">
        <v>822123059.45945954</v>
      </c>
      <c r="T5349">
        <v>822582807.2072072</v>
      </c>
      <c r="U5349">
        <v>104199933.33333334</v>
      </c>
      <c r="V5349">
        <v>136399819.81981981</v>
      </c>
      <c r="W5349">
        <v>52315.55</v>
      </c>
      <c r="X5349">
        <v>114183.1</v>
      </c>
    </row>
    <row r="5350" spans="1:24">
      <c r="A5350" s="7" t="s">
        <v>6365</v>
      </c>
      <c r="B5350" s="13" t="s">
        <v>6366</v>
      </c>
      <c r="C5350">
        <v>337995277.37571383</v>
      </c>
      <c r="D5350">
        <v>340690380.74478835</v>
      </c>
      <c r="E5350">
        <v>90699157.657657653</v>
      </c>
      <c r="F5350">
        <v>88466336.936936945</v>
      </c>
      <c r="H5350">
        <v>86</v>
      </c>
      <c r="I5350">
        <v>12</v>
      </c>
      <c r="J5350">
        <v>4</v>
      </c>
      <c r="K5350">
        <v>1</v>
      </c>
      <c r="M5350">
        <v>133</v>
      </c>
      <c r="N5350">
        <v>107</v>
      </c>
      <c r="O5350">
        <v>85025540.540540531</v>
      </c>
      <c r="P5350">
        <v>74468063.06306307</v>
      </c>
      <c r="Q5350">
        <v>155</v>
      </c>
      <c r="R5350">
        <v>4</v>
      </c>
      <c r="S5350">
        <v>139801005.4054054</v>
      </c>
      <c r="T5350">
        <v>137454174.77477479</v>
      </c>
      <c r="U5350">
        <v>71358288.28828828</v>
      </c>
      <c r="V5350">
        <v>69070990.990990981</v>
      </c>
      <c r="W5350">
        <v>1169.7</v>
      </c>
      <c r="X5350">
        <v>8988.9</v>
      </c>
    </row>
    <row r="5351" spans="1:24">
      <c r="A5351" s="7" t="s">
        <v>6367</v>
      </c>
      <c r="B5351" s="13" t="s">
        <v>6368</v>
      </c>
      <c r="C5351">
        <v>284720890.45152557</v>
      </c>
      <c r="D5351">
        <v>295896942.07864052</v>
      </c>
      <c r="E5351">
        <v>82368645.045045033</v>
      </c>
      <c r="F5351">
        <v>59767776.576576576</v>
      </c>
      <c r="H5351">
        <v>79</v>
      </c>
      <c r="I5351">
        <v>7</v>
      </c>
      <c r="J5351">
        <v>8</v>
      </c>
      <c r="M5351">
        <v>117</v>
      </c>
      <c r="N5351">
        <v>122</v>
      </c>
      <c r="O5351">
        <v>53632614.414414421</v>
      </c>
      <c r="P5351">
        <v>89715788.288288295</v>
      </c>
      <c r="Q5351">
        <v>1</v>
      </c>
      <c r="R5351">
        <v>8</v>
      </c>
      <c r="S5351">
        <v>75240644.144144148</v>
      </c>
      <c r="T5351">
        <v>77875058.558558568</v>
      </c>
      <c r="U5351">
        <v>42456036.036036029</v>
      </c>
      <c r="V5351">
        <v>84600606.306306303</v>
      </c>
      <c r="W5351">
        <v>1962.75</v>
      </c>
      <c r="X5351">
        <v>7122.85</v>
      </c>
    </row>
    <row r="5352" spans="1:24">
      <c r="A5352" s="7" t="s">
        <v>6369</v>
      </c>
      <c r="B5352" s="13" t="s">
        <v>3100</v>
      </c>
      <c r="C5352">
        <v>1059082159.9479914</v>
      </c>
      <c r="D5352">
        <v>1039126888.3728731</v>
      </c>
      <c r="E5352">
        <v>653324194.5945946</v>
      </c>
      <c r="F5352">
        <v>388964874.77477479</v>
      </c>
      <c r="H5352">
        <v>340</v>
      </c>
      <c r="I5352">
        <v>52</v>
      </c>
      <c r="J5352">
        <v>99</v>
      </c>
      <c r="K5352">
        <v>2</v>
      </c>
      <c r="M5352">
        <v>568</v>
      </c>
      <c r="N5352">
        <v>701</v>
      </c>
      <c r="O5352">
        <v>477529334.23423421</v>
      </c>
      <c r="P5352">
        <v>374492950.45045042</v>
      </c>
      <c r="Q5352">
        <v>322</v>
      </c>
      <c r="R5352">
        <v>508</v>
      </c>
      <c r="S5352">
        <v>309964088.2882883</v>
      </c>
      <c r="T5352">
        <v>310300717.11711711</v>
      </c>
      <c r="U5352">
        <v>122149549.54954955</v>
      </c>
      <c r="V5352">
        <v>417031621.62162161</v>
      </c>
      <c r="W5352">
        <v>7805</v>
      </c>
      <c r="X5352">
        <v>24041.45</v>
      </c>
    </row>
    <row r="5353" spans="1:24">
      <c r="A5353" s="7" t="s">
        <v>6370</v>
      </c>
      <c r="B5353" s="13" t="s">
        <v>2073</v>
      </c>
      <c r="C5353">
        <v>219542854.87224793</v>
      </c>
      <c r="D5353">
        <v>224456483.3303805</v>
      </c>
      <c r="E5353">
        <v>2446846.8468468459</v>
      </c>
      <c r="F5353">
        <v>581288.28828828898</v>
      </c>
      <c r="H5353">
        <v>74</v>
      </c>
      <c r="I5353">
        <v>5</v>
      </c>
      <c r="J5353">
        <v>3</v>
      </c>
      <c r="M5353">
        <v>80</v>
      </c>
      <c r="N5353">
        <v>89</v>
      </c>
      <c r="O5353">
        <v>6624324.3243243219</v>
      </c>
      <c r="P5353">
        <v>8144054.0540540526</v>
      </c>
      <c r="Q5353">
        <v>65</v>
      </c>
      <c r="R5353">
        <v>41</v>
      </c>
      <c r="S5353">
        <v>40292399.0990991</v>
      </c>
      <c r="T5353">
        <v>43570816.216216214</v>
      </c>
      <c r="U5353">
        <v>6922702.702702703</v>
      </c>
      <c r="V5353">
        <v>7586126.1261261264</v>
      </c>
      <c r="W5353">
        <v>620.75</v>
      </c>
      <c r="X5353">
        <v>6614.05</v>
      </c>
    </row>
    <row r="5354" spans="1:24">
      <c r="A5354" s="7" t="s">
        <v>596</v>
      </c>
      <c r="B5354" s="13" t="s">
        <v>597</v>
      </c>
      <c r="C5354">
        <v>556368916.14149165</v>
      </c>
      <c r="D5354">
        <v>540761248.76286042</v>
      </c>
      <c r="E5354">
        <v>38907221.621621616</v>
      </c>
      <c r="F5354">
        <v>84414344.144144148</v>
      </c>
      <c r="H5354">
        <v>114</v>
      </c>
      <c r="I5354">
        <v>12</v>
      </c>
      <c r="J5354">
        <v>16</v>
      </c>
      <c r="K5354">
        <v>9</v>
      </c>
      <c r="M5354">
        <v>259</v>
      </c>
      <c r="N5354">
        <v>210</v>
      </c>
      <c r="O5354">
        <v>51794283.783783786</v>
      </c>
      <c r="P5354">
        <v>67845135.135135129</v>
      </c>
      <c r="Q5354">
        <v>292</v>
      </c>
      <c r="R5354">
        <v>484</v>
      </c>
      <c r="S5354">
        <v>83626148.648648649</v>
      </c>
      <c r="T5354">
        <v>82567038.738738731</v>
      </c>
      <c r="U5354">
        <v>56660270.270270273</v>
      </c>
      <c r="V5354">
        <v>77242342.342342347</v>
      </c>
      <c r="W5354">
        <v>5998.55</v>
      </c>
      <c r="X5354">
        <v>13953.1</v>
      </c>
    </row>
    <row r="5355" spans="1:24">
      <c r="A5355" s="7" t="s">
        <v>598</v>
      </c>
      <c r="B5355" s="13" t="s">
        <v>597</v>
      </c>
      <c r="C5355">
        <v>491894747.42776716</v>
      </c>
      <c r="D5355">
        <v>462155782.72583592</v>
      </c>
      <c r="E5355">
        <v>2594747.74774775</v>
      </c>
      <c r="F5355">
        <v>968018.01801801904</v>
      </c>
      <c r="H5355">
        <v>111</v>
      </c>
      <c r="I5355">
        <v>14</v>
      </c>
      <c r="J5355">
        <v>12</v>
      </c>
      <c r="M5355">
        <v>217</v>
      </c>
      <c r="N5355">
        <v>226</v>
      </c>
      <c r="O5355">
        <v>53283846.846846849</v>
      </c>
      <c r="P5355">
        <v>50030810.810810804</v>
      </c>
      <c r="Q5355">
        <v>250</v>
      </c>
      <c r="R5355">
        <v>158</v>
      </c>
      <c r="S5355">
        <v>88950562.16216217</v>
      </c>
      <c r="T5355">
        <v>86643098.198198199</v>
      </c>
      <c r="U5355">
        <v>53668468.468468465</v>
      </c>
      <c r="V5355">
        <v>49341441.441441439</v>
      </c>
      <c r="W5355">
        <v>6156.95</v>
      </c>
      <c r="X5355">
        <v>12888.35</v>
      </c>
    </row>
    <row r="5356" spans="1:24">
      <c r="A5356" s="7" t="s">
        <v>599</v>
      </c>
      <c r="B5356" s="13" t="s">
        <v>597</v>
      </c>
      <c r="C5356">
        <v>506318787.46017307</v>
      </c>
      <c r="D5356">
        <v>478010108.4272989</v>
      </c>
      <c r="E5356">
        <v>108444808.1081081</v>
      </c>
      <c r="F5356">
        <v>149832027.02702704</v>
      </c>
      <c r="H5356">
        <v>109</v>
      </c>
      <c r="I5356">
        <v>12</v>
      </c>
      <c r="J5356">
        <v>14</v>
      </c>
      <c r="M5356">
        <v>228</v>
      </c>
      <c r="N5356">
        <v>205</v>
      </c>
      <c r="O5356">
        <v>42752702.702702709</v>
      </c>
      <c r="P5356">
        <v>63677567.567567557</v>
      </c>
      <c r="Q5356">
        <v>217</v>
      </c>
      <c r="R5356">
        <v>522</v>
      </c>
      <c r="S5356">
        <v>85642351.351351351</v>
      </c>
      <c r="T5356">
        <v>85387752.252252251</v>
      </c>
      <c r="U5356">
        <v>40819549.54954955</v>
      </c>
      <c r="V5356">
        <v>53713870.270270273</v>
      </c>
      <c r="W5356">
        <v>5715.25</v>
      </c>
      <c r="X5356">
        <v>12229.8</v>
      </c>
    </row>
    <row r="5357" spans="1:24">
      <c r="A5357" s="7" t="s">
        <v>600</v>
      </c>
      <c r="B5357" s="13" t="s">
        <v>597</v>
      </c>
      <c r="C5357">
        <v>297711253.41128802</v>
      </c>
      <c r="D5357">
        <v>285896052.74538088</v>
      </c>
      <c r="E5357">
        <v>1796409.909909911</v>
      </c>
      <c r="F5357">
        <v>408333.33333333302</v>
      </c>
      <c r="H5357">
        <v>92</v>
      </c>
      <c r="I5357">
        <v>6</v>
      </c>
      <c r="J5357">
        <v>12</v>
      </c>
      <c r="M5357">
        <v>100</v>
      </c>
      <c r="N5357">
        <v>148</v>
      </c>
      <c r="O5357">
        <v>37502175.675675675</v>
      </c>
      <c r="P5357">
        <v>39472972.972972974</v>
      </c>
      <c r="Q5357">
        <v>149</v>
      </c>
      <c r="R5357">
        <v>128</v>
      </c>
      <c r="S5357">
        <v>46590324.324324325</v>
      </c>
      <c r="T5357">
        <v>45621977.477477476</v>
      </c>
      <c r="U5357">
        <v>35864864.864864863</v>
      </c>
      <c r="V5357">
        <v>38018108.108108103</v>
      </c>
      <c r="W5357">
        <v>2428.35</v>
      </c>
      <c r="X5357">
        <v>6238.7</v>
      </c>
    </row>
    <row r="5358" spans="1:24">
      <c r="A5358" s="7" t="s">
        <v>6371</v>
      </c>
      <c r="B5358" s="13" t="s">
        <v>2464</v>
      </c>
      <c r="C5358">
        <v>13822854.28966051</v>
      </c>
      <c r="D5358">
        <v>16007651.16194894</v>
      </c>
      <c r="E5358">
        <v>203603.60360360399</v>
      </c>
      <c r="F5358">
        <v>19819.819819820001</v>
      </c>
      <c r="H5358">
        <v>4</v>
      </c>
      <c r="I5358">
        <v>5</v>
      </c>
      <c r="J5358">
        <v>0</v>
      </c>
      <c r="M5358">
        <v>10</v>
      </c>
      <c r="N5358">
        <v>5</v>
      </c>
      <c r="O5358">
        <v>1972072.072072072</v>
      </c>
      <c r="P5358">
        <v>3132432.4324324322</v>
      </c>
      <c r="S5358">
        <v>4729680.1801801799</v>
      </c>
      <c r="T5358">
        <v>5935819.8198198201</v>
      </c>
      <c r="U5358">
        <v>1585585.5855855849</v>
      </c>
      <c r="V5358">
        <v>2772972.9729729728</v>
      </c>
      <c r="W5358">
        <v>109.05</v>
      </c>
      <c r="X5358">
        <v>349.25</v>
      </c>
    </row>
    <row r="5359" spans="1:24">
      <c r="A5359" s="7" t="s">
        <v>6372</v>
      </c>
      <c r="B5359" s="13" t="s">
        <v>855</v>
      </c>
      <c r="C5359">
        <v>151238222.19778377</v>
      </c>
      <c r="D5359">
        <v>145345799.18407172</v>
      </c>
      <c r="E5359">
        <v>1903603.6036036031</v>
      </c>
      <c r="F5359">
        <v>6306.3063063070003</v>
      </c>
      <c r="H5359">
        <v>21</v>
      </c>
      <c r="I5359">
        <v>2</v>
      </c>
      <c r="J5359">
        <v>6</v>
      </c>
      <c r="M5359">
        <v>55</v>
      </c>
      <c r="N5359">
        <v>39</v>
      </c>
      <c r="O5359">
        <v>9399009.0090090074</v>
      </c>
      <c r="P5359">
        <v>13945315.315315315</v>
      </c>
      <c r="R5359">
        <v>39</v>
      </c>
      <c r="S5359">
        <v>38652230.630630627</v>
      </c>
      <c r="T5359">
        <v>39981876.576576576</v>
      </c>
      <c r="U5359">
        <v>9273827.0270270258</v>
      </c>
      <c r="V5359">
        <v>14063873.873873875</v>
      </c>
      <c r="W5359">
        <v>2142.5</v>
      </c>
      <c r="X5359">
        <v>4534.3</v>
      </c>
    </row>
    <row r="5360" spans="1:24">
      <c r="A5360" s="7" t="s">
        <v>6373</v>
      </c>
      <c r="B5360" s="13" t="s">
        <v>1078</v>
      </c>
      <c r="C5360">
        <v>870521247.28286397</v>
      </c>
      <c r="D5360">
        <v>862910182.2955966</v>
      </c>
      <c r="E5360">
        <v>2434234.2342342329</v>
      </c>
      <c r="F5360">
        <v>1973423.4234234239</v>
      </c>
      <c r="H5360">
        <v>190</v>
      </c>
      <c r="I5360">
        <v>18</v>
      </c>
      <c r="J5360">
        <v>27</v>
      </c>
      <c r="M5360">
        <v>482</v>
      </c>
      <c r="N5360">
        <v>379</v>
      </c>
      <c r="O5360">
        <v>25637477.47747748</v>
      </c>
      <c r="P5360">
        <v>68066126.126126125</v>
      </c>
      <c r="Q5360">
        <v>261</v>
      </c>
      <c r="R5360">
        <v>740</v>
      </c>
      <c r="S5360">
        <v>239241327.02702701</v>
      </c>
      <c r="T5360">
        <v>246507369.36936939</v>
      </c>
      <c r="U5360">
        <v>25305852.252252251</v>
      </c>
      <c r="V5360">
        <v>55983243.243243232</v>
      </c>
      <c r="W5360">
        <v>5715.25</v>
      </c>
      <c r="X5360">
        <v>32090.5</v>
      </c>
    </row>
    <row r="5361" spans="1:24">
      <c r="A5361" s="7" t="s">
        <v>6374</v>
      </c>
      <c r="B5361" s="13" t="s">
        <v>1470</v>
      </c>
      <c r="C5361">
        <v>1105682275.5466728</v>
      </c>
      <c r="D5361">
        <v>1058126298.4578633</v>
      </c>
      <c r="E5361">
        <v>370720.72072072403</v>
      </c>
      <c r="F5361">
        <v>1157171.1711711739</v>
      </c>
      <c r="H5361">
        <v>170</v>
      </c>
      <c r="I5361">
        <v>24</v>
      </c>
      <c r="J5361">
        <v>39</v>
      </c>
      <c r="K5361">
        <v>2</v>
      </c>
      <c r="M5361">
        <v>586</v>
      </c>
      <c r="N5361">
        <v>486</v>
      </c>
      <c r="O5361">
        <v>40558207.207207203</v>
      </c>
      <c r="P5361">
        <v>104967746.84684683</v>
      </c>
      <c r="Q5361">
        <v>717</v>
      </c>
      <c r="R5361">
        <v>217</v>
      </c>
      <c r="S5361">
        <v>283441357.65765762</v>
      </c>
      <c r="T5361">
        <v>271743992.7927928</v>
      </c>
      <c r="U5361">
        <v>35493423.423423424</v>
      </c>
      <c r="V5361">
        <v>79526756.756756768</v>
      </c>
      <c r="W5361">
        <v>21823</v>
      </c>
      <c r="X5361">
        <v>35727.65</v>
      </c>
    </row>
    <row r="5362" spans="1:24">
      <c r="A5362" s="7" t="s">
        <v>6375</v>
      </c>
      <c r="B5362" s="13" t="s">
        <v>1470</v>
      </c>
      <c r="C5362">
        <v>1495580478.8458495</v>
      </c>
      <c r="D5362">
        <v>1411940382.1688716</v>
      </c>
      <c r="E5362">
        <v>331202045.04504508</v>
      </c>
      <c r="F5362">
        <v>21000184.684684701</v>
      </c>
      <c r="H5362">
        <v>230</v>
      </c>
      <c r="I5362">
        <v>41</v>
      </c>
      <c r="J5362">
        <v>56</v>
      </c>
      <c r="K5362">
        <v>4</v>
      </c>
      <c r="M5362">
        <v>589</v>
      </c>
      <c r="N5362">
        <v>661</v>
      </c>
      <c r="O5362">
        <v>94217207.207207218</v>
      </c>
      <c r="P5362">
        <v>196590254.95495495</v>
      </c>
      <c r="Q5362">
        <v>87</v>
      </c>
      <c r="R5362">
        <v>425</v>
      </c>
      <c r="S5362">
        <v>331350691.8918919</v>
      </c>
      <c r="T5362">
        <v>320828972.97297293</v>
      </c>
      <c r="U5362">
        <v>98555225.225225225</v>
      </c>
      <c r="V5362">
        <v>199987477.47747746</v>
      </c>
      <c r="W5362">
        <v>31365.85</v>
      </c>
      <c r="X5362">
        <v>43773.95</v>
      </c>
    </row>
    <row r="5363" spans="1:24">
      <c r="A5363" s="7" t="s">
        <v>6376</v>
      </c>
      <c r="B5363" s="13" t="s">
        <v>1264</v>
      </c>
      <c r="C5363">
        <v>233721261.60462353</v>
      </c>
      <c r="D5363">
        <v>240096677.72241235</v>
      </c>
      <c r="E5363">
        <v>6037387.3873873875</v>
      </c>
      <c r="F5363">
        <v>1266666.6666666709</v>
      </c>
      <c r="H5363">
        <v>113</v>
      </c>
      <c r="I5363">
        <v>11</v>
      </c>
      <c r="J5363">
        <v>15</v>
      </c>
      <c r="K5363">
        <v>1</v>
      </c>
      <c r="M5363">
        <v>226</v>
      </c>
      <c r="N5363">
        <v>164</v>
      </c>
      <c r="O5363">
        <v>33480810.810810812</v>
      </c>
      <c r="P5363">
        <v>45735585.585585587</v>
      </c>
      <c r="Q5363">
        <v>164</v>
      </c>
      <c r="R5363">
        <v>160</v>
      </c>
      <c r="S5363">
        <v>85159896.396396399</v>
      </c>
      <c r="T5363">
        <v>94692040.540540546</v>
      </c>
      <c r="U5363">
        <v>33695347.747747749</v>
      </c>
      <c r="V5363">
        <v>39926796.396396391</v>
      </c>
      <c r="W5363">
        <v>1660.5</v>
      </c>
      <c r="X5363">
        <v>15691</v>
      </c>
    </row>
    <row r="5364" spans="1:24">
      <c r="A5364" s="7" t="s">
        <v>6377</v>
      </c>
      <c r="B5364" s="13" t="s">
        <v>931</v>
      </c>
      <c r="C5364">
        <v>149162075.04816237</v>
      </c>
      <c r="D5364">
        <v>140707069.78082687</v>
      </c>
      <c r="E5364">
        <v>2184684.6846846859</v>
      </c>
      <c r="F5364">
        <v>3146396.3963963981</v>
      </c>
      <c r="H5364">
        <v>121</v>
      </c>
      <c r="I5364">
        <v>8</v>
      </c>
      <c r="J5364">
        <v>10</v>
      </c>
      <c r="K5364">
        <v>1</v>
      </c>
      <c r="M5364">
        <v>104</v>
      </c>
      <c r="N5364">
        <v>146</v>
      </c>
      <c r="O5364">
        <v>35619819.81981983</v>
      </c>
      <c r="P5364">
        <v>43905540.540540539</v>
      </c>
      <c r="Q5364">
        <v>99</v>
      </c>
      <c r="R5364">
        <v>131</v>
      </c>
      <c r="S5364">
        <v>66996793.693693697</v>
      </c>
      <c r="T5364">
        <v>69913481.981981978</v>
      </c>
      <c r="U5364">
        <v>34727207.207207203</v>
      </c>
      <c r="V5364">
        <v>44011846.846846849</v>
      </c>
      <c r="W5364">
        <v>428.85</v>
      </c>
      <c r="X5364">
        <v>3488.85</v>
      </c>
    </row>
    <row r="5365" spans="1:24">
      <c r="A5365" s="7" t="s">
        <v>6378</v>
      </c>
      <c r="B5365" s="13" t="s">
        <v>3290</v>
      </c>
      <c r="C5365">
        <v>554284777.91193831</v>
      </c>
      <c r="D5365">
        <v>577252965.92894053</v>
      </c>
      <c r="E5365">
        <v>8184572.0720720747</v>
      </c>
      <c r="F5365">
        <v>1614189.189189194</v>
      </c>
      <c r="H5365">
        <v>314</v>
      </c>
      <c r="I5365">
        <v>17</v>
      </c>
      <c r="J5365">
        <v>22</v>
      </c>
      <c r="M5365">
        <v>481</v>
      </c>
      <c r="N5365">
        <v>443</v>
      </c>
      <c r="O5365">
        <v>34741171.171171173</v>
      </c>
      <c r="P5365">
        <v>161735810.8108108</v>
      </c>
      <c r="Q5365">
        <v>64</v>
      </c>
      <c r="R5365">
        <v>593</v>
      </c>
      <c r="S5365">
        <v>193649122.52252251</v>
      </c>
      <c r="T5365">
        <v>200042873.87387383</v>
      </c>
      <c r="U5365">
        <v>34614684.684684686</v>
      </c>
      <c r="V5365">
        <v>53978108.108108103</v>
      </c>
      <c r="W5365">
        <v>4473.1000000000004</v>
      </c>
      <c r="X5365">
        <v>20119.7</v>
      </c>
    </row>
    <row r="5366" spans="1:24">
      <c r="A5366" s="7" t="s">
        <v>6379</v>
      </c>
      <c r="B5366" s="13" t="s">
        <v>978</v>
      </c>
      <c r="C5366">
        <v>2445492637.3785868</v>
      </c>
      <c r="D5366">
        <v>2430303481.2866197</v>
      </c>
      <c r="E5366">
        <v>13172972.972972972</v>
      </c>
      <c r="F5366">
        <v>2442360.3603603649</v>
      </c>
      <c r="H5366">
        <v>614</v>
      </c>
      <c r="I5366">
        <v>38</v>
      </c>
      <c r="J5366">
        <v>52</v>
      </c>
      <c r="K5366">
        <v>6</v>
      </c>
      <c r="M5366">
        <v>930</v>
      </c>
      <c r="N5366">
        <v>1070</v>
      </c>
      <c r="O5366">
        <v>84418018.018018007</v>
      </c>
      <c r="P5366">
        <v>97485289.189189196</v>
      </c>
      <c r="Q5366">
        <v>35</v>
      </c>
      <c r="R5366">
        <v>534</v>
      </c>
      <c r="S5366">
        <v>598766444.14414418</v>
      </c>
      <c r="T5366">
        <v>609187793.69369364</v>
      </c>
      <c r="U5366">
        <v>82669819.819819823</v>
      </c>
      <c r="V5366">
        <v>103740270.27027027</v>
      </c>
      <c r="W5366">
        <v>26934.7</v>
      </c>
      <c r="X5366">
        <v>77456.25</v>
      </c>
    </row>
    <row r="5367" spans="1:24">
      <c r="A5367" s="7" t="s">
        <v>6380</v>
      </c>
      <c r="B5367" s="13" t="s">
        <v>4677</v>
      </c>
      <c r="C5367">
        <v>229769675.01537871</v>
      </c>
      <c r="D5367">
        <v>223048923.79576933</v>
      </c>
      <c r="E5367">
        <v>68371813.51351352</v>
      </c>
      <c r="F5367">
        <v>57465025.225225225</v>
      </c>
      <c r="H5367">
        <v>52</v>
      </c>
      <c r="I5367">
        <v>17</v>
      </c>
      <c r="J5367">
        <v>24</v>
      </c>
      <c r="M5367">
        <v>172</v>
      </c>
      <c r="N5367">
        <v>161</v>
      </c>
      <c r="O5367">
        <v>47428374.774774775</v>
      </c>
      <c r="P5367">
        <v>41199864.864864863</v>
      </c>
      <c r="Q5367">
        <v>74</v>
      </c>
      <c r="R5367">
        <v>171</v>
      </c>
      <c r="S5367">
        <v>52518864.864864863</v>
      </c>
      <c r="T5367">
        <v>50905861.261261262</v>
      </c>
      <c r="U5367">
        <v>41818558.558558561</v>
      </c>
      <c r="V5367">
        <v>41936846.846846849</v>
      </c>
      <c r="W5367">
        <v>2789.7</v>
      </c>
      <c r="X5367">
        <v>4976.95</v>
      </c>
    </row>
    <row r="5368" spans="1:24">
      <c r="A5368" s="7" t="s">
        <v>6381</v>
      </c>
      <c r="B5368" s="13" t="s">
        <v>947</v>
      </c>
      <c r="C5368">
        <v>72754779.442898959</v>
      </c>
      <c r="D5368">
        <v>69938118.879826784</v>
      </c>
      <c r="E5368">
        <v>270270.27027027</v>
      </c>
      <c r="F5368">
        <v>379279.279279279</v>
      </c>
      <c r="H5368">
        <v>2</v>
      </c>
      <c r="I5368">
        <v>2</v>
      </c>
      <c r="J5368">
        <v>0</v>
      </c>
      <c r="M5368">
        <v>8</v>
      </c>
      <c r="N5368">
        <v>5</v>
      </c>
      <c r="O5368">
        <v>6419819.8198198201</v>
      </c>
      <c r="P5368">
        <v>6469369.3693693709</v>
      </c>
      <c r="Q5368">
        <v>10</v>
      </c>
      <c r="R5368">
        <v>6</v>
      </c>
      <c r="S5368">
        <v>16732513.513513513</v>
      </c>
      <c r="T5368">
        <v>16344363.063063059</v>
      </c>
      <c r="U5368">
        <v>5191801.8018018017</v>
      </c>
      <c r="V5368">
        <v>3583873.8738738736</v>
      </c>
      <c r="W5368">
        <v>743.65</v>
      </c>
      <c r="X5368">
        <v>1333.5</v>
      </c>
    </row>
    <row r="5369" spans="1:24">
      <c r="A5369" s="7" t="s">
        <v>6382</v>
      </c>
      <c r="B5369" s="13" t="s">
        <v>948</v>
      </c>
      <c r="C5369">
        <v>33231612.526656047</v>
      </c>
      <c r="D5369">
        <v>33161898.666018516</v>
      </c>
      <c r="F5369">
        <v>900.900900901</v>
      </c>
      <c r="H5369">
        <v>3</v>
      </c>
      <c r="J5369">
        <v>0</v>
      </c>
      <c r="M5369">
        <v>3</v>
      </c>
      <c r="N5369">
        <v>7</v>
      </c>
      <c r="O5369">
        <v>1953153.1531531541</v>
      </c>
      <c r="P5369">
        <v>2747747.7477477486</v>
      </c>
      <c r="R5369">
        <v>15</v>
      </c>
      <c r="S5369">
        <v>7914300</v>
      </c>
      <c r="T5369">
        <v>7624727.0270270277</v>
      </c>
      <c r="U5369">
        <v>1621077.4774774781</v>
      </c>
      <c r="V5369">
        <v>2512695.4954954949</v>
      </c>
      <c r="W5369">
        <v>325.05</v>
      </c>
      <c r="X5369">
        <v>628</v>
      </c>
    </row>
    <row r="5370" spans="1:24">
      <c r="A5370" s="7" t="s">
        <v>601</v>
      </c>
      <c r="B5370" s="13" t="s">
        <v>241</v>
      </c>
      <c r="C5370">
        <v>177982359.67847028</v>
      </c>
      <c r="D5370">
        <v>160360967.01682806</v>
      </c>
      <c r="E5370">
        <v>36036.036036037003</v>
      </c>
      <c r="F5370">
        <v>18918.918918919</v>
      </c>
      <c r="H5370">
        <v>11</v>
      </c>
      <c r="I5370">
        <v>1</v>
      </c>
      <c r="J5370">
        <v>0</v>
      </c>
      <c r="M5370">
        <v>31</v>
      </c>
      <c r="N5370">
        <v>15</v>
      </c>
      <c r="O5370">
        <v>7693693.6936936937</v>
      </c>
      <c r="P5370">
        <v>16009909.90990991</v>
      </c>
      <c r="S5370">
        <v>49491094.594594598</v>
      </c>
      <c r="T5370">
        <v>44826382.882882886</v>
      </c>
      <c r="U5370">
        <v>7956666.666666667</v>
      </c>
      <c r="V5370">
        <v>14168288.28828829</v>
      </c>
      <c r="W5370">
        <v>753.1</v>
      </c>
      <c r="X5370">
        <v>2785.45</v>
      </c>
    </row>
    <row r="5371" spans="1:24">
      <c r="A5371" s="7" t="s">
        <v>6383</v>
      </c>
      <c r="B5371" s="13" t="s">
        <v>2660</v>
      </c>
      <c r="C5371">
        <v>487660293.71403944</v>
      </c>
      <c r="D5371">
        <v>462360355.94959587</v>
      </c>
      <c r="E5371">
        <v>2235585.5855855891</v>
      </c>
      <c r="F5371">
        <v>583783.78378378798</v>
      </c>
      <c r="H5371">
        <v>233</v>
      </c>
      <c r="I5371">
        <v>25</v>
      </c>
      <c r="J5371">
        <v>20</v>
      </c>
      <c r="M5371">
        <v>722</v>
      </c>
      <c r="N5371">
        <v>337</v>
      </c>
      <c r="O5371">
        <v>18669369.369369373</v>
      </c>
      <c r="P5371">
        <v>47679729.729729727</v>
      </c>
      <c r="Q5371">
        <v>95</v>
      </c>
      <c r="R5371">
        <v>234</v>
      </c>
      <c r="S5371">
        <v>140518090.0900901</v>
      </c>
      <c r="T5371">
        <v>139043819.81981981</v>
      </c>
      <c r="U5371">
        <v>13500450.450450448</v>
      </c>
      <c r="V5371">
        <v>36182972.972972967</v>
      </c>
      <c r="W5371">
        <v>6053.35</v>
      </c>
      <c r="X5371">
        <v>20454.95</v>
      </c>
    </row>
    <row r="5372" spans="1:24">
      <c r="A5372" s="7" t="s">
        <v>602</v>
      </c>
      <c r="B5372" s="13" t="s">
        <v>797</v>
      </c>
      <c r="C5372">
        <v>237465219.23047346</v>
      </c>
      <c r="D5372">
        <v>223348638.08865833</v>
      </c>
      <c r="E5372">
        <v>18018.018018018</v>
      </c>
      <c r="F5372">
        <v>277657.65765765798</v>
      </c>
      <c r="H5372">
        <v>17</v>
      </c>
      <c r="I5372">
        <v>3</v>
      </c>
      <c r="J5372">
        <v>5</v>
      </c>
      <c r="K5372">
        <v>1</v>
      </c>
      <c r="M5372">
        <v>38</v>
      </c>
      <c r="N5372">
        <v>54</v>
      </c>
      <c r="O5372">
        <v>3092792.792792792</v>
      </c>
      <c r="P5372">
        <v>3531261.2612612592</v>
      </c>
      <c r="Q5372">
        <v>48</v>
      </c>
      <c r="R5372">
        <v>29</v>
      </c>
      <c r="S5372">
        <v>76295387.387387395</v>
      </c>
      <c r="T5372">
        <v>78458130.630630627</v>
      </c>
      <c r="U5372">
        <v>2737387.387387387</v>
      </c>
      <c r="V5372">
        <v>4167567.5675675664</v>
      </c>
      <c r="W5372">
        <v>2072.6</v>
      </c>
      <c r="X5372">
        <v>6799.6</v>
      </c>
    </row>
    <row r="5373" spans="1:24">
      <c r="A5373" s="7" t="s">
        <v>6384</v>
      </c>
      <c r="B5373" s="13" t="s">
        <v>4132</v>
      </c>
      <c r="C5373">
        <v>480789721.04374313</v>
      </c>
      <c r="D5373">
        <v>447061230.35777771</v>
      </c>
      <c r="E5373">
        <v>3792792.7927927962</v>
      </c>
      <c r="F5373">
        <v>2553153.1531531638</v>
      </c>
      <c r="H5373">
        <v>272</v>
      </c>
      <c r="I5373">
        <v>33</v>
      </c>
      <c r="J5373">
        <v>58</v>
      </c>
      <c r="M5373">
        <v>483</v>
      </c>
      <c r="N5373">
        <v>563</v>
      </c>
      <c r="O5373">
        <v>1719742939.6396394</v>
      </c>
      <c r="P5373">
        <v>1657436446.8468468</v>
      </c>
      <c r="Q5373">
        <v>648</v>
      </c>
      <c r="R5373">
        <v>626</v>
      </c>
      <c r="S5373">
        <v>120810331.53153154</v>
      </c>
      <c r="T5373">
        <v>123360777.47747746</v>
      </c>
      <c r="U5373">
        <v>2025525450.4504504</v>
      </c>
      <c r="V5373">
        <v>1830492592.7927928</v>
      </c>
      <c r="W5373">
        <v>3626.35</v>
      </c>
      <c r="X5373">
        <v>14544</v>
      </c>
    </row>
    <row r="5374" spans="1:24">
      <c r="A5374" s="7" t="s">
        <v>6385</v>
      </c>
      <c r="B5374" s="13" t="s">
        <v>855</v>
      </c>
      <c r="C5374">
        <v>71680278.468295142</v>
      </c>
      <c r="D5374">
        <v>70026398.80534035</v>
      </c>
      <c r="E5374">
        <v>290990.99099099101</v>
      </c>
      <c r="F5374">
        <v>4954.9549549550002</v>
      </c>
      <c r="H5374">
        <v>5</v>
      </c>
      <c r="I5374">
        <v>2</v>
      </c>
      <c r="J5374">
        <v>2</v>
      </c>
      <c r="M5374">
        <v>11</v>
      </c>
      <c r="N5374">
        <v>12</v>
      </c>
      <c r="O5374">
        <v>10841621.62162162</v>
      </c>
      <c r="P5374">
        <v>11506756.756756756</v>
      </c>
      <c r="R5374">
        <v>5</v>
      </c>
      <c r="S5374">
        <v>31039792.792792793</v>
      </c>
      <c r="T5374">
        <v>32303112.612612613</v>
      </c>
      <c r="U5374">
        <v>10746846.846846845</v>
      </c>
      <c r="V5374">
        <v>12815585.585585587</v>
      </c>
      <c r="W5374">
        <v>933.8</v>
      </c>
      <c r="X5374">
        <v>1377.55</v>
      </c>
    </row>
    <row r="5375" spans="1:24">
      <c r="A5375" s="7" t="s">
        <v>6386</v>
      </c>
      <c r="B5375" s="13" t="s">
        <v>1052</v>
      </c>
      <c r="C5375">
        <v>227944052.78275487</v>
      </c>
      <c r="D5375">
        <v>211017370.8099122</v>
      </c>
      <c r="E5375">
        <v>182624130.63063061</v>
      </c>
      <c r="F5375">
        <v>1163963.9639639701</v>
      </c>
      <c r="H5375">
        <v>186</v>
      </c>
      <c r="I5375">
        <v>7</v>
      </c>
      <c r="J5375">
        <v>30</v>
      </c>
      <c r="M5375">
        <v>131</v>
      </c>
      <c r="N5375">
        <v>234</v>
      </c>
      <c r="O5375">
        <v>15844144.144144142</v>
      </c>
      <c r="P5375">
        <v>29618963.963963963</v>
      </c>
      <c r="Q5375">
        <v>3</v>
      </c>
      <c r="R5375">
        <v>231</v>
      </c>
      <c r="S5375">
        <v>66929766.666666664</v>
      </c>
      <c r="T5375">
        <v>66169805.405405417</v>
      </c>
      <c r="U5375">
        <v>20522792.792792797</v>
      </c>
      <c r="V5375">
        <v>29895313.513513513</v>
      </c>
      <c r="W5375">
        <v>1198.8</v>
      </c>
      <c r="X5375">
        <v>7633.1</v>
      </c>
    </row>
    <row r="5376" spans="1:24">
      <c r="A5376" s="7" t="s">
        <v>6387</v>
      </c>
      <c r="B5376" s="13" t="s">
        <v>896</v>
      </c>
      <c r="C5376">
        <v>6892587.2272875225</v>
      </c>
      <c r="D5376">
        <v>6630503.6369367428</v>
      </c>
      <c r="E5376">
        <v>454054.05405405402</v>
      </c>
      <c r="F5376">
        <v>900.900900901</v>
      </c>
      <c r="H5376">
        <v>7</v>
      </c>
      <c r="I5376">
        <v>1</v>
      </c>
      <c r="J5376">
        <v>1</v>
      </c>
      <c r="M5376">
        <v>6</v>
      </c>
      <c r="N5376">
        <v>7</v>
      </c>
      <c r="O5376">
        <v>629729.72972972994</v>
      </c>
      <c r="P5376">
        <v>983243.24324324296</v>
      </c>
      <c r="Q5376">
        <v>10</v>
      </c>
      <c r="R5376">
        <v>12</v>
      </c>
      <c r="S5376">
        <v>1027837.837837838</v>
      </c>
      <c r="T5376">
        <v>719144.14414414403</v>
      </c>
      <c r="U5376">
        <v>819639.63963963999</v>
      </c>
      <c r="V5376">
        <v>774684.68468468403</v>
      </c>
      <c r="W5376">
        <v>20.3</v>
      </c>
      <c r="X5376">
        <v>138.69999999999999</v>
      </c>
    </row>
    <row r="5377" spans="1:24">
      <c r="A5377" s="7" t="s">
        <v>6388</v>
      </c>
      <c r="B5377" s="13" t="s">
        <v>1904</v>
      </c>
      <c r="C5377">
        <v>808463302.40935719</v>
      </c>
      <c r="D5377">
        <v>790164280.2455765</v>
      </c>
      <c r="E5377">
        <v>3227319.8198198201</v>
      </c>
      <c r="F5377">
        <v>881071.17117117299</v>
      </c>
      <c r="H5377">
        <v>160</v>
      </c>
      <c r="I5377">
        <v>30</v>
      </c>
      <c r="J5377">
        <v>25</v>
      </c>
      <c r="K5377">
        <v>2</v>
      </c>
      <c r="M5377">
        <v>300</v>
      </c>
      <c r="N5377">
        <v>343</v>
      </c>
      <c r="O5377">
        <v>980392623.42342341</v>
      </c>
      <c r="P5377">
        <v>65643631.531531528</v>
      </c>
      <c r="Q5377">
        <v>273</v>
      </c>
      <c r="R5377">
        <v>201</v>
      </c>
      <c r="S5377">
        <v>147680193.6936937</v>
      </c>
      <c r="T5377">
        <v>142399022.52252254</v>
      </c>
      <c r="U5377">
        <v>934019369.36936939</v>
      </c>
      <c r="V5377">
        <v>68211801.801801801</v>
      </c>
      <c r="W5377">
        <v>11516.85</v>
      </c>
      <c r="X5377">
        <v>24195.65</v>
      </c>
    </row>
    <row r="5378" spans="1:24">
      <c r="A5378" s="7" t="s">
        <v>6389</v>
      </c>
      <c r="B5378" s="13" t="s">
        <v>2490</v>
      </c>
      <c r="C5378">
        <v>182278494.5753592</v>
      </c>
      <c r="D5378">
        <v>185262102.05445969</v>
      </c>
      <c r="E5378">
        <v>401801.80180180399</v>
      </c>
      <c r="F5378">
        <v>213513.513513515</v>
      </c>
      <c r="H5378">
        <v>87</v>
      </c>
      <c r="I5378">
        <v>19</v>
      </c>
      <c r="J5378">
        <v>23</v>
      </c>
      <c r="M5378">
        <v>278</v>
      </c>
      <c r="N5378">
        <v>126</v>
      </c>
      <c r="O5378">
        <v>46769099.0990991</v>
      </c>
      <c r="P5378">
        <v>50165765.765765771</v>
      </c>
      <c r="Q5378">
        <v>58</v>
      </c>
      <c r="R5378">
        <v>181</v>
      </c>
      <c r="S5378">
        <v>39188918.918918923</v>
      </c>
      <c r="T5378">
        <v>39108396.396396399</v>
      </c>
      <c r="U5378">
        <v>31378828.828828827</v>
      </c>
      <c r="V5378">
        <v>32058738.738738738</v>
      </c>
      <c r="W5378">
        <v>1934.85</v>
      </c>
      <c r="X5378">
        <v>6889.65</v>
      </c>
    </row>
    <row r="5379" spans="1:24">
      <c r="A5379" s="7" t="s">
        <v>6390</v>
      </c>
      <c r="B5379" s="13" t="s">
        <v>4522</v>
      </c>
      <c r="C5379">
        <v>395554485.36685193</v>
      </c>
      <c r="D5379">
        <v>361620987.18878376</v>
      </c>
      <c r="E5379">
        <v>36119662.16216217</v>
      </c>
      <c r="F5379">
        <v>57673445.045045048</v>
      </c>
      <c r="H5379">
        <v>63</v>
      </c>
      <c r="I5379">
        <v>14</v>
      </c>
      <c r="J5379">
        <v>7</v>
      </c>
      <c r="M5379">
        <v>145</v>
      </c>
      <c r="N5379">
        <v>117</v>
      </c>
      <c r="O5379">
        <v>23304504.504504502</v>
      </c>
      <c r="P5379">
        <v>36812612.61261262</v>
      </c>
      <c r="Q5379">
        <v>19</v>
      </c>
      <c r="R5379">
        <v>49</v>
      </c>
      <c r="S5379">
        <v>91056382.882882878</v>
      </c>
      <c r="T5379">
        <v>86540738.738738745</v>
      </c>
      <c r="U5379">
        <v>19767657.657657657</v>
      </c>
      <c r="V5379">
        <v>30177567.567567565</v>
      </c>
      <c r="W5379">
        <v>5157.8999999999996</v>
      </c>
      <c r="X5379">
        <v>11804.85</v>
      </c>
    </row>
    <row r="5380" spans="1:24">
      <c r="A5380" s="7" t="s">
        <v>6391</v>
      </c>
      <c r="B5380" s="13" t="s">
        <v>1852</v>
      </c>
      <c r="C5380">
        <v>443637071.35324717</v>
      </c>
      <c r="D5380">
        <v>436648210.63983202</v>
      </c>
      <c r="E5380">
        <v>24645495.495495498</v>
      </c>
      <c r="F5380">
        <v>190765.765765769</v>
      </c>
      <c r="H5380">
        <v>97</v>
      </c>
      <c r="I5380">
        <v>18</v>
      </c>
      <c r="J5380">
        <v>17</v>
      </c>
      <c r="M5380">
        <v>346</v>
      </c>
      <c r="N5380">
        <v>146</v>
      </c>
      <c r="O5380">
        <v>19272972.97297297</v>
      </c>
      <c r="P5380">
        <v>40062612.612612605</v>
      </c>
      <c r="Q5380">
        <v>133</v>
      </c>
      <c r="R5380">
        <v>636</v>
      </c>
      <c r="S5380">
        <v>127162581.08108109</v>
      </c>
      <c r="T5380">
        <v>124376775.67567568</v>
      </c>
      <c r="U5380">
        <v>15816666.666666664</v>
      </c>
      <c r="V5380">
        <v>40076663.063063063</v>
      </c>
      <c r="W5380">
        <v>2078</v>
      </c>
      <c r="X5380">
        <v>15789.35</v>
      </c>
    </row>
    <row r="5381" spans="1:24">
      <c r="A5381" s="7" t="s">
        <v>603</v>
      </c>
      <c r="B5381" s="13" t="s">
        <v>1054</v>
      </c>
      <c r="C5381">
        <v>521224746.30506814</v>
      </c>
      <c r="D5381">
        <v>507386607.77379477</v>
      </c>
      <c r="E5381">
        <v>5663963.9639639668</v>
      </c>
      <c r="F5381">
        <v>3330090.0900900918</v>
      </c>
      <c r="H5381">
        <v>191</v>
      </c>
      <c r="I5381">
        <v>16</v>
      </c>
      <c r="J5381">
        <v>12</v>
      </c>
      <c r="M5381">
        <v>280</v>
      </c>
      <c r="N5381">
        <v>282</v>
      </c>
      <c r="O5381">
        <v>72125225.225225225</v>
      </c>
      <c r="P5381">
        <v>62495585.585585594</v>
      </c>
      <c r="Q5381">
        <v>218</v>
      </c>
      <c r="R5381">
        <v>163</v>
      </c>
      <c r="S5381">
        <v>143786486.48648649</v>
      </c>
      <c r="T5381">
        <v>144695373.87387389</v>
      </c>
      <c r="U5381">
        <v>73176396.396396399</v>
      </c>
      <c r="V5381">
        <v>64071621.621621624</v>
      </c>
      <c r="W5381">
        <v>3918</v>
      </c>
      <c r="X5381">
        <v>15153.7</v>
      </c>
    </row>
    <row r="5382" spans="1:24">
      <c r="A5382" s="7" t="s">
        <v>604</v>
      </c>
      <c r="B5382" s="13" t="s">
        <v>1054</v>
      </c>
      <c r="C5382">
        <v>847662346.95088959</v>
      </c>
      <c r="D5382">
        <v>850218248.58033252</v>
      </c>
      <c r="E5382">
        <v>546816754.95495486</v>
      </c>
      <c r="F5382">
        <v>28931666.666666664</v>
      </c>
      <c r="H5382">
        <v>197</v>
      </c>
      <c r="I5382">
        <v>14</v>
      </c>
      <c r="J5382">
        <v>11</v>
      </c>
      <c r="K5382">
        <v>2</v>
      </c>
      <c r="M5382">
        <v>249</v>
      </c>
      <c r="N5382">
        <v>444</v>
      </c>
      <c r="O5382">
        <v>66080360.360360362</v>
      </c>
      <c r="P5382">
        <v>142346486.48648649</v>
      </c>
      <c r="Q5382">
        <v>326</v>
      </c>
      <c r="R5382">
        <v>144</v>
      </c>
      <c r="S5382">
        <v>313448824.32432431</v>
      </c>
      <c r="T5382">
        <v>324498450.45045042</v>
      </c>
      <c r="U5382">
        <v>115492792.79279278</v>
      </c>
      <c r="V5382">
        <v>159434504.5045045</v>
      </c>
      <c r="W5382">
        <v>4368.3</v>
      </c>
      <c r="X5382">
        <v>18467.349999999999</v>
      </c>
    </row>
    <row r="5383" spans="1:24">
      <c r="A5383" s="7" t="s">
        <v>6392</v>
      </c>
      <c r="B5383" s="13" t="s">
        <v>2274</v>
      </c>
      <c r="C5383">
        <v>400045743.54739046</v>
      </c>
      <c r="D5383">
        <v>386177160.36272401</v>
      </c>
      <c r="E5383">
        <v>2789189.189189191</v>
      </c>
      <c r="F5383">
        <v>323198.19819820399</v>
      </c>
      <c r="H5383">
        <v>120</v>
      </c>
      <c r="I5383">
        <v>26</v>
      </c>
      <c r="J5383">
        <v>43</v>
      </c>
      <c r="M5383">
        <v>282</v>
      </c>
      <c r="N5383">
        <v>263</v>
      </c>
      <c r="O5383">
        <v>29463513.513513513</v>
      </c>
      <c r="P5383">
        <v>39123693.693693697</v>
      </c>
      <c r="Q5383">
        <v>7</v>
      </c>
      <c r="R5383">
        <v>566</v>
      </c>
      <c r="S5383">
        <v>128886331.53153153</v>
      </c>
      <c r="T5383">
        <v>130221986.48648649</v>
      </c>
      <c r="U5383">
        <v>23518738.738738738</v>
      </c>
      <c r="V5383">
        <v>33637657.657657653</v>
      </c>
      <c r="W5383">
        <v>9424.5</v>
      </c>
      <c r="X5383">
        <v>19476.2</v>
      </c>
    </row>
    <row r="5384" spans="1:24">
      <c r="A5384" s="7" t="s">
        <v>605</v>
      </c>
      <c r="B5384" s="13" t="s">
        <v>426</v>
      </c>
      <c r="C5384">
        <v>623022197.74117053</v>
      </c>
      <c r="D5384">
        <v>627774079.34350014</v>
      </c>
      <c r="E5384">
        <v>236570127.92792794</v>
      </c>
      <c r="F5384">
        <v>966078084.68468463</v>
      </c>
      <c r="H5384">
        <v>193</v>
      </c>
      <c r="I5384">
        <v>27</v>
      </c>
      <c r="J5384">
        <v>25</v>
      </c>
      <c r="K5384">
        <v>5</v>
      </c>
      <c r="M5384">
        <v>411</v>
      </c>
      <c r="N5384">
        <v>275</v>
      </c>
      <c r="O5384">
        <v>192922531.53153151</v>
      </c>
      <c r="P5384">
        <v>139033693.6936937</v>
      </c>
      <c r="Q5384">
        <v>275</v>
      </c>
      <c r="R5384">
        <v>362</v>
      </c>
      <c r="S5384">
        <v>164282923.42342341</v>
      </c>
      <c r="T5384">
        <v>156339319.81981981</v>
      </c>
      <c r="U5384">
        <v>256328378.37837839</v>
      </c>
      <c r="V5384">
        <v>107902522.52252252</v>
      </c>
      <c r="W5384">
        <v>3593.1</v>
      </c>
      <c r="X5384">
        <v>14398.05</v>
      </c>
    </row>
    <row r="5385" spans="1:24">
      <c r="A5385" s="7" t="s">
        <v>6393</v>
      </c>
      <c r="B5385" s="13" t="s">
        <v>1550</v>
      </c>
      <c r="C5385">
        <v>64557080.977498367</v>
      </c>
      <c r="D5385">
        <v>70005328.130138382</v>
      </c>
      <c r="E5385">
        <v>4851846.8468468469</v>
      </c>
      <c r="F5385">
        <v>25370963.963963967</v>
      </c>
      <c r="H5385">
        <v>33</v>
      </c>
      <c r="I5385">
        <v>1</v>
      </c>
      <c r="J5385">
        <v>4</v>
      </c>
      <c r="K5385">
        <v>1</v>
      </c>
      <c r="M5385">
        <v>27</v>
      </c>
      <c r="N5385">
        <v>37</v>
      </c>
      <c r="O5385">
        <v>3245405.4054054059</v>
      </c>
      <c r="P5385">
        <v>8095270.2702702722</v>
      </c>
      <c r="R5385">
        <v>40</v>
      </c>
      <c r="S5385">
        <v>23797085.585585587</v>
      </c>
      <c r="T5385">
        <v>25646671.171171173</v>
      </c>
      <c r="U5385">
        <v>1045945.945945946</v>
      </c>
      <c r="V5385">
        <v>6213963.9639639631</v>
      </c>
      <c r="W5385">
        <v>354.1</v>
      </c>
      <c r="X5385">
        <v>2147.35</v>
      </c>
    </row>
    <row r="5386" spans="1:24">
      <c r="A5386" s="7" t="s">
        <v>6394</v>
      </c>
      <c r="B5386" s="13" t="s">
        <v>4084</v>
      </c>
      <c r="C5386">
        <v>4238774674.6019011</v>
      </c>
      <c r="D5386">
        <v>4096779513.9347858</v>
      </c>
      <c r="E5386">
        <v>1064362380.1801802</v>
      </c>
      <c r="F5386">
        <v>1833540009.90991</v>
      </c>
      <c r="H5386">
        <v>796</v>
      </c>
      <c r="I5386">
        <v>79</v>
      </c>
      <c r="J5386">
        <v>88</v>
      </c>
      <c r="K5386">
        <v>32</v>
      </c>
      <c r="M5386">
        <v>1420</v>
      </c>
      <c r="N5386">
        <v>1462</v>
      </c>
      <c r="O5386">
        <v>329407466.66666669</v>
      </c>
      <c r="P5386">
        <v>273894530.63063061</v>
      </c>
      <c r="Q5386">
        <v>278</v>
      </c>
      <c r="R5386">
        <v>2307</v>
      </c>
      <c r="S5386">
        <v>579343763.96396399</v>
      </c>
      <c r="T5386">
        <v>565082464.86486483</v>
      </c>
      <c r="U5386">
        <v>251374324.32432431</v>
      </c>
      <c r="V5386">
        <v>210094774.77477479</v>
      </c>
      <c r="W5386">
        <v>33449.5</v>
      </c>
      <c r="X5386">
        <v>104070.75</v>
      </c>
    </row>
    <row r="5387" spans="1:24">
      <c r="A5387" s="7" t="s">
        <v>6395</v>
      </c>
      <c r="B5387" s="13" t="s">
        <v>1117</v>
      </c>
      <c r="C5387">
        <v>168403176.91887242</v>
      </c>
      <c r="D5387">
        <v>167313051.82417405</v>
      </c>
      <c r="E5387">
        <v>32747.74774775</v>
      </c>
      <c r="F5387">
        <v>372972.97297297401</v>
      </c>
      <c r="H5387">
        <v>50</v>
      </c>
      <c r="I5387">
        <v>6</v>
      </c>
      <c r="J5387">
        <v>6</v>
      </c>
      <c r="M5387">
        <v>79</v>
      </c>
      <c r="N5387">
        <v>81</v>
      </c>
      <c r="O5387">
        <v>12461801.801801804</v>
      </c>
      <c r="P5387">
        <v>17370360.360360362</v>
      </c>
      <c r="Q5387">
        <v>9</v>
      </c>
      <c r="R5387">
        <v>319</v>
      </c>
      <c r="S5387">
        <v>71509022.522522524</v>
      </c>
      <c r="T5387">
        <v>71128527.027027026</v>
      </c>
      <c r="U5387">
        <v>14467117.117117116</v>
      </c>
      <c r="V5387">
        <v>16392162.162162159</v>
      </c>
      <c r="W5387">
        <v>1361.4</v>
      </c>
      <c r="X5387">
        <v>4154.5</v>
      </c>
    </row>
    <row r="5388" spans="1:24">
      <c r="A5388" s="7" t="s">
        <v>6396</v>
      </c>
      <c r="B5388" s="13" t="s">
        <v>4296</v>
      </c>
      <c r="C5388">
        <v>9938589.9745539054</v>
      </c>
      <c r="D5388">
        <v>9757993.4569331054</v>
      </c>
      <c r="M5388">
        <v>8</v>
      </c>
      <c r="N5388">
        <v>4</v>
      </c>
      <c r="P5388">
        <v>180180.18018018</v>
      </c>
      <c r="S5388">
        <v>2246513.5135135138</v>
      </c>
      <c r="T5388">
        <v>2170360.3603603602</v>
      </c>
      <c r="V5388">
        <v>329369.36936936999</v>
      </c>
      <c r="W5388">
        <v>269.45</v>
      </c>
      <c r="X5388">
        <v>365.85</v>
      </c>
    </row>
    <row r="5389" spans="1:24">
      <c r="A5389" s="7" t="s">
        <v>6397</v>
      </c>
      <c r="B5389" s="13" t="s">
        <v>1028</v>
      </c>
      <c r="C5389">
        <v>182499200.56047636</v>
      </c>
      <c r="D5389">
        <v>179738299.48120824</v>
      </c>
      <c r="E5389">
        <v>413324794.5945946</v>
      </c>
      <c r="F5389">
        <v>28514324.324324332</v>
      </c>
      <c r="H5389">
        <v>47</v>
      </c>
      <c r="I5389">
        <v>14</v>
      </c>
      <c r="J5389">
        <v>20</v>
      </c>
      <c r="M5389">
        <v>139</v>
      </c>
      <c r="N5389">
        <v>61</v>
      </c>
      <c r="O5389">
        <v>181786486.48648649</v>
      </c>
      <c r="P5389">
        <v>52882545.045045048</v>
      </c>
      <c r="Q5389">
        <v>137</v>
      </c>
      <c r="R5389">
        <v>561</v>
      </c>
      <c r="S5389">
        <v>63340725.225225225</v>
      </c>
      <c r="T5389">
        <v>63364783.783783779</v>
      </c>
      <c r="U5389">
        <v>184059909.9099099</v>
      </c>
      <c r="V5389">
        <v>53018468.468468465</v>
      </c>
      <c r="W5389">
        <v>2447.5</v>
      </c>
      <c r="X5389">
        <v>4516.1000000000004</v>
      </c>
    </row>
    <row r="5390" spans="1:24">
      <c r="A5390" s="7" t="s">
        <v>6398</v>
      </c>
      <c r="B5390" s="13" t="s">
        <v>4296</v>
      </c>
      <c r="E5390">
        <v>54314026.126126125</v>
      </c>
      <c r="F5390">
        <v>42268542.342342347</v>
      </c>
      <c r="O5390">
        <v>1290090.0900900899</v>
      </c>
      <c r="P5390">
        <v>2179166.666666666</v>
      </c>
      <c r="U5390">
        <v>1533783.7837837839</v>
      </c>
      <c r="V5390">
        <v>2767927.927927928</v>
      </c>
    </row>
    <row r="5391" spans="1:24">
      <c r="A5391" s="7" t="s">
        <v>606</v>
      </c>
      <c r="B5391" s="13" t="s">
        <v>956</v>
      </c>
      <c r="C5391">
        <v>27027553.871875823</v>
      </c>
      <c r="D5391">
        <v>25089860.682556476</v>
      </c>
      <c r="E5391">
        <v>450450.45045045001</v>
      </c>
      <c r="F5391">
        <v>185585.58558558501</v>
      </c>
      <c r="H5391">
        <v>2</v>
      </c>
      <c r="I5391">
        <v>0</v>
      </c>
      <c r="J5391">
        <v>0</v>
      </c>
      <c r="M5391">
        <v>7</v>
      </c>
      <c r="N5391">
        <v>4</v>
      </c>
      <c r="O5391">
        <v>612612.61261261196</v>
      </c>
      <c r="P5391">
        <v>871171.17117116996</v>
      </c>
      <c r="Q5391">
        <v>6</v>
      </c>
      <c r="R5391">
        <v>15</v>
      </c>
      <c r="S5391">
        <v>7086036.036036036</v>
      </c>
      <c r="T5391">
        <v>6497045.0450450461</v>
      </c>
      <c r="U5391">
        <v>619819.81981981895</v>
      </c>
      <c r="V5391">
        <v>1041261.2612612611</v>
      </c>
      <c r="W5391">
        <v>90.45</v>
      </c>
      <c r="X5391">
        <v>490.45</v>
      </c>
    </row>
    <row r="5392" spans="1:24">
      <c r="A5392" s="7" t="s">
        <v>6399</v>
      </c>
      <c r="B5392" s="13" t="s">
        <v>2355</v>
      </c>
      <c r="C5392">
        <v>227859769.40449318</v>
      </c>
      <c r="D5392">
        <v>230754701.80069956</v>
      </c>
      <c r="E5392">
        <v>205603687.38738739</v>
      </c>
      <c r="F5392">
        <v>15127567.567567585</v>
      </c>
      <c r="H5392">
        <v>82</v>
      </c>
      <c r="I5392">
        <v>14</v>
      </c>
      <c r="J5392">
        <v>18</v>
      </c>
      <c r="M5392">
        <v>137</v>
      </c>
      <c r="N5392">
        <v>166</v>
      </c>
      <c r="O5392">
        <v>17068018.018018015</v>
      </c>
      <c r="P5392">
        <v>26301936.93693693</v>
      </c>
      <c r="Q5392">
        <v>321</v>
      </c>
      <c r="R5392">
        <v>340</v>
      </c>
      <c r="S5392">
        <v>41451914.414414413</v>
      </c>
      <c r="T5392">
        <v>44088333.333333328</v>
      </c>
      <c r="U5392">
        <v>16926126.126126125</v>
      </c>
      <c r="V5392">
        <v>26775135.135135129</v>
      </c>
      <c r="W5392">
        <v>1852.15</v>
      </c>
      <c r="X5392">
        <v>4804.6000000000004</v>
      </c>
    </row>
    <row r="5393" spans="1:24">
      <c r="A5393" s="7" t="s">
        <v>6400</v>
      </c>
      <c r="B5393" s="13" t="s">
        <v>4296</v>
      </c>
      <c r="C5393">
        <v>160913345.45284885</v>
      </c>
      <c r="D5393">
        <v>156903383.00813246</v>
      </c>
      <c r="E5393">
        <v>380493.69369369402</v>
      </c>
      <c r="F5393">
        <v>9712550.450450452</v>
      </c>
      <c r="H5393">
        <v>3</v>
      </c>
      <c r="I5393">
        <v>10</v>
      </c>
      <c r="J5393">
        <v>37</v>
      </c>
      <c r="M5393">
        <v>104</v>
      </c>
      <c r="N5393">
        <v>201</v>
      </c>
      <c r="O5393">
        <v>65399369.369369373</v>
      </c>
      <c r="P5393">
        <v>59052900.9009009</v>
      </c>
      <c r="Q5393">
        <v>4</v>
      </c>
      <c r="R5393">
        <v>93</v>
      </c>
      <c r="S5393">
        <v>76610121.621621624</v>
      </c>
      <c r="T5393">
        <v>69120567.567567572</v>
      </c>
      <c r="U5393">
        <v>61073466.666666672</v>
      </c>
      <c r="V5393">
        <v>58654414.414414413</v>
      </c>
      <c r="W5393">
        <v>5857.15</v>
      </c>
      <c r="X5393">
        <v>6943.4</v>
      </c>
    </row>
    <row r="5394" spans="1:24">
      <c r="A5394" s="7" t="s">
        <v>6401</v>
      </c>
      <c r="B5394" s="13" t="s">
        <v>1606</v>
      </c>
      <c r="C5394">
        <v>199748078.24628502</v>
      </c>
      <c r="D5394">
        <v>207255375.45594597</v>
      </c>
      <c r="E5394">
        <v>505405.40540540603</v>
      </c>
      <c r="F5394">
        <v>1336036.036036036</v>
      </c>
      <c r="H5394">
        <v>88</v>
      </c>
      <c r="I5394">
        <v>13</v>
      </c>
      <c r="J5394">
        <v>15</v>
      </c>
      <c r="M5394">
        <v>64</v>
      </c>
      <c r="N5394">
        <v>49</v>
      </c>
      <c r="O5394">
        <v>14078468.46846847</v>
      </c>
      <c r="P5394">
        <v>18454504.504504502</v>
      </c>
      <c r="Q5394">
        <v>44</v>
      </c>
      <c r="R5394">
        <v>255</v>
      </c>
      <c r="S5394">
        <v>110212720.72072071</v>
      </c>
      <c r="T5394">
        <v>113150128.82882884</v>
      </c>
      <c r="U5394">
        <v>11556036.036036037</v>
      </c>
      <c r="V5394">
        <v>19761081.081081081</v>
      </c>
      <c r="W5394">
        <v>2028.9</v>
      </c>
      <c r="X5394">
        <v>6143.35</v>
      </c>
    </row>
    <row r="5395" spans="1:24">
      <c r="A5395" s="7" t="s">
        <v>6402</v>
      </c>
      <c r="B5395" s="13" t="s">
        <v>1349</v>
      </c>
      <c r="C5395">
        <v>350181495.65747982</v>
      </c>
      <c r="D5395">
        <v>374812750.16492927</v>
      </c>
      <c r="E5395">
        <v>2053738.7387387389</v>
      </c>
      <c r="F5395">
        <v>765765.76576576603</v>
      </c>
      <c r="H5395">
        <v>67</v>
      </c>
      <c r="I5395">
        <v>2</v>
      </c>
      <c r="J5395">
        <v>1</v>
      </c>
      <c r="K5395">
        <v>1</v>
      </c>
      <c r="M5395">
        <v>41</v>
      </c>
      <c r="N5395">
        <v>38</v>
      </c>
      <c r="O5395">
        <v>61673423.423423424</v>
      </c>
      <c r="P5395">
        <v>22517477.477477476</v>
      </c>
      <c r="S5395">
        <v>49196018.018018022</v>
      </c>
      <c r="T5395">
        <v>49041993.69369369</v>
      </c>
      <c r="U5395">
        <v>20922252.252252251</v>
      </c>
      <c r="V5395">
        <v>19226216.216216218</v>
      </c>
      <c r="W5395">
        <v>1934.6</v>
      </c>
      <c r="X5395">
        <v>6952.05</v>
      </c>
    </row>
    <row r="5396" spans="1:24">
      <c r="A5396" s="7" t="s">
        <v>6403</v>
      </c>
      <c r="B5396" s="13" t="s">
        <v>1920</v>
      </c>
      <c r="C5396">
        <v>129095459.79139683</v>
      </c>
      <c r="D5396">
        <v>111762679.26778343</v>
      </c>
      <c r="E5396">
        <v>154609096.3963964</v>
      </c>
      <c r="F5396">
        <v>59717117.117117122</v>
      </c>
      <c r="H5396">
        <v>52</v>
      </c>
      <c r="I5396">
        <v>8</v>
      </c>
      <c r="J5396">
        <v>15</v>
      </c>
      <c r="M5396">
        <v>56</v>
      </c>
      <c r="N5396">
        <v>92</v>
      </c>
      <c r="O5396">
        <v>24106801.801801801</v>
      </c>
      <c r="P5396">
        <v>19671869.369369373</v>
      </c>
      <c r="Q5396">
        <v>117</v>
      </c>
      <c r="R5396">
        <v>436</v>
      </c>
      <c r="S5396">
        <v>26332292.792792797</v>
      </c>
      <c r="T5396">
        <v>25440076.576576576</v>
      </c>
      <c r="U5396">
        <v>14081531.531531535</v>
      </c>
      <c r="V5396">
        <v>16133513.513513513</v>
      </c>
      <c r="W5396">
        <v>1025.05</v>
      </c>
      <c r="X5396">
        <v>4468.2</v>
      </c>
    </row>
    <row r="5397" spans="1:24">
      <c r="A5397" s="7" t="s">
        <v>6404</v>
      </c>
      <c r="B5397" s="13" t="s">
        <v>6405</v>
      </c>
      <c r="C5397">
        <v>403211353.86302435</v>
      </c>
      <c r="D5397">
        <v>442408606.87469763</v>
      </c>
      <c r="E5397">
        <v>112167215.31531534</v>
      </c>
      <c r="F5397">
        <v>89832981.981981993</v>
      </c>
      <c r="H5397">
        <v>93</v>
      </c>
      <c r="I5397">
        <v>17</v>
      </c>
      <c r="J5397">
        <v>24</v>
      </c>
      <c r="K5397">
        <v>2</v>
      </c>
      <c r="M5397">
        <v>73</v>
      </c>
      <c r="N5397">
        <v>102</v>
      </c>
      <c r="O5397">
        <v>116773423.42342341</v>
      </c>
      <c r="P5397">
        <v>112491445.94594595</v>
      </c>
      <c r="Q5397">
        <v>65</v>
      </c>
      <c r="R5397">
        <v>16</v>
      </c>
      <c r="S5397">
        <v>148838606.3063063</v>
      </c>
      <c r="T5397">
        <v>150073085.58558556</v>
      </c>
      <c r="U5397">
        <v>97803513.51351352</v>
      </c>
      <c r="V5397">
        <v>95366980.180180177</v>
      </c>
      <c r="W5397">
        <v>609.45000000000005</v>
      </c>
      <c r="X5397">
        <v>8551.9500000000007</v>
      </c>
    </row>
    <row r="5398" spans="1:24">
      <c r="A5398" s="7" t="s">
        <v>6406</v>
      </c>
      <c r="B5398" s="13" t="s">
        <v>4430</v>
      </c>
      <c r="C5398">
        <v>522790133.06489384</v>
      </c>
      <c r="D5398">
        <v>516625657.24937439</v>
      </c>
      <c r="E5398">
        <v>3682246.8468468478</v>
      </c>
      <c r="F5398">
        <v>556756.75675675296</v>
      </c>
      <c r="H5398">
        <v>512</v>
      </c>
      <c r="I5398">
        <v>24</v>
      </c>
      <c r="J5398">
        <v>52</v>
      </c>
      <c r="K5398">
        <v>4</v>
      </c>
      <c r="M5398">
        <v>333</v>
      </c>
      <c r="N5398">
        <v>760</v>
      </c>
      <c r="O5398">
        <v>1656404063.0630631</v>
      </c>
      <c r="P5398">
        <v>810500151.35135138</v>
      </c>
      <c r="Q5398">
        <v>1</v>
      </c>
      <c r="R5398">
        <v>478</v>
      </c>
      <c r="S5398">
        <v>194956202.70270273</v>
      </c>
      <c r="T5398">
        <v>179917691.8918919</v>
      </c>
      <c r="U5398">
        <v>1106795899.0990989</v>
      </c>
      <c r="V5398">
        <v>828365956.75675678</v>
      </c>
      <c r="W5398">
        <v>6332.1</v>
      </c>
      <c r="X5398">
        <v>9825.5499999999993</v>
      </c>
    </row>
    <row r="5399" spans="1:24">
      <c r="A5399" s="7" t="s">
        <v>6407</v>
      </c>
      <c r="B5399" s="13" t="s">
        <v>4430</v>
      </c>
      <c r="C5399">
        <v>396240083.40587604</v>
      </c>
      <c r="D5399">
        <v>386620798.76862115</v>
      </c>
      <c r="E5399">
        <v>71334377.477477476</v>
      </c>
      <c r="F5399">
        <v>113658558.55855855</v>
      </c>
      <c r="H5399">
        <v>16</v>
      </c>
      <c r="I5399">
        <v>3</v>
      </c>
      <c r="J5399">
        <v>36</v>
      </c>
      <c r="K5399">
        <v>4</v>
      </c>
      <c r="M5399">
        <v>74</v>
      </c>
      <c r="N5399">
        <v>157</v>
      </c>
      <c r="O5399">
        <v>185661238.73873875</v>
      </c>
      <c r="P5399">
        <v>222180900.9009009</v>
      </c>
      <c r="Q5399">
        <v>1</v>
      </c>
      <c r="R5399">
        <v>223</v>
      </c>
      <c r="S5399">
        <v>184119534.23423421</v>
      </c>
      <c r="T5399">
        <v>155042882.88288289</v>
      </c>
      <c r="U5399">
        <v>176678104.5045045</v>
      </c>
      <c r="V5399">
        <v>118160072.07207209</v>
      </c>
      <c r="W5399">
        <v>4537.3999999999996</v>
      </c>
      <c r="X5399">
        <v>6126.55</v>
      </c>
    </row>
    <row r="5400" spans="1:24">
      <c r="A5400" s="7" t="s">
        <v>6408</v>
      </c>
      <c r="B5400" s="13" t="s">
        <v>4164</v>
      </c>
      <c r="C5400">
        <v>885092065.03233814</v>
      </c>
      <c r="D5400">
        <v>891911181.03982687</v>
      </c>
      <c r="E5400">
        <v>200120031.53153154</v>
      </c>
      <c r="F5400">
        <v>755077477.47747755</v>
      </c>
      <c r="H5400">
        <v>208</v>
      </c>
      <c r="I5400">
        <v>41</v>
      </c>
      <c r="J5400">
        <v>35</v>
      </c>
      <c r="K5400">
        <v>6</v>
      </c>
      <c r="M5400">
        <v>580</v>
      </c>
      <c r="N5400">
        <v>493</v>
      </c>
      <c r="O5400">
        <v>95853783.783783793</v>
      </c>
      <c r="P5400">
        <v>85773873.87387386</v>
      </c>
      <c r="Q5400">
        <v>152</v>
      </c>
      <c r="R5400">
        <v>607</v>
      </c>
      <c r="S5400">
        <v>244879124.32432431</v>
      </c>
      <c r="T5400">
        <v>244585225.22522521</v>
      </c>
      <c r="U5400">
        <v>57134414.414414406</v>
      </c>
      <c r="V5400">
        <v>64990450.45045045</v>
      </c>
      <c r="W5400">
        <v>11291.2</v>
      </c>
      <c r="X5400">
        <v>25911.45</v>
      </c>
    </row>
    <row r="5401" spans="1:24">
      <c r="A5401" s="7" t="s">
        <v>6409</v>
      </c>
      <c r="B5401" s="13" t="s">
        <v>6410</v>
      </c>
      <c r="C5401">
        <v>700682118.98645794</v>
      </c>
      <c r="D5401">
        <v>715495909.47036505</v>
      </c>
      <c r="E5401">
        <v>107588290.990991</v>
      </c>
      <c r="F5401">
        <v>104554473.87387387</v>
      </c>
      <c r="H5401">
        <v>210</v>
      </c>
      <c r="I5401">
        <v>15</v>
      </c>
      <c r="J5401">
        <v>29</v>
      </c>
      <c r="K5401">
        <v>1</v>
      </c>
      <c r="M5401">
        <v>229</v>
      </c>
      <c r="N5401">
        <v>263</v>
      </c>
      <c r="O5401">
        <v>111741261.26126125</v>
      </c>
      <c r="P5401">
        <v>124572890.990991</v>
      </c>
      <c r="Q5401">
        <v>255</v>
      </c>
      <c r="R5401">
        <v>342</v>
      </c>
      <c r="S5401">
        <v>214313850.45045042</v>
      </c>
      <c r="T5401">
        <v>226318556.75675678</v>
      </c>
      <c r="U5401">
        <v>105083870.27027027</v>
      </c>
      <c r="V5401">
        <v>119694414.41441442</v>
      </c>
      <c r="W5401">
        <v>469.55</v>
      </c>
      <c r="X5401">
        <v>17393.099999999999</v>
      </c>
    </row>
    <row r="5402" spans="1:24">
      <c r="A5402" s="7" t="s">
        <v>6411</v>
      </c>
      <c r="B5402" s="13" t="s">
        <v>4164</v>
      </c>
      <c r="C5402">
        <v>413896730.73176116</v>
      </c>
      <c r="D5402">
        <v>407870702.26187766</v>
      </c>
      <c r="E5402">
        <v>9668468.4684684742</v>
      </c>
      <c r="F5402">
        <v>3764414.414414417</v>
      </c>
      <c r="H5402">
        <v>68</v>
      </c>
      <c r="I5402">
        <v>31</v>
      </c>
      <c r="J5402">
        <v>21</v>
      </c>
      <c r="M5402">
        <v>361</v>
      </c>
      <c r="N5402">
        <v>195</v>
      </c>
      <c r="O5402">
        <v>60641923.423423424</v>
      </c>
      <c r="P5402">
        <v>66464414.414414406</v>
      </c>
      <c r="Q5402">
        <v>89</v>
      </c>
      <c r="R5402">
        <v>291</v>
      </c>
      <c r="S5402">
        <v>128415536.03603603</v>
      </c>
      <c r="T5402">
        <v>122352542.34234235</v>
      </c>
      <c r="U5402">
        <v>58903153.153153151</v>
      </c>
      <c r="V5402">
        <v>56518288.288288288</v>
      </c>
      <c r="W5402">
        <v>5896.6</v>
      </c>
      <c r="X5402">
        <v>13598</v>
      </c>
    </row>
    <row r="5403" spans="1:24">
      <c r="A5403" s="7" t="s">
        <v>6412</v>
      </c>
      <c r="B5403" s="13" t="s">
        <v>4164</v>
      </c>
      <c r="C5403">
        <v>1022380385.6949464</v>
      </c>
      <c r="D5403">
        <v>1036908321.2025485</v>
      </c>
      <c r="E5403">
        <v>445461018.01801807</v>
      </c>
      <c r="F5403">
        <v>1248795054.0540543</v>
      </c>
      <c r="H5403">
        <v>637</v>
      </c>
      <c r="I5403">
        <v>35</v>
      </c>
      <c r="J5403">
        <v>30</v>
      </c>
      <c r="K5403">
        <v>10</v>
      </c>
      <c r="M5403">
        <v>881</v>
      </c>
      <c r="N5403">
        <v>1216</v>
      </c>
      <c r="O5403">
        <v>207306216.21621624</v>
      </c>
      <c r="P5403">
        <v>558298198.1981982</v>
      </c>
      <c r="Q5403">
        <v>124</v>
      </c>
      <c r="R5403">
        <v>534</v>
      </c>
      <c r="S5403">
        <v>275172200.9009009</v>
      </c>
      <c r="T5403">
        <v>276433588.2882883</v>
      </c>
      <c r="U5403">
        <v>66575655.855855852</v>
      </c>
      <c r="V5403">
        <v>235649800</v>
      </c>
      <c r="W5403">
        <v>12220.45</v>
      </c>
      <c r="X5403">
        <v>30783.4</v>
      </c>
    </row>
    <row r="5404" spans="1:24">
      <c r="A5404" s="7" t="s">
        <v>6413</v>
      </c>
      <c r="B5404" s="13" t="s">
        <v>2317</v>
      </c>
      <c r="C5404">
        <v>171266825.18982285</v>
      </c>
      <c r="D5404">
        <v>176547444.42307386</v>
      </c>
      <c r="E5404">
        <v>20824324.324324325</v>
      </c>
      <c r="F5404">
        <v>18468.468468468</v>
      </c>
      <c r="H5404">
        <v>27</v>
      </c>
      <c r="I5404">
        <v>2</v>
      </c>
      <c r="J5404">
        <v>5</v>
      </c>
      <c r="M5404">
        <v>49</v>
      </c>
      <c r="N5404">
        <v>39</v>
      </c>
      <c r="O5404">
        <v>8061261.2612612601</v>
      </c>
      <c r="P5404">
        <v>5051801.8018018026</v>
      </c>
      <c r="Q5404">
        <v>170</v>
      </c>
      <c r="R5404">
        <v>59</v>
      </c>
      <c r="S5404">
        <v>37100292.79279279</v>
      </c>
      <c r="T5404">
        <v>37290418.918918915</v>
      </c>
      <c r="U5404">
        <v>7870630.6306306301</v>
      </c>
      <c r="V5404">
        <v>5711441.441441441</v>
      </c>
      <c r="W5404">
        <v>750.35</v>
      </c>
      <c r="X5404">
        <v>4770.3999999999996</v>
      </c>
    </row>
    <row r="5405" spans="1:24">
      <c r="A5405" s="7" t="s">
        <v>6414</v>
      </c>
      <c r="B5405" s="13" t="s">
        <v>1582</v>
      </c>
      <c r="C5405">
        <v>89625064.120001167</v>
      </c>
      <c r="D5405">
        <v>86510124.413606837</v>
      </c>
      <c r="E5405">
        <v>1005405.405405406</v>
      </c>
      <c r="F5405">
        <v>1278378.378378378</v>
      </c>
      <c r="H5405">
        <v>45</v>
      </c>
      <c r="I5405">
        <v>3</v>
      </c>
      <c r="J5405">
        <v>7</v>
      </c>
      <c r="M5405">
        <v>75</v>
      </c>
      <c r="N5405">
        <v>71</v>
      </c>
      <c r="O5405">
        <v>5461261.2612612601</v>
      </c>
      <c r="P5405">
        <v>6135054.9549549548</v>
      </c>
      <c r="Q5405">
        <v>51</v>
      </c>
      <c r="R5405">
        <v>36</v>
      </c>
      <c r="S5405">
        <v>29313635.135135137</v>
      </c>
      <c r="T5405">
        <v>30556166.666666672</v>
      </c>
      <c r="U5405">
        <v>4429459.4594594594</v>
      </c>
      <c r="V5405">
        <v>7086036.0360360369</v>
      </c>
      <c r="W5405">
        <v>825.05</v>
      </c>
      <c r="X5405">
        <v>6334.95</v>
      </c>
    </row>
    <row r="5406" spans="1:24">
      <c r="A5406" s="7" t="s">
        <v>6415</v>
      </c>
      <c r="B5406" s="13" t="s">
        <v>6416</v>
      </c>
      <c r="C5406">
        <v>126279535.89763872</v>
      </c>
      <c r="D5406">
        <v>120240482.38843635</v>
      </c>
      <c r="E5406">
        <v>24422827.92792793</v>
      </c>
      <c r="F5406">
        <v>48181126.126126133</v>
      </c>
      <c r="H5406">
        <v>46</v>
      </c>
      <c r="I5406">
        <v>17</v>
      </c>
      <c r="J5406">
        <v>16</v>
      </c>
      <c r="M5406">
        <v>111</v>
      </c>
      <c r="N5406">
        <v>77</v>
      </c>
      <c r="O5406">
        <v>36727477.477477476</v>
      </c>
      <c r="P5406">
        <v>42729729.729729734</v>
      </c>
      <c r="Q5406">
        <v>40</v>
      </c>
      <c r="R5406">
        <v>59</v>
      </c>
      <c r="S5406">
        <v>50489628.828828827</v>
      </c>
      <c r="T5406">
        <v>47665757.657657653</v>
      </c>
      <c r="U5406">
        <v>27855045.045045044</v>
      </c>
      <c r="V5406">
        <v>24184954.954954956</v>
      </c>
      <c r="W5406">
        <v>894.05</v>
      </c>
      <c r="X5406">
        <v>8629.6</v>
      </c>
    </row>
    <row r="5407" spans="1:24">
      <c r="A5407" s="7" t="s">
        <v>6417</v>
      </c>
      <c r="B5407" s="13" t="s">
        <v>4950</v>
      </c>
      <c r="C5407">
        <v>433766698.76789886</v>
      </c>
      <c r="D5407">
        <v>427639530.96775365</v>
      </c>
      <c r="E5407">
        <v>55405.405405407</v>
      </c>
      <c r="F5407">
        <v>344761.26126126299</v>
      </c>
      <c r="H5407">
        <v>97</v>
      </c>
      <c r="I5407">
        <v>7</v>
      </c>
      <c r="J5407">
        <v>14</v>
      </c>
      <c r="K5407">
        <v>1</v>
      </c>
      <c r="M5407">
        <v>196</v>
      </c>
      <c r="N5407">
        <v>203</v>
      </c>
      <c r="O5407">
        <v>34938064.864864863</v>
      </c>
      <c r="P5407">
        <v>58575234.234234229</v>
      </c>
      <c r="Q5407">
        <v>32</v>
      </c>
      <c r="R5407">
        <v>96</v>
      </c>
      <c r="S5407">
        <v>98502783.783783779</v>
      </c>
      <c r="T5407">
        <v>107229378.37837838</v>
      </c>
      <c r="U5407">
        <v>40574954.954954952</v>
      </c>
      <c r="V5407">
        <v>49657027.027027018</v>
      </c>
      <c r="W5407">
        <v>1083.6500000000001</v>
      </c>
      <c r="X5407">
        <v>10934.15</v>
      </c>
    </row>
    <row r="5408" spans="1:24">
      <c r="A5408" s="7" t="s">
        <v>6418</v>
      </c>
      <c r="B5408" s="13" t="s">
        <v>920</v>
      </c>
      <c r="C5408">
        <v>108324098.36975348</v>
      </c>
      <c r="D5408">
        <v>98257860.474457666</v>
      </c>
      <c r="E5408">
        <v>424324.32432432403</v>
      </c>
      <c r="F5408">
        <v>13513.513513514999</v>
      </c>
      <c r="H5408">
        <v>32</v>
      </c>
      <c r="I5408">
        <v>2</v>
      </c>
      <c r="J5408">
        <v>1</v>
      </c>
      <c r="M5408">
        <v>58</v>
      </c>
      <c r="N5408">
        <v>47</v>
      </c>
      <c r="O5408">
        <v>1931081.0810810798</v>
      </c>
      <c r="P5408">
        <v>1536036.0360360381</v>
      </c>
      <c r="Q5408">
        <v>13</v>
      </c>
      <c r="R5408">
        <v>28</v>
      </c>
      <c r="S5408">
        <v>20170864.864864863</v>
      </c>
      <c r="T5408">
        <v>18610666.666666668</v>
      </c>
      <c r="U5408">
        <v>1302702.702702703</v>
      </c>
      <c r="V5408">
        <v>1385225.2252252251</v>
      </c>
      <c r="W5408">
        <v>403.9</v>
      </c>
      <c r="X5408">
        <v>5993.5</v>
      </c>
    </row>
    <row r="5409" spans="1:24">
      <c r="A5409" s="7" t="s">
        <v>6419</v>
      </c>
      <c r="B5409" s="13" t="s">
        <v>2314</v>
      </c>
      <c r="C5409">
        <v>615142169.2166419</v>
      </c>
      <c r="D5409">
        <v>593005421.70900178</v>
      </c>
      <c r="E5409">
        <v>346396.39639639802</v>
      </c>
      <c r="F5409">
        <v>720045.04504504695</v>
      </c>
      <c r="H5409">
        <v>104</v>
      </c>
      <c r="I5409">
        <v>6</v>
      </c>
      <c r="J5409">
        <v>17</v>
      </c>
      <c r="M5409">
        <v>141</v>
      </c>
      <c r="N5409">
        <v>255</v>
      </c>
      <c r="O5409">
        <v>11845945.945945945</v>
      </c>
      <c r="P5409">
        <v>21460810.810810812</v>
      </c>
      <c r="Q5409">
        <v>179</v>
      </c>
      <c r="R5409">
        <v>241</v>
      </c>
      <c r="S5409">
        <v>109721180.18018018</v>
      </c>
      <c r="T5409">
        <v>104556409.9099099</v>
      </c>
      <c r="U5409">
        <v>12269459.459459461</v>
      </c>
      <c r="V5409">
        <v>24148018.018018018</v>
      </c>
      <c r="W5409">
        <v>8095.35</v>
      </c>
      <c r="X5409">
        <v>14743.8</v>
      </c>
    </row>
    <row r="5410" spans="1:24">
      <c r="A5410" s="7" t="s">
        <v>6420</v>
      </c>
      <c r="B5410" s="13" t="s">
        <v>1945</v>
      </c>
      <c r="C5410">
        <v>496723284.155711</v>
      </c>
      <c r="D5410">
        <v>502370804.18450284</v>
      </c>
      <c r="E5410">
        <v>6535135.1351351393</v>
      </c>
      <c r="F5410">
        <v>6030405.4054054078</v>
      </c>
      <c r="H5410">
        <v>193</v>
      </c>
      <c r="I5410">
        <v>18</v>
      </c>
      <c r="J5410">
        <v>13</v>
      </c>
      <c r="M5410">
        <v>277</v>
      </c>
      <c r="N5410">
        <v>356</v>
      </c>
      <c r="O5410">
        <v>23150360.360360362</v>
      </c>
      <c r="P5410">
        <v>28864414.414414413</v>
      </c>
      <c r="Q5410">
        <v>150</v>
      </c>
      <c r="R5410">
        <v>157</v>
      </c>
      <c r="S5410">
        <v>181376103.6036036</v>
      </c>
      <c r="T5410">
        <v>190796472.97297299</v>
      </c>
      <c r="U5410">
        <v>22484594.59459459</v>
      </c>
      <c r="V5410">
        <v>29371981.981981985</v>
      </c>
      <c r="W5410">
        <v>1914.95</v>
      </c>
      <c r="X5410">
        <v>18337.2</v>
      </c>
    </row>
    <row r="5411" spans="1:24">
      <c r="A5411" s="7" t="s">
        <v>6421</v>
      </c>
      <c r="B5411" s="13" t="s">
        <v>2525</v>
      </c>
      <c r="C5411">
        <v>120632776.46129258</v>
      </c>
      <c r="D5411">
        <v>129636682.06699637</v>
      </c>
      <c r="E5411">
        <v>764414.41441441502</v>
      </c>
      <c r="F5411">
        <v>435135.13513513602</v>
      </c>
      <c r="H5411">
        <v>79</v>
      </c>
      <c r="I5411">
        <v>4</v>
      </c>
      <c r="J5411">
        <v>14</v>
      </c>
      <c r="M5411">
        <v>70</v>
      </c>
      <c r="N5411">
        <v>99</v>
      </c>
      <c r="O5411">
        <v>22744414.41441441</v>
      </c>
      <c r="P5411">
        <v>32805405.405405406</v>
      </c>
      <c r="Q5411">
        <v>135</v>
      </c>
      <c r="R5411">
        <v>154</v>
      </c>
      <c r="S5411">
        <v>35744626.126126125</v>
      </c>
      <c r="T5411">
        <v>41632315.315315314</v>
      </c>
      <c r="U5411">
        <v>19887567.567567568</v>
      </c>
      <c r="V5411">
        <v>28847837.837837838</v>
      </c>
      <c r="W5411">
        <v>504.45</v>
      </c>
      <c r="X5411">
        <v>7865.05</v>
      </c>
    </row>
    <row r="5412" spans="1:24">
      <c r="A5412" s="7" t="s">
        <v>6422</v>
      </c>
      <c r="B5412" s="13" t="s">
        <v>2605</v>
      </c>
      <c r="C5412">
        <v>1477146551.4650946</v>
      </c>
      <c r="D5412">
        <v>1413233700.6318853</v>
      </c>
      <c r="E5412">
        <v>1764864.8648648681</v>
      </c>
      <c r="F5412">
        <v>377027.02702702797</v>
      </c>
      <c r="H5412">
        <v>219</v>
      </c>
      <c r="I5412">
        <v>27</v>
      </c>
      <c r="J5412">
        <v>21</v>
      </c>
      <c r="K5412">
        <v>10</v>
      </c>
      <c r="M5412">
        <v>356</v>
      </c>
      <c r="N5412">
        <v>378</v>
      </c>
      <c r="O5412">
        <v>508813063.06306309</v>
      </c>
      <c r="P5412">
        <v>496980990.990991</v>
      </c>
      <c r="Q5412">
        <v>887</v>
      </c>
      <c r="R5412">
        <v>380</v>
      </c>
      <c r="S5412">
        <v>174815669.36936939</v>
      </c>
      <c r="T5412">
        <v>175352923.42342341</v>
      </c>
      <c r="U5412">
        <v>433763603.60360366</v>
      </c>
      <c r="V5412">
        <v>326588378.37837839</v>
      </c>
      <c r="W5412">
        <v>10990.65</v>
      </c>
      <c r="X5412">
        <v>34368.25</v>
      </c>
    </row>
    <row r="5413" spans="1:24">
      <c r="A5413" s="7" t="s">
        <v>6423</v>
      </c>
      <c r="B5413" s="13" t="s">
        <v>1243</v>
      </c>
      <c r="C5413">
        <v>59843261.673349544</v>
      </c>
      <c r="D5413">
        <v>63086374.837388039</v>
      </c>
      <c r="E5413">
        <v>54504.504504504002</v>
      </c>
      <c r="F5413">
        <v>9909.9099099100004</v>
      </c>
      <c r="H5413">
        <v>10</v>
      </c>
      <c r="I5413">
        <v>3</v>
      </c>
      <c r="J5413">
        <v>3</v>
      </c>
      <c r="M5413">
        <v>46</v>
      </c>
      <c r="N5413">
        <v>38</v>
      </c>
      <c r="O5413">
        <v>727927.92792792805</v>
      </c>
      <c r="P5413">
        <v>3663963.9639639631</v>
      </c>
      <c r="Q5413">
        <v>15</v>
      </c>
      <c r="R5413">
        <v>52</v>
      </c>
      <c r="S5413">
        <v>24709545.045045044</v>
      </c>
      <c r="T5413">
        <v>26980373.873873875</v>
      </c>
      <c r="U5413">
        <v>1440990.9909909898</v>
      </c>
      <c r="V5413">
        <v>2249549.5495495498</v>
      </c>
      <c r="W5413">
        <v>2031.3</v>
      </c>
      <c r="X5413">
        <v>4402.75</v>
      </c>
    </row>
    <row r="5414" spans="1:24">
      <c r="A5414" s="7" t="s">
        <v>6424</v>
      </c>
      <c r="B5414" s="13" t="s">
        <v>6033</v>
      </c>
      <c r="C5414">
        <v>851093526.61620998</v>
      </c>
      <c r="D5414">
        <v>830781432.19622302</v>
      </c>
      <c r="E5414">
        <v>118971954.95495495</v>
      </c>
      <c r="F5414">
        <v>94362168.468468472</v>
      </c>
      <c r="H5414">
        <v>189</v>
      </c>
      <c r="I5414">
        <v>26</v>
      </c>
      <c r="J5414">
        <v>28</v>
      </c>
      <c r="K5414">
        <v>1</v>
      </c>
      <c r="M5414">
        <v>251</v>
      </c>
      <c r="N5414">
        <v>275</v>
      </c>
      <c r="O5414">
        <v>185577207.2072072</v>
      </c>
      <c r="P5414">
        <v>222026531.53153151</v>
      </c>
      <c r="Q5414">
        <v>506</v>
      </c>
      <c r="R5414">
        <v>140</v>
      </c>
      <c r="S5414">
        <v>261230105.4054054</v>
      </c>
      <c r="T5414">
        <v>262817699.0990991</v>
      </c>
      <c r="U5414">
        <v>174064457.65765765</v>
      </c>
      <c r="V5414">
        <v>204075621.62162161</v>
      </c>
      <c r="W5414">
        <v>4503.7</v>
      </c>
      <c r="X5414">
        <v>20992.400000000001</v>
      </c>
    </row>
    <row r="5415" spans="1:24">
      <c r="A5415" s="7" t="s">
        <v>6425</v>
      </c>
      <c r="B5415" s="13" t="s">
        <v>6426</v>
      </c>
      <c r="C5415">
        <v>378798316.93961298</v>
      </c>
      <c r="D5415">
        <v>376444772.57300764</v>
      </c>
      <c r="E5415">
        <v>9293937.8378378395</v>
      </c>
      <c r="F5415">
        <v>26480518.918918919</v>
      </c>
      <c r="H5415">
        <v>92</v>
      </c>
      <c r="I5415">
        <v>4</v>
      </c>
      <c r="J5415">
        <v>6</v>
      </c>
      <c r="M5415">
        <v>116</v>
      </c>
      <c r="N5415">
        <v>158</v>
      </c>
      <c r="O5415">
        <v>6445045.0450450461</v>
      </c>
      <c r="P5415">
        <v>25314078.378378376</v>
      </c>
      <c r="Q5415">
        <v>100</v>
      </c>
      <c r="R5415">
        <v>22</v>
      </c>
      <c r="S5415">
        <v>100516025.22522523</v>
      </c>
      <c r="T5415">
        <v>110246409.9099099</v>
      </c>
      <c r="U5415">
        <v>11099729.729729731</v>
      </c>
      <c r="V5415">
        <v>20290900.9009009</v>
      </c>
      <c r="W5415">
        <v>3901.55</v>
      </c>
      <c r="X5415">
        <v>12578.55</v>
      </c>
    </row>
    <row r="5416" spans="1:24">
      <c r="A5416" s="7" t="s">
        <v>6427</v>
      </c>
      <c r="B5416" s="13" t="s">
        <v>2644</v>
      </c>
      <c r="C5416">
        <v>225038948.47917423</v>
      </c>
      <c r="D5416">
        <v>242934600.24586582</v>
      </c>
      <c r="E5416">
        <v>1142117.117117119</v>
      </c>
      <c r="F5416">
        <v>130630.630630635</v>
      </c>
      <c r="H5416">
        <v>74</v>
      </c>
      <c r="I5416">
        <v>10</v>
      </c>
      <c r="J5416">
        <v>23</v>
      </c>
      <c r="M5416">
        <v>217</v>
      </c>
      <c r="N5416">
        <v>117</v>
      </c>
      <c r="O5416">
        <v>7665765.7657657657</v>
      </c>
      <c r="P5416">
        <v>8330180.1801801845</v>
      </c>
      <c r="Q5416">
        <v>229</v>
      </c>
      <c r="R5416">
        <v>144</v>
      </c>
      <c r="S5416">
        <v>61199914.414414413</v>
      </c>
      <c r="T5416">
        <v>66450736.93693693</v>
      </c>
      <c r="U5416">
        <v>6146756.7567567565</v>
      </c>
      <c r="V5416">
        <v>9358558.5585585572</v>
      </c>
      <c r="W5416">
        <v>1829</v>
      </c>
      <c r="X5416">
        <v>11049.45</v>
      </c>
    </row>
    <row r="5417" spans="1:24">
      <c r="A5417" s="7" t="s">
        <v>6428</v>
      </c>
      <c r="B5417" s="13" t="s">
        <v>1845</v>
      </c>
      <c r="C5417">
        <v>562536465.65293479</v>
      </c>
      <c r="D5417">
        <v>543403567.00941408</v>
      </c>
      <c r="E5417">
        <v>17068468.468468472</v>
      </c>
      <c r="F5417">
        <v>626126.12612612802</v>
      </c>
      <c r="H5417">
        <v>179</v>
      </c>
      <c r="I5417">
        <v>25</v>
      </c>
      <c r="J5417">
        <v>26</v>
      </c>
      <c r="M5417">
        <v>132</v>
      </c>
      <c r="N5417">
        <v>207</v>
      </c>
      <c r="O5417">
        <v>84445585.585585579</v>
      </c>
      <c r="P5417">
        <v>99140540.540540546</v>
      </c>
      <c r="Q5417">
        <v>106</v>
      </c>
      <c r="R5417">
        <v>259</v>
      </c>
      <c r="S5417">
        <v>213455810.8108108</v>
      </c>
      <c r="T5417">
        <v>218928180.18018019</v>
      </c>
      <c r="U5417">
        <v>81226846.846846849</v>
      </c>
      <c r="V5417">
        <v>93923153.153153151</v>
      </c>
      <c r="W5417">
        <v>812.8</v>
      </c>
      <c r="X5417">
        <v>13785.1</v>
      </c>
    </row>
    <row r="5418" spans="1:24">
      <c r="A5418" s="7" t="s">
        <v>607</v>
      </c>
      <c r="B5418" s="13" t="s">
        <v>222</v>
      </c>
      <c r="C5418">
        <v>129951177.99020815</v>
      </c>
      <c r="D5418">
        <v>131040672.57826763</v>
      </c>
      <c r="E5418">
        <v>29729.729729731</v>
      </c>
      <c r="F5418">
        <v>72252.252252253005</v>
      </c>
      <c r="H5418">
        <v>62</v>
      </c>
      <c r="I5418">
        <v>10</v>
      </c>
      <c r="J5418">
        <v>5</v>
      </c>
      <c r="K5418">
        <v>1</v>
      </c>
      <c r="M5418">
        <v>39</v>
      </c>
      <c r="N5418">
        <v>78</v>
      </c>
      <c r="O5418">
        <v>11811441.441441439</v>
      </c>
      <c r="P5418">
        <v>23646216.216216218</v>
      </c>
      <c r="Q5418">
        <v>36</v>
      </c>
      <c r="R5418">
        <v>130</v>
      </c>
      <c r="S5418">
        <v>28092855.855855852</v>
      </c>
      <c r="T5418">
        <v>29206216.216216218</v>
      </c>
      <c r="U5418">
        <v>12007927.927927922</v>
      </c>
      <c r="V5418">
        <v>24805315.315315314</v>
      </c>
      <c r="W5418">
        <v>331.7</v>
      </c>
      <c r="X5418">
        <v>3575.75</v>
      </c>
    </row>
    <row r="5419" spans="1:24">
      <c r="A5419" s="7" t="s">
        <v>6429</v>
      </c>
      <c r="B5419" s="13" t="s">
        <v>3295</v>
      </c>
      <c r="C5419">
        <v>68524124.116092175</v>
      </c>
      <c r="D5419">
        <v>65050968.537630469</v>
      </c>
      <c r="E5419">
        <v>1314414.414414414</v>
      </c>
      <c r="F5419">
        <v>1870720.7207207209</v>
      </c>
      <c r="H5419">
        <v>33</v>
      </c>
      <c r="I5419">
        <v>5</v>
      </c>
      <c r="J5419">
        <v>4</v>
      </c>
      <c r="M5419">
        <v>48</v>
      </c>
      <c r="N5419">
        <v>57</v>
      </c>
      <c r="O5419">
        <v>5781981.9819819825</v>
      </c>
      <c r="P5419">
        <v>30882882.882882882</v>
      </c>
      <c r="Q5419">
        <v>213</v>
      </c>
      <c r="R5419">
        <v>201</v>
      </c>
      <c r="S5419">
        <v>21927000.000000004</v>
      </c>
      <c r="T5419">
        <v>24423838.738738738</v>
      </c>
      <c r="U5419">
        <v>9664504.5045045055</v>
      </c>
      <c r="V5419">
        <v>25062792.792792793</v>
      </c>
      <c r="W5419">
        <v>1000.65</v>
      </c>
      <c r="X5419">
        <v>4984.45</v>
      </c>
    </row>
    <row r="5420" spans="1:24">
      <c r="A5420" s="7" t="s">
        <v>608</v>
      </c>
      <c r="B5420" s="13" t="s">
        <v>66</v>
      </c>
      <c r="C5420">
        <v>611506174.51007056</v>
      </c>
      <c r="D5420">
        <v>568069546.86098886</v>
      </c>
      <c r="E5420">
        <v>97303254.054054067</v>
      </c>
      <c r="F5420">
        <v>99790647.747747749</v>
      </c>
      <c r="H5420">
        <v>217</v>
      </c>
      <c r="I5420">
        <v>25</v>
      </c>
      <c r="J5420">
        <v>19</v>
      </c>
      <c r="K5420">
        <v>1</v>
      </c>
      <c r="M5420">
        <v>341</v>
      </c>
      <c r="N5420">
        <v>363</v>
      </c>
      <c r="O5420">
        <v>56622837.837837838</v>
      </c>
      <c r="P5420">
        <v>55877477.477477476</v>
      </c>
      <c r="Q5420">
        <v>312</v>
      </c>
      <c r="R5420">
        <v>388</v>
      </c>
      <c r="S5420">
        <v>100114090.0900901</v>
      </c>
      <c r="T5420">
        <v>93688117.117117122</v>
      </c>
      <c r="U5420">
        <v>39133603.603603601</v>
      </c>
      <c r="V5420">
        <v>43386036.036036044</v>
      </c>
      <c r="W5420">
        <v>986.7</v>
      </c>
      <c r="X5420">
        <v>10162.75</v>
      </c>
    </row>
    <row r="5421" spans="1:24">
      <c r="A5421" s="7" t="s">
        <v>609</v>
      </c>
      <c r="B5421" s="13" t="s">
        <v>68</v>
      </c>
      <c r="C5421">
        <v>10457024.269281153</v>
      </c>
      <c r="D5421">
        <v>9486627.785125751</v>
      </c>
      <c r="F5421">
        <v>266216.21621621598</v>
      </c>
      <c r="H5421">
        <v>5</v>
      </c>
      <c r="N5421">
        <v>7</v>
      </c>
      <c r="P5421">
        <v>279279.279279279</v>
      </c>
      <c r="S5421">
        <v>6181396.3963963967</v>
      </c>
      <c r="T5421">
        <v>6022297.297297297</v>
      </c>
      <c r="U5421">
        <v>127027.027027027</v>
      </c>
      <c r="V5421">
        <v>99369.369369369</v>
      </c>
      <c r="W5421">
        <v>212.9</v>
      </c>
      <c r="X5421">
        <v>414.65</v>
      </c>
    </row>
    <row r="5422" spans="1:24">
      <c r="A5422" s="7" t="s">
        <v>6430</v>
      </c>
      <c r="B5422" s="13" t="s">
        <v>877</v>
      </c>
      <c r="C5422">
        <v>208990733.49899447</v>
      </c>
      <c r="D5422">
        <v>206453580.02729303</v>
      </c>
      <c r="E5422">
        <v>139954.954954955</v>
      </c>
      <c r="F5422">
        <v>34234.234234235999</v>
      </c>
      <c r="H5422">
        <v>38</v>
      </c>
      <c r="I5422">
        <v>19</v>
      </c>
      <c r="J5422">
        <v>14</v>
      </c>
      <c r="M5422">
        <v>133</v>
      </c>
      <c r="N5422">
        <v>100</v>
      </c>
      <c r="O5422">
        <v>41487522.522522524</v>
      </c>
      <c r="P5422">
        <v>33063063.063063063</v>
      </c>
      <c r="Q5422">
        <v>210</v>
      </c>
      <c r="R5422">
        <v>45</v>
      </c>
      <c r="S5422">
        <v>45739986.486486487</v>
      </c>
      <c r="T5422">
        <v>42535363.063063063</v>
      </c>
      <c r="U5422">
        <v>48844774.774774775</v>
      </c>
      <c r="V5422">
        <v>47174954.954954952</v>
      </c>
      <c r="W5422">
        <v>3336.65</v>
      </c>
      <c r="X5422">
        <v>5393.25</v>
      </c>
    </row>
    <row r="5423" spans="1:24">
      <c r="A5423" s="7" t="s">
        <v>610</v>
      </c>
      <c r="B5423" s="13" t="s">
        <v>58</v>
      </c>
      <c r="C5423">
        <v>41107053.281552456</v>
      </c>
      <c r="D5423">
        <v>42388484.867850907</v>
      </c>
      <c r="E5423">
        <v>52702.702702702998</v>
      </c>
      <c r="F5423">
        <v>136936.93693693701</v>
      </c>
      <c r="H5423">
        <v>5</v>
      </c>
      <c r="I5423">
        <v>3</v>
      </c>
      <c r="J5423">
        <v>0</v>
      </c>
      <c r="M5423">
        <v>3</v>
      </c>
      <c r="N5423">
        <v>5</v>
      </c>
      <c r="O5423">
        <v>5681531.5315315323</v>
      </c>
      <c r="P5423">
        <v>1524324.3243243231</v>
      </c>
      <c r="Q5423">
        <v>25</v>
      </c>
      <c r="R5423">
        <v>28</v>
      </c>
      <c r="S5423">
        <v>16063873.873873875</v>
      </c>
      <c r="T5423">
        <v>16180027.02702703</v>
      </c>
      <c r="U5423">
        <v>1513513.5135135129</v>
      </c>
      <c r="V5423">
        <v>1285585.5855855851</v>
      </c>
      <c r="W5423">
        <v>146.19999999999999</v>
      </c>
      <c r="X5423">
        <v>1183.3499999999999</v>
      </c>
    </row>
    <row r="5424" spans="1:24">
      <c r="A5424" s="7" t="s">
        <v>6431</v>
      </c>
      <c r="B5424" s="13" t="s">
        <v>877</v>
      </c>
      <c r="C5424">
        <v>120556634.31671825</v>
      </c>
      <c r="D5424">
        <v>115045903.01794764</v>
      </c>
      <c r="E5424">
        <v>123603.603603606</v>
      </c>
      <c r="F5424">
        <v>27927.927927929999</v>
      </c>
      <c r="H5424">
        <v>18</v>
      </c>
      <c r="I5424">
        <v>16</v>
      </c>
      <c r="J5424">
        <v>18</v>
      </c>
      <c r="M5424">
        <v>150</v>
      </c>
      <c r="N5424">
        <v>118</v>
      </c>
      <c r="O5424">
        <v>39122882.882882886</v>
      </c>
      <c r="P5424">
        <v>33226846.846846849</v>
      </c>
      <c r="Q5424">
        <v>167</v>
      </c>
      <c r="R5424">
        <v>75</v>
      </c>
      <c r="S5424">
        <v>35344185.585585587</v>
      </c>
      <c r="T5424">
        <v>34284457.657657653</v>
      </c>
      <c r="U5424">
        <v>43138288.288288288</v>
      </c>
      <c r="V5424">
        <v>21212882.882882886</v>
      </c>
      <c r="W5424">
        <v>2468.65</v>
      </c>
      <c r="X5424">
        <v>3534.3</v>
      </c>
    </row>
    <row r="5425" spans="1:24">
      <c r="A5425" s="7" t="s">
        <v>6432</v>
      </c>
      <c r="B5425" s="13" t="s">
        <v>2151</v>
      </c>
      <c r="C5425">
        <v>1065012170.4586742</v>
      </c>
      <c r="D5425">
        <v>1075616788.311038</v>
      </c>
      <c r="E5425">
        <v>8331351.3513513533</v>
      </c>
      <c r="F5425">
        <v>5202529.7297297297</v>
      </c>
      <c r="H5425">
        <v>334</v>
      </c>
      <c r="I5425">
        <v>30</v>
      </c>
      <c r="J5425">
        <v>36</v>
      </c>
      <c r="K5425">
        <v>2</v>
      </c>
      <c r="M5425">
        <v>557</v>
      </c>
      <c r="N5425">
        <v>500</v>
      </c>
      <c r="O5425">
        <v>169470189.1891892</v>
      </c>
      <c r="P5425">
        <v>100996639.63963965</v>
      </c>
      <c r="Q5425">
        <v>465</v>
      </c>
      <c r="R5425">
        <v>497</v>
      </c>
      <c r="S5425">
        <v>363245920.72072077</v>
      </c>
      <c r="T5425">
        <v>367012799.0990991</v>
      </c>
      <c r="U5425">
        <v>76261980.180180177</v>
      </c>
      <c r="V5425">
        <v>94599535.135135144</v>
      </c>
      <c r="W5425">
        <v>7988</v>
      </c>
      <c r="X5425">
        <v>35815.699999999997</v>
      </c>
    </row>
    <row r="5426" spans="1:24">
      <c r="A5426" s="7" t="s">
        <v>6433</v>
      </c>
      <c r="B5426" s="13" t="s">
        <v>771</v>
      </c>
      <c r="C5426">
        <v>725841187.57888412</v>
      </c>
      <c r="D5426">
        <v>726587402.23222005</v>
      </c>
      <c r="E5426">
        <v>1137975.6756756839</v>
      </c>
      <c r="F5426">
        <v>548648.64864865399</v>
      </c>
      <c r="H5426">
        <v>79</v>
      </c>
      <c r="I5426">
        <v>33</v>
      </c>
      <c r="J5426">
        <v>52</v>
      </c>
      <c r="K5426">
        <v>1</v>
      </c>
      <c r="M5426">
        <v>327</v>
      </c>
      <c r="N5426">
        <v>189</v>
      </c>
      <c r="O5426">
        <v>440579172.97297299</v>
      </c>
      <c r="P5426">
        <v>362655045.04504502</v>
      </c>
      <c r="Q5426">
        <v>49</v>
      </c>
      <c r="R5426">
        <v>314</v>
      </c>
      <c r="S5426">
        <v>126480855.85585585</v>
      </c>
      <c r="T5426">
        <v>120800520.72072072</v>
      </c>
      <c r="U5426">
        <v>302792953.15315312</v>
      </c>
      <c r="V5426">
        <v>214972322.52252251</v>
      </c>
      <c r="W5426">
        <v>10995.5</v>
      </c>
      <c r="X5426">
        <v>16983.150000000001</v>
      </c>
    </row>
    <row r="5427" spans="1:24">
      <c r="A5427" s="7" t="s">
        <v>611</v>
      </c>
      <c r="B5427" s="13" t="s">
        <v>124</v>
      </c>
      <c r="C5427">
        <v>446907287.80089164</v>
      </c>
      <c r="D5427">
        <v>437233249.79685974</v>
      </c>
      <c r="E5427">
        <v>25201351.351351351</v>
      </c>
      <c r="F5427">
        <v>29508783.783783779</v>
      </c>
      <c r="H5427">
        <v>128</v>
      </c>
      <c r="I5427">
        <v>5</v>
      </c>
      <c r="J5427">
        <v>5</v>
      </c>
      <c r="K5427">
        <v>1</v>
      </c>
      <c r="M5427">
        <v>105</v>
      </c>
      <c r="N5427">
        <v>168</v>
      </c>
      <c r="O5427">
        <v>50720270.270270273</v>
      </c>
      <c r="P5427">
        <v>51399459.459459454</v>
      </c>
      <c r="Q5427">
        <v>7</v>
      </c>
      <c r="R5427">
        <v>23</v>
      </c>
      <c r="S5427">
        <v>80195891.891891882</v>
      </c>
      <c r="T5427">
        <v>78220914.414414421</v>
      </c>
      <c r="U5427">
        <v>48872342.342342347</v>
      </c>
      <c r="V5427">
        <v>51370450.450450458</v>
      </c>
      <c r="W5427">
        <v>919.35</v>
      </c>
      <c r="X5427">
        <v>7316.35</v>
      </c>
    </row>
    <row r="5428" spans="1:24">
      <c r="A5428" s="7" t="s">
        <v>612</v>
      </c>
      <c r="B5428" s="13" t="s">
        <v>1400</v>
      </c>
      <c r="C5428">
        <v>68192374.570913598</v>
      </c>
      <c r="D5428">
        <v>70147276.443087265</v>
      </c>
      <c r="E5428">
        <v>8108.1081081089997</v>
      </c>
      <c r="F5428">
        <v>4504.5045045050001</v>
      </c>
      <c r="H5428">
        <v>7</v>
      </c>
      <c r="I5428">
        <v>1</v>
      </c>
      <c r="J5428">
        <v>2</v>
      </c>
      <c r="M5428">
        <v>9</v>
      </c>
      <c r="N5428">
        <v>6</v>
      </c>
      <c r="O5428">
        <v>458558.55855855899</v>
      </c>
      <c r="P5428">
        <v>454954.95495495503</v>
      </c>
      <c r="S5428">
        <v>3588468.4684684691</v>
      </c>
      <c r="T5428">
        <v>3451081.0810810821</v>
      </c>
      <c r="U5428">
        <v>791171.17117117101</v>
      </c>
      <c r="V5428">
        <v>853603.60360360297</v>
      </c>
      <c r="W5428">
        <v>84.05</v>
      </c>
      <c r="X5428">
        <v>1494.1</v>
      </c>
    </row>
    <row r="5429" spans="1:24">
      <c r="A5429" s="7" t="s">
        <v>6434</v>
      </c>
      <c r="B5429" s="13" t="s">
        <v>1307</v>
      </c>
      <c r="C5429">
        <v>220002472.23643145</v>
      </c>
      <c r="D5429">
        <v>224605676.6534735</v>
      </c>
      <c r="E5429">
        <v>3675225.225225227</v>
      </c>
      <c r="F5429">
        <v>1068693.6936936921</v>
      </c>
      <c r="H5429">
        <v>59</v>
      </c>
      <c r="I5429">
        <v>11</v>
      </c>
      <c r="J5429">
        <v>26</v>
      </c>
      <c r="K5429">
        <v>1</v>
      </c>
      <c r="M5429">
        <v>82</v>
      </c>
      <c r="N5429">
        <v>100</v>
      </c>
      <c r="O5429">
        <v>26706486.486486483</v>
      </c>
      <c r="P5429">
        <v>45499819.819819815</v>
      </c>
      <c r="Q5429">
        <v>115</v>
      </c>
      <c r="R5429">
        <v>124</v>
      </c>
      <c r="S5429">
        <v>80221207.207207203</v>
      </c>
      <c r="T5429">
        <v>79328041.441441447</v>
      </c>
      <c r="U5429">
        <v>23999639.639639638</v>
      </c>
      <c r="V5429">
        <v>41472522.522522524</v>
      </c>
      <c r="W5429">
        <v>1803</v>
      </c>
      <c r="X5429">
        <v>5187.25</v>
      </c>
    </row>
    <row r="5430" spans="1:24">
      <c r="A5430" s="7" t="s">
        <v>6435</v>
      </c>
      <c r="B5430" s="13" t="s">
        <v>5875</v>
      </c>
      <c r="C5430">
        <v>213639384.96474829</v>
      </c>
      <c r="D5430">
        <v>230621825.10925883</v>
      </c>
      <c r="E5430">
        <v>237985556.75675678</v>
      </c>
      <c r="F5430">
        <v>458558.55855856201</v>
      </c>
      <c r="H5430">
        <v>54</v>
      </c>
      <c r="I5430">
        <v>6</v>
      </c>
      <c r="J5430">
        <v>12</v>
      </c>
      <c r="K5430">
        <v>1</v>
      </c>
      <c r="M5430">
        <v>59</v>
      </c>
      <c r="N5430">
        <v>82</v>
      </c>
      <c r="O5430">
        <v>21148648.648648649</v>
      </c>
      <c r="P5430">
        <v>79591171.171171173</v>
      </c>
      <c r="Q5430">
        <v>174</v>
      </c>
      <c r="R5430">
        <v>62</v>
      </c>
      <c r="S5430">
        <v>76606984.684684679</v>
      </c>
      <c r="T5430">
        <v>74143027.027027026</v>
      </c>
      <c r="U5430">
        <v>59252965.765765756</v>
      </c>
      <c r="V5430">
        <v>58306479.279279277</v>
      </c>
      <c r="W5430">
        <v>1800.7</v>
      </c>
      <c r="X5430">
        <v>4096.05</v>
      </c>
    </row>
    <row r="5431" spans="1:24">
      <c r="A5431" s="7" t="s">
        <v>6436</v>
      </c>
      <c r="B5431" s="13" t="s">
        <v>1981</v>
      </c>
      <c r="C5431">
        <v>224370824.79868221</v>
      </c>
      <c r="D5431">
        <v>225955879.20909074</v>
      </c>
      <c r="E5431">
        <v>106392930.63063063</v>
      </c>
      <c r="F5431">
        <v>4123108.1081081112</v>
      </c>
      <c r="H5431">
        <v>86</v>
      </c>
      <c r="I5431">
        <v>7</v>
      </c>
      <c r="J5431">
        <v>13</v>
      </c>
      <c r="M5431">
        <v>151</v>
      </c>
      <c r="N5431">
        <v>180</v>
      </c>
      <c r="O5431">
        <v>82260115.315315321</v>
      </c>
      <c r="P5431">
        <v>68360270.270270258</v>
      </c>
      <c r="Q5431">
        <v>71</v>
      </c>
      <c r="R5431">
        <v>50</v>
      </c>
      <c r="S5431">
        <v>85073914.414414421</v>
      </c>
      <c r="T5431">
        <v>87969390.090090081</v>
      </c>
      <c r="U5431">
        <v>75639909.909909904</v>
      </c>
      <c r="V5431">
        <v>71017837.837837845</v>
      </c>
      <c r="W5431">
        <v>2310.8000000000002</v>
      </c>
      <c r="X5431">
        <v>6156.8</v>
      </c>
    </row>
    <row r="5432" spans="1:24">
      <c r="A5432" s="7" t="s">
        <v>6437</v>
      </c>
      <c r="B5432" s="13" t="s">
        <v>1298</v>
      </c>
      <c r="C5432">
        <v>93695290.306055665</v>
      </c>
      <c r="D5432">
        <v>90101564.853242636</v>
      </c>
      <c r="E5432">
        <v>36315.315315314998</v>
      </c>
      <c r="F5432">
        <v>9009.0090090100002</v>
      </c>
      <c r="H5432">
        <v>17</v>
      </c>
      <c r="I5432">
        <v>2</v>
      </c>
      <c r="J5432">
        <v>14</v>
      </c>
      <c r="M5432">
        <v>44</v>
      </c>
      <c r="N5432">
        <v>50</v>
      </c>
      <c r="O5432">
        <v>23916495.495495494</v>
      </c>
      <c r="P5432">
        <v>12572522.52252252</v>
      </c>
      <c r="Q5432">
        <v>7</v>
      </c>
      <c r="R5432">
        <v>42</v>
      </c>
      <c r="S5432">
        <v>33496877.477477476</v>
      </c>
      <c r="T5432">
        <v>29982663.063063066</v>
      </c>
      <c r="U5432">
        <v>15976576.576576577</v>
      </c>
      <c r="V5432">
        <v>8755585.585585583</v>
      </c>
      <c r="W5432">
        <v>1387.2</v>
      </c>
      <c r="X5432">
        <v>2336.9</v>
      </c>
    </row>
    <row r="5433" spans="1:24">
      <c r="A5433" s="7" t="s">
        <v>6438</v>
      </c>
      <c r="B5433" s="13" t="s">
        <v>803</v>
      </c>
      <c r="C5433">
        <v>479163096.56720978</v>
      </c>
      <c r="D5433">
        <v>440643905.35285187</v>
      </c>
      <c r="E5433">
        <v>2185450.4504504502</v>
      </c>
      <c r="F5433">
        <v>1876801.8018018119</v>
      </c>
      <c r="H5433">
        <v>281</v>
      </c>
      <c r="I5433">
        <v>29</v>
      </c>
      <c r="J5433">
        <v>31</v>
      </c>
      <c r="K5433">
        <v>1</v>
      </c>
      <c r="M5433">
        <v>584</v>
      </c>
      <c r="N5433">
        <v>457</v>
      </c>
      <c r="O5433">
        <v>14416981.981981978</v>
      </c>
      <c r="P5433">
        <v>13799099.099099096</v>
      </c>
      <c r="Q5433">
        <v>104</v>
      </c>
      <c r="R5433">
        <v>88</v>
      </c>
      <c r="S5433">
        <v>48426107.20720721</v>
      </c>
      <c r="T5433">
        <v>43318789.189189181</v>
      </c>
      <c r="U5433">
        <v>12248648.648648648</v>
      </c>
      <c r="V5433">
        <v>10650720.720720725</v>
      </c>
      <c r="W5433">
        <v>1631.45</v>
      </c>
      <c r="X5433">
        <v>10400.549999999999</v>
      </c>
    </row>
    <row r="5434" spans="1:24">
      <c r="A5434" s="7" t="s">
        <v>613</v>
      </c>
      <c r="B5434" s="13" t="s">
        <v>456</v>
      </c>
      <c r="C5434">
        <v>308337666.18714952</v>
      </c>
      <c r="D5434">
        <v>345436568.44924575</v>
      </c>
      <c r="E5434">
        <v>2083063.0630630639</v>
      </c>
      <c r="F5434">
        <v>567342.34234234295</v>
      </c>
      <c r="H5434">
        <v>49</v>
      </c>
      <c r="I5434">
        <v>6</v>
      </c>
      <c r="J5434">
        <v>11</v>
      </c>
      <c r="M5434">
        <v>213</v>
      </c>
      <c r="N5434">
        <v>87</v>
      </c>
      <c r="O5434">
        <v>58860000.000000007</v>
      </c>
      <c r="P5434">
        <v>61814781.981981978</v>
      </c>
      <c r="Q5434">
        <v>75</v>
      </c>
      <c r="R5434">
        <v>55</v>
      </c>
      <c r="S5434">
        <v>108954243.24324325</v>
      </c>
      <c r="T5434">
        <v>114313117.11711711</v>
      </c>
      <c r="U5434">
        <v>64849639.639639638</v>
      </c>
      <c r="V5434">
        <v>62285675.675675668</v>
      </c>
      <c r="W5434">
        <v>2675.85</v>
      </c>
      <c r="X5434">
        <v>8667.6</v>
      </c>
    </row>
    <row r="5435" spans="1:24">
      <c r="A5435" s="7" t="s">
        <v>614</v>
      </c>
      <c r="B5435" s="13" t="s">
        <v>130</v>
      </c>
      <c r="C5435">
        <v>423092211.72681183</v>
      </c>
      <c r="D5435">
        <v>409237386.59879595</v>
      </c>
      <c r="E5435">
        <v>122548776.57657659</v>
      </c>
      <c r="F5435">
        <v>137007070.27027029</v>
      </c>
      <c r="H5435">
        <v>92</v>
      </c>
      <c r="I5435">
        <v>20</v>
      </c>
      <c r="J5435">
        <v>31</v>
      </c>
      <c r="K5435">
        <v>6</v>
      </c>
      <c r="M5435">
        <v>130</v>
      </c>
      <c r="N5435">
        <v>155</v>
      </c>
      <c r="O5435">
        <v>50585495.495495498</v>
      </c>
      <c r="P5435">
        <v>44665225.225225233</v>
      </c>
      <c r="Q5435">
        <v>258</v>
      </c>
      <c r="R5435">
        <v>322</v>
      </c>
      <c r="S5435">
        <v>40945005.405405402</v>
      </c>
      <c r="T5435">
        <v>41586040.540540539</v>
      </c>
      <c r="U5435">
        <v>43621441.441441447</v>
      </c>
      <c r="V5435">
        <v>25852072.072072074</v>
      </c>
      <c r="W5435">
        <v>1129.0999999999999</v>
      </c>
      <c r="X5435">
        <v>10636.6</v>
      </c>
    </row>
    <row r="5436" spans="1:24">
      <c r="A5436" s="7" t="s">
        <v>6439</v>
      </c>
      <c r="B5436" s="13" t="s">
        <v>2473</v>
      </c>
      <c r="C5436">
        <v>400618926.82665503</v>
      </c>
      <c r="D5436">
        <v>363641253.24739051</v>
      </c>
      <c r="E5436">
        <v>12612.612612613</v>
      </c>
      <c r="F5436">
        <v>36936.936936938</v>
      </c>
      <c r="H5436">
        <v>57</v>
      </c>
      <c r="I5436">
        <v>4</v>
      </c>
      <c r="J5436">
        <v>12</v>
      </c>
      <c r="K5436">
        <v>2</v>
      </c>
      <c r="M5436">
        <v>126</v>
      </c>
      <c r="N5436">
        <v>156</v>
      </c>
      <c r="O5436">
        <v>2004954.9549549569</v>
      </c>
      <c r="P5436">
        <v>5538648.6486486476</v>
      </c>
      <c r="Q5436">
        <v>16</v>
      </c>
      <c r="R5436">
        <v>117</v>
      </c>
      <c r="S5436">
        <v>133925878.37837838</v>
      </c>
      <c r="T5436">
        <v>133249005.4054054</v>
      </c>
      <c r="U5436">
        <v>2231711.7117117122</v>
      </c>
      <c r="V5436">
        <v>5718108.1081081079</v>
      </c>
      <c r="W5436">
        <v>5830.1</v>
      </c>
      <c r="X5436">
        <v>9514.85</v>
      </c>
    </row>
    <row r="5437" spans="1:24">
      <c r="A5437" s="7" t="s">
        <v>6440</v>
      </c>
      <c r="B5437" s="13" t="s">
        <v>2473</v>
      </c>
      <c r="C5437">
        <v>561965458.10658276</v>
      </c>
      <c r="D5437">
        <v>530708358.76762283</v>
      </c>
      <c r="E5437">
        <v>315311936.93693697</v>
      </c>
      <c r="F5437">
        <v>849549.54954955005</v>
      </c>
      <c r="H5437">
        <v>57</v>
      </c>
      <c r="I5437">
        <v>12</v>
      </c>
      <c r="J5437">
        <v>22</v>
      </c>
      <c r="M5437">
        <v>328</v>
      </c>
      <c r="N5437">
        <v>225</v>
      </c>
      <c r="O5437">
        <v>20497754.954954952</v>
      </c>
      <c r="P5437">
        <v>24452567.567567572</v>
      </c>
      <c r="Q5437">
        <v>27</v>
      </c>
      <c r="R5437">
        <v>139</v>
      </c>
      <c r="S5437">
        <v>171601592.7927928</v>
      </c>
      <c r="T5437">
        <v>174313342.34234235</v>
      </c>
      <c r="U5437">
        <v>21676216.216216218</v>
      </c>
      <c r="V5437">
        <v>24985315.315315314</v>
      </c>
      <c r="W5437">
        <v>9134.35</v>
      </c>
      <c r="X5437">
        <v>13468.65</v>
      </c>
    </row>
    <row r="5438" spans="1:24">
      <c r="A5438" s="7" t="s">
        <v>6441</v>
      </c>
      <c r="B5438" s="13" t="s">
        <v>2473</v>
      </c>
      <c r="C5438">
        <v>631380192.64015174</v>
      </c>
      <c r="D5438">
        <v>595700673.3678652</v>
      </c>
      <c r="E5438">
        <v>549549.54954955005</v>
      </c>
      <c r="F5438">
        <v>1626126.126126128</v>
      </c>
      <c r="H5438">
        <v>79</v>
      </c>
      <c r="I5438">
        <v>14</v>
      </c>
      <c r="J5438">
        <v>21</v>
      </c>
      <c r="M5438">
        <v>266</v>
      </c>
      <c r="N5438">
        <v>248</v>
      </c>
      <c r="O5438">
        <v>10022972.972972974</v>
      </c>
      <c r="P5438">
        <v>15629009.009009009</v>
      </c>
      <c r="Q5438">
        <v>55</v>
      </c>
      <c r="R5438">
        <v>235</v>
      </c>
      <c r="S5438">
        <v>235365554.05405402</v>
      </c>
      <c r="T5438">
        <v>245528825.22522521</v>
      </c>
      <c r="U5438">
        <v>9556486.4864864871</v>
      </c>
      <c r="V5438">
        <v>16030000.000000004</v>
      </c>
      <c r="W5438">
        <v>10877.3</v>
      </c>
      <c r="X5438">
        <v>16168.55</v>
      </c>
    </row>
    <row r="5439" spans="1:24">
      <c r="A5439" s="7" t="s">
        <v>6442</v>
      </c>
      <c r="B5439" s="13" t="s">
        <v>2473</v>
      </c>
      <c r="C5439">
        <v>847298512.35240602</v>
      </c>
      <c r="D5439">
        <v>797773432.84527373</v>
      </c>
      <c r="E5439">
        <v>566058.55855856102</v>
      </c>
      <c r="F5439">
        <v>649549.54954955005</v>
      </c>
      <c r="H5439">
        <v>72</v>
      </c>
      <c r="I5439">
        <v>19</v>
      </c>
      <c r="J5439">
        <v>17</v>
      </c>
      <c r="K5439">
        <v>3</v>
      </c>
      <c r="M5439">
        <v>247</v>
      </c>
      <c r="N5439">
        <v>242</v>
      </c>
      <c r="O5439">
        <v>12100900.900900904</v>
      </c>
      <c r="P5439">
        <v>329926394.5945946</v>
      </c>
      <c r="Q5439">
        <v>100</v>
      </c>
      <c r="R5439">
        <v>161</v>
      </c>
      <c r="S5439">
        <v>225173959.45945942</v>
      </c>
      <c r="T5439">
        <v>213153677.47747746</v>
      </c>
      <c r="U5439">
        <v>13511171.171171173</v>
      </c>
      <c r="V5439">
        <v>57685405.40540541</v>
      </c>
      <c r="W5439">
        <v>12849</v>
      </c>
      <c r="X5439">
        <v>20195.150000000001</v>
      </c>
    </row>
    <row r="5440" spans="1:24">
      <c r="A5440" s="7" t="s">
        <v>6443</v>
      </c>
      <c r="B5440" s="13" t="s">
        <v>1601</v>
      </c>
      <c r="C5440">
        <v>13578399.269561479</v>
      </c>
      <c r="D5440">
        <v>18012442.773107789</v>
      </c>
      <c r="H5440">
        <v>2</v>
      </c>
      <c r="M5440">
        <v>4</v>
      </c>
      <c r="N5440">
        <v>3</v>
      </c>
      <c r="O5440">
        <v>267567.56756756798</v>
      </c>
      <c r="P5440">
        <v>490540.540540541</v>
      </c>
      <c r="S5440">
        <v>4294360.3603603598</v>
      </c>
      <c r="T5440">
        <v>5426054.0540540544</v>
      </c>
      <c r="W5440">
        <v>79.650000000000006</v>
      </c>
      <c r="X5440">
        <v>531.65</v>
      </c>
    </row>
    <row r="5441" spans="1:24">
      <c r="A5441" s="7" t="s">
        <v>6444</v>
      </c>
      <c r="B5441" s="13" t="s">
        <v>692</v>
      </c>
      <c r="C5441">
        <v>71660129.236136317</v>
      </c>
      <c r="D5441">
        <v>69975773.303853571</v>
      </c>
      <c r="E5441">
        <v>15315.315315315</v>
      </c>
      <c r="F5441">
        <v>45945.945945947999</v>
      </c>
      <c r="H5441">
        <v>15</v>
      </c>
      <c r="I5441">
        <v>3</v>
      </c>
      <c r="J5441">
        <v>9</v>
      </c>
      <c r="M5441">
        <v>36</v>
      </c>
      <c r="N5441">
        <v>37</v>
      </c>
      <c r="O5441">
        <v>8060360.3603603607</v>
      </c>
      <c r="P5441">
        <v>3677297.297297298</v>
      </c>
      <c r="Q5441">
        <v>5</v>
      </c>
      <c r="R5441">
        <v>3</v>
      </c>
      <c r="S5441">
        <v>27225836.036036037</v>
      </c>
      <c r="T5441">
        <v>24746642.342342343</v>
      </c>
      <c r="U5441">
        <v>7968198.1981981974</v>
      </c>
      <c r="V5441">
        <v>4654324.3243243247</v>
      </c>
      <c r="W5441">
        <v>848.5</v>
      </c>
      <c r="X5441">
        <v>1773.2</v>
      </c>
    </row>
    <row r="5442" spans="1:24">
      <c r="A5442" s="7" t="s">
        <v>6445</v>
      </c>
      <c r="B5442" s="13" t="s">
        <v>811</v>
      </c>
      <c r="C5442">
        <v>93107733.540832981</v>
      </c>
      <c r="D5442">
        <v>93362870.856633037</v>
      </c>
      <c r="E5442">
        <v>184295622.52252251</v>
      </c>
      <c r="F5442">
        <v>40603108.108108111</v>
      </c>
      <c r="H5442">
        <v>10</v>
      </c>
      <c r="I5442">
        <v>10</v>
      </c>
      <c r="J5442">
        <v>8</v>
      </c>
      <c r="K5442">
        <v>7</v>
      </c>
      <c r="M5442">
        <v>109</v>
      </c>
      <c r="N5442">
        <v>77</v>
      </c>
      <c r="O5442">
        <v>17864864.864864863</v>
      </c>
      <c r="P5442">
        <v>8614076.5765765775</v>
      </c>
      <c r="Q5442">
        <v>43</v>
      </c>
      <c r="R5442">
        <v>71</v>
      </c>
      <c r="S5442">
        <v>13946346.846846849</v>
      </c>
      <c r="T5442">
        <v>11731220.72072072</v>
      </c>
      <c r="U5442">
        <v>14640990.990990991</v>
      </c>
      <c r="V5442">
        <v>9064864.8648648653</v>
      </c>
      <c r="W5442">
        <v>1648.55</v>
      </c>
      <c r="X5442">
        <v>1991.4</v>
      </c>
    </row>
    <row r="5443" spans="1:24">
      <c r="A5443" s="7" t="s">
        <v>6446</v>
      </c>
      <c r="B5443" s="13" t="s">
        <v>3870</v>
      </c>
      <c r="C5443">
        <v>354094475.8012408</v>
      </c>
      <c r="D5443">
        <v>366363862.89637232</v>
      </c>
      <c r="E5443">
        <v>7607432.4324324336</v>
      </c>
      <c r="F5443">
        <v>263063.06306306302</v>
      </c>
      <c r="H5443">
        <v>66</v>
      </c>
      <c r="I5443">
        <v>6</v>
      </c>
      <c r="J5443">
        <v>12</v>
      </c>
      <c r="M5443">
        <v>81</v>
      </c>
      <c r="N5443">
        <v>76</v>
      </c>
      <c r="O5443">
        <v>178428829.72972971</v>
      </c>
      <c r="P5443">
        <v>98049459.459459454</v>
      </c>
      <c r="Q5443">
        <v>83</v>
      </c>
      <c r="R5443">
        <v>139</v>
      </c>
      <c r="S5443">
        <v>78779094.594594598</v>
      </c>
      <c r="T5443">
        <v>83175238.738738731</v>
      </c>
      <c r="U5443">
        <v>14568918.918918921</v>
      </c>
      <c r="V5443">
        <v>17694144.144144144</v>
      </c>
      <c r="W5443">
        <v>895.2</v>
      </c>
      <c r="X5443">
        <v>8011.7</v>
      </c>
    </row>
    <row r="5444" spans="1:24">
      <c r="A5444" s="7" t="s">
        <v>615</v>
      </c>
      <c r="B5444" s="13" t="s">
        <v>222</v>
      </c>
      <c r="C5444">
        <v>679765064.07644224</v>
      </c>
      <c r="D5444">
        <v>647407822.27661335</v>
      </c>
      <c r="E5444">
        <v>216506431.53153151</v>
      </c>
      <c r="F5444">
        <v>291113907.20720726</v>
      </c>
      <c r="H5444">
        <v>212</v>
      </c>
      <c r="I5444">
        <v>16</v>
      </c>
      <c r="J5444">
        <v>19</v>
      </c>
      <c r="K5444">
        <v>5</v>
      </c>
      <c r="M5444">
        <v>205</v>
      </c>
      <c r="N5444">
        <v>305</v>
      </c>
      <c r="O5444">
        <v>72406792.792792797</v>
      </c>
      <c r="P5444">
        <v>74552574.77477479</v>
      </c>
      <c r="Q5444">
        <v>195</v>
      </c>
      <c r="R5444">
        <v>16</v>
      </c>
      <c r="S5444">
        <v>217230797.2972973</v>
      </c>
      <c r="T5444">
        <v>209250734.23423424</v>
      </c>
      <c r="U5444">
        <v>62203288.288288295</v>
      </c>
      <c r="V5444">
        <v>48513333.333333328</v>
      </c>
      <c r="W5444">
        <v>6421.75</v>
      </c>
      <c r="X5444">
        <v>19386.45</v>
      </c>
    </row>
    <row r="5445" spans="1:24">
      <c r="A5445" s="7" t="s">
        <v>6447</v>
      </c>
      <c r="B5445" s="13" t="s">
        <v>3024</v>
      </c>
      <c r="C5445">
        <v>122628644.85265411</v>
      </c>
      <c r="D5445">
        <v>118408883.67607144</v>
      </c>
      <c r="E5445">
        <v>32792.792792793</v>
      </c>
      <c r="F5445">
        <v>66666.666666667006</v>
      </c>
      <c r="H5445">
        <v>33</v>
      </c>
      <c r="I5445">
        <v>4</v>
      </c>
      <c r="J5445">
        <v>9</v>
      </c>
      <c r="M5445">
        <v>94</v>
      </c>
      <c r="N5445">
        <v>49</v>
      </c>
      <c r="O5445">
        <v>4544144.144144143</v>
      </c>
      <c r="P5445">
        <v>6474054.0540540544</v>
      </c>
      <c r="Q5445">
        <v>10</v>
      </c>
      <c r="R5445">
        <v>34</v>
      </c>
      <c r="S5445">
        <v>20509754.954954952</v>
      </c>
      <c r="T5445">
        <v>19801743.24324324</v>
      </c>
      <c r="U5445">
        <v>4394234.2342342325</v>
      </c>
      <c r="V5445">
        <v>6399729.7297297288</v>
      </c>
      <c r="W5445">
        <v>516.45000000000005</v>
      </c>
      <c r="X5445">
        <v>1827.2</v>
      </c>
    </row>
    <row r="5446" spans="1:24">
      <c r="A5446" s="7" t="s">
        <v>6448</v>
      </c>
      <c r="B5446" s="13" t="s">
        <v>1117</v>
      </c>
      <c r="C5446">
        <v>337081172.9077962</v>
      </c>
      <c r="D5446">
        <v>339560574.65659654</v>
      </c>
      <c r="E5446">
        <v>103828.828828831</v>
      </c>
      <c r="F5446">
        <v>37837.837837838997</v>
      </c>
      <c r="H5446">
        <v>46</v>
      </c>
      <c r="I5446">
        <v>12</v>
      </c>
      <c r="J5446">
        <v>14</v>
      </c>
      <c r="K5446">
        <v>1</v>
      </c>
      <c r="M5446">
        <v>123</v>
      </c>
      <c r="N5446">
        <v>124</v>
      </c>
      <c r="O5446">
        <v>11616306.306306306</v>
      </c>
      <c r="P5446">
        <v>18771171.171171166</v>
      </c>
      <c r="Q5446">
        <v>12</v>
      </c>
      <c r="R5446">
        <v>401</v>
      </c>
      <c r="S5446">
        <v>142833198.1981982</v>
      </c>
      <c r="T5446">
        <v>147161378.37837839</v>
      </c>
      <c r="U5446">
        <v>9281891.891891893</v>
      </c>
      <c r="V5446">
        <v>22475945.945945948</v>
      </c>
      <c r="W5446">
        <v>2874.05</v>
      </c>
      <c r="X5446">
        <v>8081.75</v>
      </c>
    </row>
    <row r="5447" spans="1:24">
      <c r="A5447" s="7" t="s">
        <v>6449</v>
      </c>
      <c r="B5447" s="13" t="s">
        <v>791</v>
      </c>
      <c r="C5447">
        <v>55461792.187616982</v>
      </c>
      <c r="D5447">
        <v>54200928.67855709</v>
      </c>
      <c r="E5447">
        <v>14078500.900900902</v>
      </c>
      <c r="F5447">
        <v>9573922.522522524</v>
      </c>
      <c r="I5447">
        <v>9</v>
      </c>
      <c r="J5447">
        <v>5</v>
      </c>
      <c r="M5447">
        <v>309</v>
      </c>
      <c r="N5447">
        <v>40</v>
      </c>
      <c r="O5447">
        <v>15247747.747747744</v>
      </c>
      <c r="P5447">
        <v>5827162.1621621633</v>
      </c>
      <c r="Q5447">
        <v>127</v>
      </c>
      <c r="R5447">
        <v>40</v>
      </c>
      <c r="S5447">
        <v>18454500</v>
      </c>
      <c r="T5447">
        <v>10788175.675675675</v>
      </c>
      <c r="U5447">
        <v>5153243.2432432426</v>
      </c>
      <c r="V5447">
        <v>5025225.2252252251</v>
      </c>
      <c r="W5447">
        <v>1277.0999999999999</v>
      </c>
      <c r="X5447">
        <v>1369</v>
      </c>
    </row>
    <row r="5448" spans="1:24">
      <c r="A5448" s="7" t="s">
        <v>6449</v>
      </c>
      <c r="B5448" s="13" t="s">
        <v>792</v>
      </c>
      <c r="C5448">
        <v>65075854.120403931</v>
      </c>
      <c r="D5448">
        <v>59954073.444518603</v>
      </c>
      <c r="E5448">
        <v>15384961.261261264</v>
      </c>
      <c r="F5448">
        <v>13329722.522522528</v>
      </c>
      <c r="H5448">
        <v>78</v>
      </c>
      <c r="I5448">
        <v>10</v>
      </c>
      <c r="J5448">
        <v>16</v>
      </c>
      <c r="K5448">
        <v>1</v>
      </c>
      <c r="M5448">
        <v>73</v>
      </c>
      <c r="N5448">
        <v>97</v>
      </c>
      <c r="O5448">
        <v>10647747.747747747</v>
      </c>
      <c r="P5448">
        <v>9352252.2522522565</v>
      </c>
      <c r="Q5448">
        <v>50</v>
      </c>
      <c r="R5448">
        <v>5</v>
      </c>
      <c r="S5448">
        <v>13574279.27927928</v>
      </c>
      <c r="T5448">
        <v>15052873.873873875</v>
      </c>
      <c r="U5448">
        <v>5968108.1081081079</v>
      </c>
      <c r="V5448">
        <v>5785945.9459459428</v>
      </c>
      <c r="X5448">
        <v>1669</v>
      </c>
    </row>
    <row r="5449" spans="1:24">
      <c r="A5449" s="7" t="s">
        <v>6450</v>
      </c>
      <c r="B5449" s="13" t="s">
        <v>692</v>
      </c>
      <c r="C5449">
        <v>113485107.27316919</v>
      </c>
      <c r="D5449">
        <v>112900993.00741237</v>
      </c>
      <c r="E5449">
        <v>10810.810810810999</v>
      </c>
      <c r="F5449">
        <v>13513.513513513</v>
      </c>
      <c r="H5449">
        <v>15</v>
      </c>
      <c r="I5449">
        <v>8</v>
      </c>
      <c r="J5449">
        <v>17</v>
      </c>
      <c r="M5449">
        <v>70</v>
      </c>
      <c r="N5449">
        <v>215</v>
      </c>
      <c r="O5449">
        <v>9626126.1261261255</v>
      </c>
      <c r="P5449">
        <v>14837810.810810808</v>
      </c>
      <c r="Q5449">
        <v>13</v>
      </c>
      <c r="R5449">
        <v>140</v>
      </c>
      <c r="S5449">
        <v>36011180.180180177</v>
      </c>
      <c r="T5449">
        <v>37137525.225225225</v>
      </c>
      <c r="U5449">
        <v>10131351.351351351</v>
      </c>
      <c r="V5449">
        <v>15772432.432432432</v>
      </c>
      <c r="W5449">
        <v>2174.9</v>
      </c>
      <c r="X5449">
        <v>2987.05</v>
      </c>
    </row>
    <row r="5450" spans="1:24">
      <c r="A5450" s="7" t="s">
        <v>616</v>
      </c>
      <c r="B5450" s="13" t="s">
        <v>121</v>
      </c>
      <c r="C5450">
        <v>227656900.46095467</v>
      </c>
      <c r="D5450">
        <v>219328866.88526988</v>
      </c>
      <c r="E5450">
        <v>41441.441441440998</v>
      </c>
      <c r="F5450">
        <v>9009.0090090100002</v>
      </c>
      <c r="H5450">
        <v>81</v>
      </c>
      <c r="J5450">
        <v>2</v>
      </c>
      <c r="M5450">
        <v>83</v>
      </c>
      <c r="N5450">
        <v>107</v>
      </c>
      <c r="O5450">
        <v>13290270.270270269</v>
      </c>
      <c r="P5450">
        <v>9387387.3873873875</v>
      </c>
      <c r="R5450">
        <v>1</v>
      </c>
      <c r="S5450">
        <v>71826271.171171159</v>
      </c>
      <c r="T5450">
        <v>75549693.693693697</v>
      </c>
      <c r="U5450">
        <v>6889279.2792792777</v>
      </c>
      <c r="V5450">
        <v>9127117.1171171162</v>
      </c>
      <c r="W5450">
        <v>1505.05</v>
      </c>
      <c r="X5450">
        <v>7157.3</v>
      </c>
    </row>
    <row r="5451" spans="1:24">
      <c r="A5451" s="7" t="s">
        <v>617</v>
      </c>
      <c r="B5451" s="13" t="s">
        <v>5356</v>
      </c>
      <c r="C5451">
        <v>545110279.75383556</v>
      </c>
      <c r="D5451">
        <v>539566198.00265515</v>
      </c>
      <c r="E5451">
        <v>3496959.4594594589</v>
      </c>
      <c r="F5451">
        <v>629729.72972973099</v>
      </c>
      <c r="H5451">
        <v>94</v>
      </c>
      <c r="I5451">
        <v>11</v>
      </c>
      <c r="J5451">
        <v>25</v>
      </c>
      <c r="M5451">
        <v>104</v>
      </c>
      <c r="N5451">
        <v>150</v>
      </c>
      <c r="O5451">
        <v>29541843.24324324</v>
      </c>
      <c r="P5451">
        <v>38097242.342342347</v>
      </c>
      <c r="R5451">
        <v>137</v>
      </c>
      <c r="S5451">
        <v>69860435.135135129</v>
      </c>
      <c r="T5451">
        <v>67062628.828828841</v>
      </c>
      <c r="U5451">
        <v>30532385.585585587</v>
      </c>
      <c r="V5451">
        <v>40968738.738738738</v>
      </c>
      <c r="W5451">
        <v>1723.3</v>
      </c>
      <c r="X5451">
        <v>9554</v>
      </c>
    </row>
    <row r="5452" spans="1:24">
      <c r="A5452" s="7" t="s">
        <v>6451</v>
      </c>
      <c r="B5452" s="13" t="s">
        <v>2578</v>
      </c>
      <c r="C5452">
        <v>282757850.02349842</v>
      </c>
      <c r="D5452">
        <v>274646727.45691049</v>
      </c>
      <c r="E5452">
        <v>70345.045045045001</v>
      </c>
      <c r="F5452">
        <v>93693.693693694004</v>
      </c>
      <c r="H5452">
        <v>57</v>
      </c>
      <c r="I5452">
        <v>6</v>
      </c>
      <c r="J5452">
        <v>4</v>
      </c>
      <c r="M5452">
        <v>97</v>
      </c>
      <c r="N5452">
        <v>94</v>
      </c>
      <c r="O5452">
        <v>9843227.0270270258</v>
      </c>
      <c r="P5452">
        <v>25255135.135135137</v>
      </c>
      <c r="Q5452">
        <v>15</v>
      </c>
      <c r="R5452">
        <v>86</v>
      </c>
      <c r="S5452">
        <v>96957975.675675675</v>
      </c>
      <c r="T5452">
        <v>98422454.954954952</v>
      </c>
      <c r="U5452">
        <v>9350000</v>
      </c>
      <c r="V5452">
        <v>25271441.441441443</v>
      </c>
      <c r="W5452">
        <v>2632.4</v>
      </c>
      <c r="X5452">
        <v>7881.35</v>
      </c>
    </row>
    <row r="5453" spans="1:24">
      <c r="A5453" s="7" t="s">
        <v>618</v>
      </c>
      <c r="B5453" s="13" t="s">
        <v>4278</v>
      </c>
      <c r="C5453">
        <v>225787813.27228549</v>
      </c>
      <c r="D5453">
        <v>236933445.7443884</v>
      </c>
      <c r="E5453">
        <v>24312162.162162159</v>
      </c>
      <c r="F5453">
        <v>576576.57657657703</v>
      </c>
      <c r="H5453">
        <v>44</v>
      </c>
      <c r="I5453">
        <v>2</v>
      </c>
      <c r="J5453">
        <v>6</v>
      </c>
      <c r="M5453">
        <v>38</v>
      </c>
      <c r="N5453">
        <v>52</v>
      </c>
      <c r="O5453">
        <v>21601351.351351351</v>
      </c>
      <c r="P5453">
        <v>26146396.396396395</v>
      </c>
      <c r="Q5453">
        <v>15</v>
      </c>
      <c r="R5453">
        <v>34</v>
      </c>
      <c r="S5453">
        <v>75679187.38738738</v>
      </c>
      <c r="T5453">
        <v>79263241.441441432</v>
      </c>
      <c r="U5453">
        <v>18595135.135135137</v>
      </c>
      <c r="V5453">
        <v>23861081.081081081</v>
      </c>
      <c r="W5453">
        <v>274.14999999999998</v>
      </c>
      <c r="X5453">
        <v>5354.6</v>
      </c>
    </row>
    <row r="5454" spans="1:24">
      <c r="A5454" s="7" t="s">
        <v>6452</v>
      </c>
      <c r="B5454" s="13" t="s">
        <v>1604</v>
      </c>
      <c r="C5454">
        <v>115409784.94428208</v>
      </c>
      <c r="D5454">
        <v>105512689.4448057</v>
      </c>
      <c r="E5454">
        <v>48648.648648652001</v>
      </c>
      <c r="F5454">
        <v>7207.207207208</v>
      </c>
      <c r="H5454">
        <v>13</v>
      </c>
      <c r="I5454">
        <v>8</v>
      </c>
      <c r="J5454">
        <v>6</v>
      </c>
      <c r="M5454">
        <v>50</v>
      </c>
      <c r="N5454">
        <v>24</v>
      </c>
      <c r="O5454">
        <v>4063603.6036036052</v>
      </c>
      <c r="P5454">
        <v>2490090.0900900909</v>
      </c>
      <c r="R5454">
        <v>13</v>
      </c>
      <c r="S5454">
        <v>15393229.729729729</v>
      </c>
      <c r="T5454">
        <v>14768351.351351349</v>
      </c>
      <c r="U5454">
        <v>2754054.054054053</v>
      </c>
      <c r="V5454">
        <v>2685855.8558558561</v>
      </c>
      <c r="W5454">
        <v>672</v>
      </c>
      <c r="X5454">
        <v>2541.75</v>
      </c>
    </row>
    <row r="5455" spans="1:24">
      <c r="A5455" s="7" t="s">
        <v>6453</v>
      </c>
      <c r="B5455" s="13" t="s">
        <v>2495</v>
      </c>
      <c r="C5455">
        <v>271271845.1201849</v>
      </c>
      <c r="D5455">
        <v>246147435.08022007</v>
      </c>
      <c r="E5455">
        <v>456756.75675675599</v>
      </c>
      <c r="F5455">
        <v>274774.77477477503</v>
      </c>
      <c r="H5455">
        <v>41</v>
      </c>
      <c r="I5455">
        <v>6</v>
      </c>
      <c r="J5455">
        <v>3</v>
      </c>
      <c r="M5455">
        <v>72</v>
      </c>
      <c r="N5455">
        <v>145</v>
      </c>
      <c r="O5455">
        <v>504700000</v>
      </c>
      <c r="P5455">
        <v>52642711.711711712</v>
      </c>
      <c r="Q5455">
        <v>72</v>
      </c>
      <c r="R5455">
        <v>20</v>
      </c>
      <c r="S5455">
        <v>80015252.252252251</v>
      </c>
      <c r="T5455">
        <v>75330554.054054052</v>
      </c>
      <c r="U5455">
        <v>15878198.198198199</v>
      </c>
      <c r="V5455">
        <v>31952612.612612613</v>
      </c>
      <c r="W5455">
        <v>4118.1000000000004</v>
      </c>
      <c r="X5455">
        <v>6903.85</v>
      </c>
    </row>
    <row r="5456" spans="1:24">
      <c r="A5456" s="7" t="s">
        <v>6454</v>
      </c>
      <c r="B5456" s="13" t="s">
        <v>1998</v>
      </c>
      <c r="C5456">
        <v>2143424829.992075</v>
      </c>
      <c r="D5456">
        <v>2053728005.7446504</v>
      </c>
      <c r="E5456">
        <v>531981.981981989</v>
      </c>
      <c r="F5456">
        <v>2830198.1981981988</v>
      </c>
      <c r="H5456">
        <v>349</v>
      </c>
      <c r="I5456">
        <v>49</v>
      </c>
      <c r="J5456">
        <v>38</v>
      </c>
      <c r="K5456">
        <v>3</v>
      </c>
      <c r="M5456">
        <v>642</v>
      </c>
      <c r="N5456">
        <v>498</v>
      </c>
      <c r="O5456">
        <v>162371171.17117116</v>
      </c>
      <c r="P5456">
        <v>237696576.57657659</v>
      </c>
      <c r="Q5456">
        <v>572</v>
      </c>
      <c r="R5456">
        <v>1020</v>
      </c>
      <c r="S5456">
        <v>357414222.52252251</v>
      </c>
      <c r="T5456">
        <v>341689467.56756759</v>
      </c>
      <c r="U5456">
        <v>160092565.76576576</v>
      </c>
      <c r="V5456">
        <v>233991392.7927928</v>
      </c>
      <c r="W5456">
        <v>14444.45</v>
      </c>
      <c r="X5456">
        <v>42217.05</v>
      </c>
    </row>
    <row r="5457" spans="1:24">
      <c r="A5457" s="7" t="s">
        <v>6455</v>
      </c>
      <c r="B5457" s="13" t="s">
        <v>1998</v>
      </c>
      <c r="C5457">
        <v>4792541887.916172</v>
      </c>
      <c r="D5457">
        <v>4530428279.3092394</v>
      </c>
      <c r="E5457">
        <v>830061090.09009016</v>
      </c>
      <c r="F5457">
        <v>623869925.22522521</v>
      </c>
      <c r="H5457">
        <v>583</v>
      </c>
      <c r="I5457">
        <v>70</v>
      </c>
      <c r="J5457">
        <v>81</v>
      </c>
      <c r="K5457">
        <v>24</v>
      </c>
      <c r="M5457">
        <v>1632</v>
      </c>
      <c r="N5457">
        <v>1092</v>
      </c>
      <c r="O5457">
        <v>203098648.64864862</v>
      </c>
      <c r="P5457">
        <v>443617053.15315318</v>
      </c>
      <c r="Q5457">
        <v>1121</v>
      </c>
      <c r="R5457">
        <v>1973</v>
      </c>
      <c r="S5457">
        <v>605583491.89189196</v>
      </c>
      <c r="T5457">
        <v>567772961.26126122</v>
      </c>
      <c r="U5457">
        <v>186490670.27027029</v>
      </c>
      <c r="V5457">
        <v>429004502.70270276</v>
      </c>
      <c r="W5457">
        <v>41326.85</v>
      </c>
      <c r="X5457">
        <v>98437.35</v>
      </c>
    </row>
    <row r="5458" spans="1:24">
      <c r="A5458" s="7" t="s">
        <v>6456</v>
      </c>
      <c r="B5458" s="13" t="s">
        <v>3488</v>
      </c>
      <c r="C5458">
        <v>3297021078.1582699</v>
      </c>
      <c r="D5458">
        <v>3177801028.1525583</v>
      </c>
      <c r="E5458">
        <v>852733333.33333325</v>
      </c>
      <c r="F5458">
        <v>20856322.522522528</v>
      </c>
      <c r="H5458">
        <v>591</v>
      </c>
      <c r="I5458">
        <v>27</v>
      </c>
      <c r="J5458">
        <v>71</v>
      </c>
      <c r="K5458">
        <v>7</v>
      </c>
      <c r="M5458">
        <v>1142</v>
      </c>
      <c r="N5458">
        <v>1280</v>
      </c>
      <c r="O5458">
        <v>50363828.828828827</v>
      </c>
      <c r="P5458">
        <v>122719964.86486486</v>
      </c>
      <c r="Q5458">
        <v>1146</v>
      </c>
      <c r="R5458">
        <v>1354</v>
      </c>
      <c r="S5458">
        <v>1072943018.9189188</v>
      </c>
      <c r="T5458">
        <v>1056215676.5765765</v>
      </c>
      <c r="U5458">
        <v>54076106.306306303</v>
      </c>
      <c r="V5458">
        <v>122558133.33333334</v>
      </c>
      <c r="W5458">
        <v>31648.5</v>
      </c>
      <c r="X5458">
        <v>74215.399999999994</v>
      </c>
    </row>
    <row r="5459" spans="1:24">
      <c r="A5459" s="7" t="s">
        <v>6457</v>
      </c>
      <c r="B5459" s="13" t="s">
        <v>1854</v>
      </c>
      <c r="C5459">
        <v>892048946.06883645</v>
      </c>
      <c r="D5459">
        <v>853334080.45037007</v>
      </c>
      <c r="E5459">
        <v>245747023.42342341</v>
      </c>
      <c r="F5459">
        <v>7878989.1891892077</v>
      </c>
      <c r="H5459">
        <v>244</v>
      </c>
      <c r="I5459">
        <v>49</v>
      </c>
      <c r="J5459">
        <v>43</v>
      </c>
      <c r="M5459">
        <v>632</v>
      </c>
      <c r="N5459">
        <v>476</v>
      </c>
      <c r="O5459">
        <v>1837138944.1441441</v>
      </c>
      <c r="P5459">
        <v>41297189.189189188</v>
      </c>
      <c r="Q5459">
        <v>164</v>
      </c>
      <c r="R5459">
        <v>272</v>
      </c>
      <c r="S5459">
        <v>250953513.51351351</v>
      </c>
      <c r="T5459">
        <v>245617373.87387389</v>
      </c>
      <c r="U5459">
        <v>1828676216.2162163</v>
      </c>
      <c r="V5459">
        <v>50335405.405405402</v>
      </c>
      <c r="W5459">
        <v>10360.25</v>
      </c>
      <c r="X5459">
        <v>27491.25</v>
      </c>
    </row>
    <row r="5460" spans="1:24">
      <c r="A5460" s="7" t="s">
        <v>6458</v>
      </c>
      <c r="B5460" s="13" t="s">
        <v>1062</v>
      </c>
      <c r="C5460">
        <v>46752236.768099457</v>
      </c>
      <c r="D5460">
        <v>49381039.373694688</v>
      </c>
      <c r="E5460">
        <v>591891.89189189195</v>
      </c>
      <c r="F5460">
        <v>578378.37837837799</v>
      </c>
      <c r="H5460">
        <v>30</v>
      </c>
      <c r="I5460">
        <v>1</v>
      </c>
      <c r="J5460">
        <v>2</v>
      </c>
      <c r="M5460">
        <v>50</v>
      </c>
      <c r="N5460">
        <v>43</v>
      </c>
      <c r="O5460">
        <v>3609909.9099099101</v>
      </c>
      <c r="P5460">
        <v>2409009.0090090092</v>
      </c>
      <c r="Q5460">
        <v>30</v>
      </c>
      <c r="R5460">
        <v>15</v>
      </c>
      <c r="S5460">
        <v>17807013.513513513</v>
      </c>
      <c r="T5460">
        <v>17082405.405405406</v>
      </c>
      <c r="U5460">
        <v>2179639.6396396388</v>
      </c>
      <c r="V5460">
        <v>2226486.4864864862</v>
      </c>
      <c r="W5460">
        <v>402.6</v>
      </c>
      <c r="X5460">
        <v>3510.05</v>
      </c>
    </row>
    <row r="5461" spans="1:24">
      <c r="A5461" s="7" t="s">
        <v>6459</v>
      </c>
      <c r="B5461" s="13" t="s">
        <v>1281</v>
      </c>
      <c r="C5461">
        <v>3114289388.7436247</v>
      </c>
      <c r="D5461">
        <v>2979522342.7576909</v>
      </c>
      <c r="E5461">
        <v>107921171.17117119</v>
      </c>
      <c r="F5461">
        <v>194341441.44144148</v>
      </c>
      <c r="H5461">
        <v>366</v>
      </c>
      <c r="I5461">
        <v>62</v>
      </c>
      <c r="J5461">
        <v>67</v>
      </c>
      <c r="K5461">
        <v>9</v>
      </c>
      <c r="M5461">
        <v>1243</v>
      </c>
      <c r="N5461">
        <v>1062</v>
      </c>
      <c r="O5461">
        <v>142361621.62162161</v>
      </c>
      <c r="P5461">
        <v>118055727.92792793</v>
      </c>
      <c r="Q5461">
        <v>774</v>
      </c>
      <c r="R5461">
        <v>599</v>
      </c>
      <c r="S5461">
        <v>482964968.46846849</v>
      </c>
      <c r="T5461">
        <v>469355318.01801801</v>
      </c>
      <c r="U5461">
        <v>105308108.1081081</v>
      </c>
      <c r="V5461">
        <v>107364504.5045045</v>
      </c>
      <c r="W5461">
        <v>39597.15</v>
      </c>
      <c r="X5461">
        <v>91786.25</v>
      </c>
    </row>
    <row r="5462" spans="1:24">
      <c r="A5462" s="7" t="s">
        <v>6460</v>
      </c>
      <c r="B5462" s="13" t="s">
        <v>1854</v>
      </c>
      <c r="C5462">
        <v>171570312.82891074</v>
      </c>
      <c r="D5462">
        <v>178231707.60921833</v>
      </c>
      <c r="E5462">
        <v>28565540.540540542</v>
      </c>
      <c r="F5462">
        <v>603603.60360360402</v>
      </c>
      <c r="H5462">
        <v>64</v>
      </c>
      <c r="I5462">
        <v>12</v>
      </c>
      <c r="J5462">
        <v>6</v>
      </c>
      <c r="M5462">
        <v>69</v>
      </c>
      <c r="N5462">
        <v>85</v>
      </c>
      <c r="O5462">
        <v>5864512.6126126125</v>
      </c>
      <c r="P5462">
        <v>7360045.0450450461</v>
      </c>
      <c r="Q5462">
        <v>32</v>
      </c>
      <c r="R5462">
        <v>31</v>
      </c>
      <c r="S5462">
        <v>53115252.252252251</v>
      </c>
      <c r="T5462">
        <v>53744995.495495491</v>
      </c>
      <c r="U5462">
        <v>4427477.4774774769</v>
      </c>
      <c r="V5462">
        <v>7970900.9009009032</v>
      </c>
      <c r="W5462">
        <v>1152.0999999999999</v>
      </c>
      <c r="X5462">
        <v>7995.55</v>
      </c>
    </row>
    <row r="5463" spans="1:24">
      <c r="A5463" s="7" t="s">
        <v>6461</v>
      </c>
      <c r="B5463" s="13" t="s">
        <v>3406</v>
      </c>
      <c r="C5463">
        <v>518430576.41301548</v>
      </c>
      <c r="D5463">
        <v>542518455.31935847</v>
      </c>
      <c r="E5463">
        <v>150063963.96396396</v>
      </c>
      <c r="F5463">
        <v>89876351.351351351</v>
      </c>
      <c r="H5463">
        <v>204</v>
      </c>
      <c r="I5463">
        <v>20</v>
      </c>
      <c r="J5463">
        <v>18</v>
      </c>
      <c r="K5463">
        <v>1</v>
      </c>
      <c r="M5463">
        <v>520</v>
      </c>
      <c r="N5463">
        <v>316</v>
      </c>
      <c r="O5463">
        <v>50572927.927927926</v>
      </c>
      <c r="P5463">
        <v>47759144.144144148</v>
      </c>
      <c r="Q5463">
        <v>5</v>
      </c>
      <c r="R5463">
        <v>290</v>
      </c>
      <c r="S5463">
        <v>179534784.68468466</v>
      </c>
      <c r="T5463">
        <v>191018179.27927929</v>
      </c>
      <c r="U5463">
        <v>29958918.918918919</v>
      </c>
      <c r="V5463">
        <v>54336486.486486487</v>
      </c>
      <c r="W5463">
        <v>3665.75</v>
      </c>
      <c r="X5463">
        <v>26069.85</v>
      </c>
    </row>
    <row r="5464" spans="1:24">
      <c r="A5464" s="7" t="s">
        <v>6462</v>
      </c>
      <c r="B5464" s="13" t="s">
        <v>1373</v>
      </c>
      <c r="C5464">
        <v>158108113.77995691</v>
      </c>
      <c r="D5464">
        <v>147367145.9724395</v>
      </c>
      <c r="E5464">
        <v>33333.333333335002</v>
      </c>
      <c r="F5464">
        <v>52252.252252252998</v>
      </c>
      <c r="H5464">
        <v>25</v>
      </c>
      <c r="I5464">
        <v>10</v>
      </c>
      <c r="J5464">
        <v>28</v>
      </c>
      <c r="K5464">
        <v>6</v>
      </c>
      <c r="M5464">
        <v>236</v>
      </c>
      <c r="N5464">
        <v>196</v>
      </c>
      <c r="O5464">
        <v>64977154.054054052</v>
      </c>
      <c r="P5464">
        <v>47709459.459459461</v>
      </c>
      <c r="Q5464">
        <v>105</v>
      </c>
      <c r="R5464">
        <v>156</v>
      </c>
      <c r="S5464">
        <v>64268882.882882886</v>
      </c>
      <c r="T5464">
        <v>59659234.234234236</v>
      </c>
      <c r="U5464">
        <v>49591531.531531535</v>
      </c>
      <c r="V5464">
        <v>47775945.945945948</v>
      </c>
      <c r="W5464">
        <v>3703.6</v>
      </c>
      <c r="X5464">
        <v>4471.5</v>
      </c>
    </row>
    <row r="5465" spans="1:24">
      <c r="A5465" s="7" t="s">
        <v>6463</v>
      </c>
      <c r="B5465" s="13" t="s">
        <v>1373</v>
      </c>
      <c r="C5465">
        <v>303839958.10793984</v>
      </c>
      <c r="D5465">
        <v>289471856.77206278</v>
      </c>
      <c r="E5465">
        <v>327393190.0900901</v>
      </c>
      <c r="F5465">
        <v>206815356.75675678</v>
      </c>
      <c r="H5465">
        <v>22</v>
      </c>
      <c r="I5465">
        <v>23</v>
      </c>
      <c r="J5465">
        <v>51</v>
      </c>
      <c r="K5465">
        <v>2</v>
      </c>
      <c r="M5465">
        <v>377</v>
      </c>
      <c r="N5465">
        <v>228</v>
      </c>
      <c r="O5465">
        <v>123047044.14414415</v>
      </c>
      <c r="P5465">
        <v>94679684.684684694</v>
      </c>
      <c r="Q5465">
        <v>250</v>
      </c>
      <c r="R5465">
        <v>240</v>
      </c>
      <c r="S5465">
        <v>110903405.40540542</v>
      </c>
      <c r="T5465">
        <v>99400941.441441447</v>
      </c>
      <c r="U5465">
        <v>120918468.46846847</v>
      </c>
      <c r="V5465">
        <v>94836936.936936945</v>
      </c>
      <c r="W5465">
        <v>6897.55</v>
      </c>
      <c r="X5465">
        <v>8477.5499999999993</v>
      </c>
    </row>
    <row r="5466" spans="1:24">
      <c r="A5466" s="7" t="s">
        <v>6464</v>
      </c>
      <c r="B5466" s="13" t="s">
        <v>1181</v>
      </c>
      <c r="C5466">
        <v>133486740.42216539</v>
      </c>
      <c r="D5466">
        <v>131406549.26559679</v>
      </c>
      <c r="E5466">
        <v>24012882.882882886</v>
      </c>
      <c r="F5466">
        <v>1822522.522522524</v>
      </c>
      <c r="H5466">
        <v>64</v>
      </c>
      <c r="I5466">
        <v>2</v>
      </c>
      <c r="J5466">
        <v>5</v>
      </c>
      <c r="M5466">
        <v>37</v>
      </c>
      <c r="N5466">
        <v>101</v>
      </c>
      <c r="O5466">
        <v>22136936.936936937</v>
      </c>
      <c r="P5466">
        <v>30387837.837837838</v>
      </c>
      <c r="Q5466">
        <v>12</v>
      </c>
      <c r="R5466">
        <v>50</v>
      </c>
      <c r="S5466">
        <v>49112157.657657653</v>
      </c>
      <c r="T5466">
        <v>47631018.018018015</v>
      </c>
      <c r="U5466">
        <v>19126486.486486491</v>
      </c>
      <c r="V5466">
        <v>22393603.603603605</v>
      </c>
      <c r="W5466">
        <v>313.25</v>
      </c>
      <c r="X5466">
        <v>3944.4</v>
      </c>
    </row>
    <row r="5467" spans="1:24">
      <c r="A5467" s="7" t="s">
        <v>6465</v>
      </c>
      <c r="B5467" s="13" t="s">
        <v>713</v>
      </c>
      <c r="C5467">
        <v>1365831.658644482</v>
      </c>
      <c r="D5467">
        <v>1390982.8267452349</v>
      </c>
      <c r="N5467">
        <v>1</v>
      </c>
      <c r="S5467">
        <v>268036.03603603598</v>
      </c>
      <c r="T5467">
        <v>160360.36036036001</v>
      </c>
      <c r="W5467">
        <v>59.25</v>
      </c>
      <c r="X5467">
        <v>200.05</v>
      </c>
    </row>
    <row r="5468" spans="1:24">
      <c r="A5468" s="7" t="s">
        <v>6466</v>
      </c>
      <c r="B5468" s="13" t="s">
        <v>2521</v>
      </c>
      <c r="C5468">
        <v>306210025.94396251</v>
      </c>
      <c r="D5468">
        <v>308250020.51096737</v>
      </c>
      <c r="E5468">
        <v>604279.27927928499</v>
      </c>
      <c r="F5468">
        <v>2301576.5765765798</v>
      </c>
      <c r="H5468">
        <v>51</v>
      </c>
      <c r="I5468">
        <v>28</v>
      </c>
      <c r="J5468">
        <v>13</v>
      </c>
      <c r="M5468">
        <v>188</v>
      </c>
      <c r="N5468">
        <v>77</v>
      </c>
      <c r="O5468">
        <v>26073153.153153151</v>
      </c>
      <c r="P5468">
        <v>41465495.495495498</v>
      </c>
      <c r="Q5468">
        <v>139</v>
      </c>
      <c r="R5468">
        <v>531</v>
      </c>
      <c r="S5468">
        <v>78260153.153153151</v>
      </c>
      <c r="T5468">
        <v>72324554.054054052</v>
      </c>
      <c r="U5468">
        <v>24021981.981981985</v>
      </c>
      <c r="V5468">
        <v>40262252.252252258</v>
      </c>
      <c r="W5468">
        <v>3216.75</v>
      </c>
      <c r="X5468">
        <v>8708.85</v>
      </c>
    </row>
    <row r="5469" spans="1:24">
      <c r="A5469" s="7" t="s">
        <v>6467</v>
      </c>
      <c r="B5469" s="13" t="s">
        <v>1494</v>
      </c>
      <c r="C5469">
        <v>638499145.01943171</v>
      </c>
      <c r="D5469">
        <v>635794629.65962291</v>
      </c>
      <c r="E5469">
        <v>220126232.43243241</v>
      </c>
      <c r="F5469">
        <v>16553705.405405423</v>
      </c>
      <c r="H5469">
        <v>644</v>
      </c>
      <c r="I5469">
        <v>21</v>
      </c>
      <c r="J5469">
        <v>68</v>
      </c>
      <c r="M5469">
        <v>1091</v>
      </c>
      <c r="N5469">
        <v>1944</v>
      </c>
      <c r="O5469">
        <v>86126143.243243232</v>
      </c>
      <c r="P5469">
        <v>117971813.51351351</v>
      </c>
      <c r="Q5469">
        <v>324</v>
      </c>
      <c r="R5469">
        <v>312</v>
      </c>
      <c r="S5469">
        <v>195846318.01801804</v>
      </c>
      <c r="T5469">
        <v>207448810.8108108</v>
      </c>
      <c r="U5469">
        <v>98281621.621621609</v>
      </c>
      <c r="V5469">
        <v>109117747.74774775</v>
      </c>
      <c r="W5469">
        <v>5714.7</v>
      </c>
      <c r="X5469">
        <v>17535.45</v>
      </c>
    </row>
    <row r="5470" spans="1:24">
      <c r="A5470" s="7" t="s">
        <v>6468</v>
      </c>
      <c r="B5470" s="13" t="s">
        <v>2682</v>
      </c>
      <c r="C5470">
        <v>274662216.30532789</v>
      </c>
      <c r="D5470">
        <v>265204651.70375088</v>
      </c>
      <c r="E5470">
        <v>521214864.86486489</v>
      </c>
      <c r="F5470">
        <v>1658822297.2972975</v>
      </c>
      <c r="H5470">
        <v>186</v>
      </c>
      <c r="I5470">
        <v>17</v>
      </c>
      <c r="J5470">
        <v>23</v>
      </c>
      <c r="M5470">
        <v>320</v>
      </c>
      <c r="N5470">
        <v>282</v>
      </c>
      <c r="O5470">
        <v>27005540.540540542</v>
      </c>
      <c r="P5470">
        <v>38040900.9009009</v>
      </c>
      <c r="Q5470">
        <v>49</v>
      </c>
      <c r="R5470">
        <v>422</v>
      </c>
      <c r="S5470">
        <v>148305758.55855855</v>
      </c>
      <c r="T5470">
        <v>155466008.10810813</v>
      </c>
      <c r="U5470">
        <v>30540987.387387387</v>
      </c>
      <c r="V5470">
        <v>38152859.459459454</v>
      </c>
      <c r="W5470">
        <v>2248.15</v>
      </c>
      <c r="X5470">
        <v>23013.5</v>
      </c>
    </row>
    <row r="5471" spans="1:24">
      <c r="A5471" s="7" t="s">
        <v>6469</v>
      </c>
      <c r="B5471" s="13" t="s">
        <v>1954</v>
      </c>
      <c r="C5471">
        <v>390278023.83735967</v>
      </c>
      <c r="D5471">
        <v>381856720.83281386</v>
      </c>
      <c r="E5471">
        <v>58902027.027027026</v>
      </c>
      <c r="F5471">
        <v>375675.67567567702</v>
      </c>
      <c r="H5471">
        <v>73</v>
      </c>
      <c r="I5471">
        <v>23</v>
      </c>
      <c r="J5471">
        <v>6</v>
      </c>
      <c r="M5471">
        <v>167</v>
      </c>
      <c r="N5471">
        <v>147</v>
      </c>
      <c r="O5471">
        <v>21227878.378378376</v>
      </c>
      <c r="P5471">
        <v>16655945.945945946</v>
      </c>
      <c r="Q5471">
        <v>183</v>
      </c>
      <c r="R5471">
        <v>247</v>
      </c>
      <c r="S5471">
        <v>111615995.49549548</v>
      </c>
      <c r="T5471">
        <v>113146040.54054053</v>
      </c>
      <c r="U5471">
        <v>6792072.072072071</v>
      </c>
      <c r="V5471">
        <v>13964324.324324328</v>
      </c>
      <c r="W5471">
        <v>5123.05</v>
      </c>
      <c r="X5471">
        <v>15005.15</v>
      </c>
    </row>
    <row r="5472" spans="1:24">
      <c r="A5472" s="7" t="s">
        <v>6470</v>
      </c>
      <c r="B5472" s="13" t="s">
        <v>2928</v>
      </c>
      <c r="C5472">
        <v>213280715.81314027</v>
      </c>
      <c r="D5472">
        <v>209371695.33019453</v>
      </c>
      <c r="E5472">
        <v>1372747.7477477479</v>
      </c>
      <c r="F5472">
        <v>286486.48648648802</v>
      </c>
      <c r="H5472">
        <v>12</v>
      </c>
      <c r="I5472">
        <v>0</v>
      </c>
      <c r="J5472">
        <v>11</v>
      </c>
      <c r="M5472">
        <v>66</v>
      </c>
      <c r="N5472">
        <v>28</v>
      </c>
      <c r="O5472">
        <v>12511981.981981983</v>
      </c>
      <c r="P5472">
        <v>13066036.036036037</v>
      </c>
      <c r="Q5472">
        <v>110</v>
      </c>
      <c r="R5472">
        <v>10</v>
      </c>
      <c r="S5472">
        <v>122288702.7027027</v>
      </c>
      <c r="T5472">
        <v>120511378.37837838</v>
      </c>
      <c r="U5472">
        <v>12820270.270270269</v>
      </c>
      <c r="V5472">
        <v>9718288.2882882878</v>
      </c>
      <c r="W5472">
        <v>239.7</v>
      </c>
      <c r="X5472">
        <v>4513.75</v>
      </c>
    </row>
    <row r="5473" spans="1:24">
      <c r="A5473" s="7" t="s">
        <v>6471</v>
      </c>
      <c r="B5473" s="13" t="s">
        <v>1373</v>
      </c>
      <c r="C5473">
        <v>17849287.128483903</v>
      </c>
      <c r="D5473">
        <v>17526435.349093042</v>
      </c>
      <c r="E5473">
        <v>4491216.2162162159</v>
      </c>
      <c r="F5473">
        <v>37437837.837837838</v>
      </c>
      <c r="H5473">
        <v>1</v>
      </c>
      <c r="I5473">
        <v>2</v>
      </c>
      <c r="J5473">
        <v>4</v>
      </c>
      <c r="K5473">
        <v>1</v>
      </c>
      <c r="M5473">
        <v>12</v>
      </c>
      <c r="N5473">
        <v>5</v>
      </c>
      <c r="O5473">
        <v>10264644.144144144</v>
      </c>
      <c r="P5473">
        <v>34986734.234234236</v>
      </c>
      <c r="Q5473">
        <v>101</v>
      </c>
      <c r="R5473">
        <v>77</v>
      </c>
      <c r="S5473">
        <v>3981297.297297298</v>
      </c>
      <c r="T5473">
        <v>4052639.6396396393</v>
      </c>
      <c r="U5473">
        <v>5834054.0540540554</v>
      </c>
      <c r="V5473">
        <v>32611531.531531531</v>
      </c>
      <c r="W5473">
        <v>261.35000000000002</v>
      </c>
      <c r="X5473">
        <v>569.15</v>
      </c>
    </row>
    <row r="5474" spans="1:24">
      <c r="A5474" s="7" t="s">
        <v>619</v>
      </c>
      <c r="B5474" s="13" t="s">
        <v>5697</v>
      </c>
      <c r="C5474">
        <v>447038306.24295068</v>
      </c>
      <c r="D5474">
        <v>449643760.51971704</v>
      </c>
      <c r="E5474">
        <v>1437387.387387387</v>
      </c>
      <c r="F5474">
        <v>1967117.1171171169</v>
      </c>
      <c r="H5474">
        <v>64</v>
      </c>
      <c r="I5474">
        <v>1</v>
      </c>
      <c r="J5474">
        <v>1</v>
      </c>
      <c r="K5474">
        <v>1</v>
      </c>
      <c r="M5474">
        <v>51</v>
      </c>
      <c r="N5474">
        <v>59</v>
      </c>
      <c r="O5474">
        <v>13374324.324324325</v>
      </c>
      <c r="P5474">
        <v>29430360.360360362</v>
      </c>
      <c r="S5474">
        <v>146012977.47747746</v>
      </c>
      <c r="T5474">
        <v>148140211.71171167</v>
      </c>
      <c r="U5474">
        <v>24396846.846846849</v>
      </c>
      <c r="V5474">
        <v>31387117.117117122</v>
      </c>
      <c r="W5474">
        <v>290.14999999999998</v>
      </c>
      <c r="X5474">
        <v>8866.7999999999993</v>
      </c>
    </row>
    <row r="5475" spans="1:24">
      <c r="A5475" s="7" t="s">
        <v>6472</v>
      </c>
      <c r="B5475" s="13" t="s">
        <v>2151</v>
      </c>
      <c r="C5475">
        <v>770056231.644256</v>
      </c>
      <c r="D5475">
        <v>800224335.59319353</v>
      </c>
      <c r="E5475">
        <v>2600000.0000000009</v>
      </c>
      <c r="F5475">
        <v>4228132.4324324299</v>
      </c>
      <c r="H5475">
        <v>379</v>
      </c>
      <c r="I5475">
        <v>20</v>
      </c>
      <c r="J5475">
        <v>24</v>
      </c>
      <c r="M5475">
        <v>411</v>
      </c>
      <c r="N5475">
        <v>467</v>
      </c>
      <c r="O5475">
        <v>2536604720.7207208</v>
      </c>
      <c r="P5475">
        <v>75662063.063063055</v>
      </c>
      <c r="Q5475">
        <v>381</v>
      </c>
      <c r="R5475">
        <v>393</v>
      </c>
      <c r="S5475">
        <v>334089214.41441441</v>
      </c>
      <c r="T5475">
        <v>346291768.46846855</v>
      </c>
      <c r="U5475">
        <v>2532670403.6036034</v>
      </c>
      <c r="V5475">
        <v>74624317.117117122</v>
      </c>
      <c r="W5475">
        <v>875.15</v>
      </c>
      <c r="X5475">
        <v>28103.200000000001</v>
      </c>
    </row>
    <row r="5476" spans="1:24">
      <c r="A5476" s="7" t="s">
        <v>6473</v>
      </c>
      <c r="B5476" s="13" t="s">
        <v>1146</v>
      </c>
      <c r="C5476">
        <v>670257881.71245611</v>
      </c>
      <c r="D5476">
        <v>653966839.00538313</v>
      </c>
      <c r="E5476">
        <v>340990.99099099101</v>
      </c>
      <c r="F5476">
        <v>947747.74774775095</v>
      </c>
      <c r="H5476">
        <v>104</v>
      </c>
      <c r="I5476">
        <v>13</v>
      </c>
      <c r="J5476">
        <v>12</v>
      </c>
      <c r="M5476">
        <v>173</v>
      </c>
      <c r="N5476">
        <v>146</v>
      </c>
      <c r="O5476">
        <v>17171891.891891893</v>
      </c>
      <c r="P5476">
        <v>17283783.783783786</v>
      </c>
      <c r="Q5476">
        <v>119</v>
      </c>
      <c r="R5476">
        <v>123</v>
      </c>
      <c r="S5476">
        <v>192489486.48648649</v>
      </c>
      <c r="T5476">
        <v>191998074.77477479</v>
      </c>
      <c r="U5476">
        <v>14711081.081081081</v>
      </c>
      <c r="V5476">
        <v>16041261.261261262</v>
      </c>
      <c r="W5476">
        <v>2709.2</v>
      </c>
      <c r="X5476">
        <v>18974.8</v>
      </c>
    </row>
    <row r="5477" spans="1:24">
      <c r="A5477" s="7" t="s">
        <v>6474</v>
      </c>
      <c r="B5477" s="13" t="s">
        <v>4445</v>
      </c>
      <c r="C5477">
        <v>247880548.84383541</v>
      </c>
      <c r="D5477">
        <v>250839283.60837084</v>
      </c>
      <c r="E5477">
        <v>61345031.531531543</v>
      </c>
      <c r="F5477">
        <v>73795589.189189196</v>
      </c>
      <c r="H5477">
        <v>133</v>
      </c>
      <c r="I5477">
        <v>21</v>
      </c>
      <c r="J5477">
        <v>22</v>
      </c>
      <c r="M5477">
        <v>206</v>
      </c>
      <c r="N5477">
        <v>205</v>
      </c>
      <c r="O5477">
        <v>59780450.45045045</v>
      </c>
      <c r="P5477">
        <v>66097297.297297306</v>
      </c>
      <c r="Q5477">
        <v>154</v>
      </c>
      <c r="R5477">
        <v>143</v>
      </c>
      <c r="S5477">
        <v>84391995.495495483</v>
      </c>
      <c r="T5477">
        <v>89813566.666666672</v>
      </c>
      <c r="U5477">
        <v>42204054.054054059</v>
      </c>
      <c r="V5477">
        <v>46001845.045045048</v>
      </c>
      <c r="W5477">
        <v>649.65</v>
      </c>
      <c r="X5477">
        <v>14911.9</v>
      </c>
    </row>
    <row r="5478" spans="1:24">
      <c r="A5478" s="7" t="s">
        <v>6475</v>
      </c>
      <c r="B5478" s="13" t="s">
        <v>5200</v>
      </c>
      <c r="C5478">
        <v>32833188.573329464</v>
      </c>
      <c r="D5478">
        <v>27086198.761333525</v>
      </c>
      <c r="E5478">
        <v>900.900900901</v>
      </c>
      <c r="F5478">
        <v>10810.810810812</v>
      </c>
      <c r="H5478">
        <v>18</v>
      </c>
      <c r="I5478">
        <v>1</v>
      </c>
      <c r="J5478">
        <v>4</v>
      </c>
      <c r="M5478">
        <v>11</v>
      </c>
      <c r="N5478">
        <v>23</v>
      </c>
      <c r="O5478">
        <v>1984684.684684684</v>
      </c>
      <c r="P5478">
        <v>815765.76576576405</v>
      </c>
      <c r="R5478">
        <v>28</v>
      </c>
      <c r="S5478">
        <v>7742000</v>
      </c>
      <c r="T5478">
        <v>6526918.9189189188</v>
      </c>
      <c r="U5478">
        <v>1284504.5045045051</v>
      </c>
      <c r="V5478">
        <v>1807207.207207208</v>
      </c>
      <c r="W5478">
        <v>298.95</v>
      </c>
      <c r="X5478">
        <v>1272</v>
      </c>
    </row>
    <row r="5479" spans="1:24">
      <c r="A5479" s="7" t="s">
        <v>6476</v>
      </c>
      <c r="B5479" s="13" t="s">
        <v>1830</v>
      </c>
      <c r="C5479">
        <v>1083384586.9076912</v>
      </c>
      <c r="D5479">
        <v>1068413020.0999093</v>
      </c>
      <c r="E5479">
        <v>3013111280.1801796</v>
      </c>
      <c r="F5479">
        <v>1819366385.5855856</v>
      </c>
      <c r="H5479">
        <v>135</v>
      </c>
      <c r="I5479">
        <v>54</v>
      </c>
      <c r="J5479">
        <v>128</v>
      </c>
      <c r="K5479">
        <v>2</v>
      </c>
      <c r="M5479">
        <v>773</v>
      </c>
      <c r="N5479">
        <v>820</v>
      </c>
      <c r="O5479">
        <v>560517477.47747755</v>
      </c>
      <c r="P5479">
        <v>481121346.84684682</v>
      </c>
      <c r="Q5479">
        <v>974</v>
      </c>
      <c r="R5479">
        <v>843</v>
      </c>
      <c r="S5479">
        <v>293501896.3963964</v>
      </c>
      <c r="T5479">
        <v>290611726.12612611</v>
      </c>
      <c r="U5479">
        <v>72768288.28828828</v>
      </c>
      <c r="V5479">
        <v>128120583.78378379</v>
      </c>
      <c r="W5479">
        <v>17613.099999999999</v>
      </c>
      <c r="X5479">
        <v>27954.6</v>
      </c>
    </row>
    <row r="5480" spans="1:24">
      <c r="A5480" s="7" t="s">
        <v>6477</v>
      </c>
      <c r="B5480" s="13" t="s">
        <v>855</v>
      </c>
      <c r="C5480">
        <v>223411879.63904956</v>
      </c>
      <c r="D5480">
        <v>219349983.25451308</v>
      </c>
      <c r="E5480">
        <v>1304504.5045045051</v>
      </c>
      <c r="F5480">
        <v>818918.91891891905</v>
      </c>
      <c r="H5480">
        <v>64</v>
      </c>
      <c r="I5480">
        <v>0</v>
      </c>
      <c r="J5480">
        <v>6</v>
      </c>
      <c r="M5480">
        <v>89</v>
      </c>
      <c r="N5480">
        <v>103</v>
      </c>
      <c r="O5480">
        <v>10796846.846846847</v>
      </c>
      <c r="P5480">
        <v>16818738.738738742</v>
      </c>
      <c r="Q5480">
        <v>4</v>
      </c>
      <c r="R5480">
        <v>30</v>
      </c>
      <c r="S5480">
        <v>41037941.441441439</v>
      </c>
      <c r="T5480">
        <v>43670833.333333328</v>
      </c>
      <c r="U5480">
        <v>11286036.036036035</v>
      </c>
      <c r="V5480">
        <v>15279369.369369369</v>
      </c>
      <c r="W5480">
        <v>1135.45</v>
      </c>
      <c r="X5480">
        <v>4377.1000000000004</v>
      </c>
    </row>
    <row r="5481" spans="1:24">
      <c r="A5481" s="7" t="s">
        <v>6478</v>
      </c>
      <c r="B5481" s="13" t="s">
        <v>4430</v>
      </c>
      <c r="C5481">
        <v>262532526.21363354</v>
      </c>
      <c r="D5481">
        <v>253616775.534123</v>
      </c>
      <c r="E5481">
        <v>957513.51351351698</v>
      </c>
      <c r="F5481">
        <v>167567.56756756999</v>
      </c>
      <c r="H5481">
        <v>18</v>
      </c>
      <c r="I5481">
        <v>8</v>
      </c>
      <c r="J5481">
        <v>23</v>
      </c>
      <c r="K5481">
        <v>2</v>
      </c>
      <c r="M5481">
        <v>79</v>
      </c>
      <c r="N5481">
        <v>31</v>
      </c>
      <c r="O5481">
        <v>107379828.82882884</v>
      </c>
      <c r="P5481">
        <v>198111891.8918919</v>
      </c>
      <c r="R5481">
        <v>197</v>
      </c>
      <c r="S5481">
        <v>56828067.567567565</v>
      </c>
      <c r="T5481">
        <v>54383378.378378384</v>
      </c>
      <c r="U5481">
        <v>59524414.414414421</v>
      </c>
      <c r="V5481">
        <v>109374634.23423424</v>
      </c>
      <c r="W5481">
        <v>536.54999999999995</v>
      </c>
      <c r="X5481">
        <v>4509.2</v>
      </c>
    </row>
    <row r="5482" spans="1:24">
      <c r="A5482" s="7" t="s">
        <v>6479</v>
      </c>
      <c r="B5482" s="13" t="s">
        <v>2757</v>
      </c>
      <c r="C5482">
        <v>485609872.96410668</v>
      </c>
      <c r="D5482">
        <v>497192173.49195862</v>
      </c>
      <c r="E5482">
        <v>1065765.7657657659</v>
      </c>
      <c r="F5482">
        <v>365206.30630630598</v>
      </c>
      <c r="H5482">
        <v>29</v>
      </c>
      <c r="I5482">
        <v>7</v>
      </c>
      <c r="J5482">
        <v>13</v>
      </c>
      <c r="M5482">
        <v>195</v>
      </c>
      <c r="N5482">
        <v>110</v>
      </c>
      <c r="O5482">
        <v>7297297.2972972989</v>
      </c>
      <c r="P5482">
        <v>20660225.225225225</v>
      </c>
      <c r="Q5482">
        <v>181</v>
      </c>
      <c r="R5482">
        <v>152</v>
      </c>
      <c r="S5482">
        <v>159618963.96396396</v>
      </c>
      <c r="T5482">
        <v>169763070.27027026</v>
      </c>
      <c r="U5482">
        <v>15638378.378378378</v>
      </c>
      <c r="V5482">
        <v>21748018.018018018</v>
      </c>
      <c r="W5482">
        <v>9453.65</v>
      </c>
      <c r="X5482">
        <v>15818.95</v>
      </c>
    </row>
    <row r="5483" spans="1:24">
      <c r="A5483" s="7" t="s">
        <v>6480</v>
      </c>
      <c r="B5483" s="13" t="s">
        <v>910</v>
      </c>
      <c r="C5483">
        <v>1092578748.8844411</v>
      </c>
      <c r="D5483">
        <v>1075913740.1392205</v>
      </c>
      <c r="E5483">
        <v>900436576.57657659</v>
      </c>
      <c r="F5483">
        <v>12281364.864864901</v>
      </c>
      <c r="H5483">
        <v>254</v>
      </c>
      <c r="I5483">
        <v>54</v>
      </c>
      <c r="J5483">
        <v>57</v>
      </c>
      <c r="M5483">
        <v>409</v>
      </c>
      <c r="N5483">
        <v>355</v>
      </c>
      <c r="O5483">
        <v>61904954.954954952</v>
      </c>
      <c r="P5483">
        <v>91800450.45045045</v>
      </c>
      <c r="Q5483">
        <v>987</v>
      </c>
      <c r="R5483">
        <v>1228</v>
      </c>
      <c r="S5483">
        <v>312662977.47747749</v>
      </c>
      <c r="T5483">
        <v>306521891.8918919</v>
      </c>
      <c r="U5483">
        <v>61928648.648648649</v>
      </c>
      <c r="V5483">
        <v>86715495.495495498</v>
      </c>
      <c r="W5483">
        <v>7634.9</v>
      </c>
      <c r="X5483">
        <v>32710.05</v>
      </c>
    </row>
    <row r="5484" spans="1:24">
      <c r="A5484" s="7" t="s">
        <v>6481</v>
      </c>
      <c r="B5484" s="13" t="s">
        <v>1582</v>
      </c>
      <c r="C5484">
        <v>138483094.51832491</v>
      </c>
      <c r="D5484">
        <v>136060816.73403409</v>
      </c>
      <c r="E5484">
        <v>5972297.297297297</v>
      </c>
      <c r="F5484">
        <v>143345945.94594595</v>
      </c>
      <c r="H5484">
        <v>82</v>
      </c>
      <c r="I5484">
        <v>11</v>
      </c>
      <c r="J5484">
        <v>8</v>
      </c>
      <c r="M5484">
        <v>215</v>
      </c>
      <c r="N5484">
        <v>289</v>
      </c>
      <c r="O5484">
        <v>12920990.990990991</v>
      </c>
      <c r="P5484">
        <v>16641351.351351351</v>
      </c>
      <c r="Q5484">
        <v>266</v>
      </c>
      <c r="R5484">
        <v>68</v>
      </c>
      <c r="S5484">
        <v>43064962.162162162</v>
      </c>
      <c r="T5484">
        <v>47876504.504504502</v>
      </c>
      <c r="U5484">
        <v>11889639.639639638</v>
      </c>
      <c r="V5484">
        <v>15478558.558558559</v>
      </c>
      <c r="W5484">
        <v>1152.75</v>
      </c>
      <c r="X5484">
        <v>9682.65</v>
      </c>
    </row>
    <row r="5485" spans="1:24">
      <c r="A5485" s="7" t="s">
        <v>620</v>
      </c>
      <c r="B5485" s="13" t="s">
        <v>874</v>
      </c>
      <c r="C5485">
        <v>857545878.06745148</v>
      </c>
      <c r="D5485">
        <v>841778518.49137712</v>
      </c>
      <c r="E5485">
        <v>163286665.76576579</v>
      </c>
      <c r="F5485">
        <v>24496627.92792793</v>
      </c>
      <c r="H5485">
        <v>206</v>
      </c>
      <c r="I5485">
        <v>14</v>
      </c>
      <c r="J5485">
        <v>29</v>
      </c>
      <c r="K5485">
        <v>7</v>
      </c>
      <c r="M5485">
        <v>206</v>
      </c>
      <c r="N5485">
        <v>269</v>
      </c>
      <c r="O5485">
        <v>72839864.864864871</v>
      </c>
      <c r="P5485">
        <v>93707213.513513505</v>
      </c>
      <c r="Q5485">
        <v>36</v>
      </c>
      <c r="R5485">
        <v>570</v>
      </c>
      <c r="S5485">
        <v>161251720.72072071</v>
      </c>
      <c r="T5485">
        <v>164626074.77477479</v>
      </c>
      <c r="U5485">
        <v>64877297.297297299</v>
      </c>
      <c r="V5485">
        <v>88809819.819819823</v>
      </c>
      <c r="W5485">
        <v>3923.1</v>
      </c>
      <c r="X5485">
        <v>21817.45</v>
      </c>
    </row>
    <row r="5486" spans="1:24">
      <c r="A5486" s="7" t="s">
        <v>621</v>
      </c>
      <c r="B5486" s="13" t="s">
        <v>56</v>
      </c>
      <c r="C5486">
        <v>1622539753.3278236</v>
      </c>
      <c r="D5486">
        <v>1566847113.5701718</v>
      </c>
      <c r="E5486">
        <v>242157233.33333337</v>
      </c>
      <c r="F5486">
        <v>382354621.62162167</v>
      </c>
      <c r="H5486">
        <v>270</v>
      </c>
      <c r="I5486">
        <v>31</v>
      </c>
      <c r="J5486">
        <v>56</v>
      </c>
      <c r="K5486">
        <v>5</v>
      </c>
      <c r="M5486">
        <v>467</v>
      </c>
      <c r="N5486">
        <v>527</v>
      </c>
      <c r="O5486">
        <v>169811364.86486489</v>
      </c>
      <c r="P5486">
        <v>243351981.98198199</v>
      </c>
      <c r="Q5486">
        <v>98</v>
      </c>
      <c r="R5486">
        <v>1603</v>
      </c>
      <c r="S5486">
        <v>447506428.82882881</v>
      </c>
      <c r="T5486">
        <v>435006619.81981981</v>
      </c>
      <c r="U5486">
        <v>164846646.84684685</v>
      </c>
      <c r="V5486">
        <v>219094504.5045045</v>
      </c>
      <c r="W5486">
        <v>17896.05</v>
      </c>
      <c r="X5486">
        <v>41699.699999999997</v>
      </c>
    </row>
    <row r="5487" spans="1:24">
      <c r="A5487" s="7" t="s">
        <v>6482</v>
      </c>
      <c r="B5487" s="13" t="s">
        <v>2564</v>
      </c>
      <c r="C5487">
        <v>1037638853.00615</v>
      </c>
      <c r="D5487">
        <v>1017826463.090287</v>
      </c>
      <c r="E5487">
        <v>3517117.11711712</v>
      </c>
      <c r="F5487">
        <v>943693.69369369606</v>
      </c>
      <c r="H5487">
        <v>204</v>
      </c>
      <c r="I5487">
        <v>26</v>
      </c>
      <c r="J5487">
        <v>29</v>
      </c>
      <c r="K5487">
        <v>6</v>
      </c>
      <c r="M5487">
        <v>630</v>
      </c>
      <c r="N5487">
        <v>329</v>
      </c>
      <c r="O5487">
        <v>98916846.846846849</v>
      </c>
      <c r="P5487">
        <v>161552252.25225225</v>
      </c>
      <c r="Q5487">
        <v>867</v>
      </c>
      <c r="R5487">
        <v>754</v>
      </c>
      <c r="S5487">
        <v>159866147.74774775</v>
      </c>
      <c r="T5487">
        <v>164247236.93693694</v>
      </c>
      <c r="U5487">
        <v>65449009.009009004</v>
      </c>
      <c r="V5487">
        <v>66462295.495495498</v>
      </c>
      <c r="W5487">
        <v>9341.25</v>
      </c>
      <c r="X5487">
        <v>27248.45</v>
      </c>
    </row>
    <row r="5488" spans="1:24">
      <c r="A5488" s="7" t="s">
        <v>6483</v>
      </c>
      <c r="B5488" s="13" t="s">
        <v>2085</v>
      </c>
      <c r="C5488">
        <v>1481820908.7502337</v>
      </c>
      <c r="D5488">
        <v>1419743616.9903464</v>
      </c>
      <c r="E5488">
        <v>5144594.5945945969</v>
      </c>
      <c r="F5488">
        <v>1978405.405405405</v>
      </c>
      <c r="H5488">
        <v>386</v>
      </c>
      <c r="I5488">
        <v>32</v>
      </c>
      <c r="J5488">
        <v>65</v>
      </c>
      <c r="M5488">
        <v>445</v>
      </c>
      <c r="N5488">
        <v>543</v>
      </c>
      <c r="O5488">
        <v>51800414.414414413</v>
      </c>
      <c r="P5488">
        <v>151479696.3963964</v>
      </c>
      <c r="Q5488">
        <v>163</v>
      </c>
      <c r="R5488">
        <v>832</v>
      </c>
      <c r="S5488">
        <v>383452105.4054054</v>
      </c>
      <c r="T5488">
        <v>380761848.64864862</v>
      </c>
      <c r="U5488">
        <v>71758554.954954952</v>
      </c>
      <c r="V5488">
        <v>158747295.4954955</v>
      </c>
      <c r="W5488">
        <v>10608.45</v>
      </c>
      <c r="X5488">
        <v>42303.65</v>
      </c>
    </row>
    <row r="5489" spans="1:24">
      <c r="A5489" s="7" t="s">
        <v>6484</v>
      </c>
      <c r="B5489" s="13" t="s">
        <v>6485</v>
      </c>
      <c r="C5489">
        <v>814329148.78145504</v>
      </c>
      <c r="D5489">
        <v>802493176.64811146</v>
      </c>
      <c r="E5489">
        <v>108303654.05405404</v>
      </c>
      <c r="F5489">
        <v>81603770.270270288</v>
      </c>
      <c r="H5489">
        <v>254</v>
      </c>
      <c r="I5489">
        <v>27</v>
      </c>
      <c r="J5489">
        <v>52</v>
      </c>
      <c r="K5489">
        <v>2</v>
      </c>
      <c r="M5489">
        <v>445</v>
      </c>
      <c r="N5489">
        <v>362</v>
      </c>
      <c r="O5489">
        <v>74216396.396396399</v>
      </c>
      <c r="P5489">
        <v>146832041.44144145</v>
      </c>
      <c r="Q5489">
        <v>237</v>
      </c>
      <c r="R5489">
        <v>460</v>
      </c>
      <c r="S5489">
        <v>248050371.17117119</v>
      </c>
      <c r="T5489">
        <v>241785778.37837836</v>
      </c>
      <c r="U5489">
        <v>61320000</v>
      </c>
      <c r="V5489">
        <v>116513918.91891892</v>
      </c>
      <c r="W5489">
        <v>3343.9</v>
      </c>
      <c r="X5489">
        <v>26192.6</v>
      </c>
    </row>
    <row r="5490" spans="1:24">
      <c r="A5490" s="7" t="s">
        <v>6486</v>
      </c>
      <c r="B5490" s="13" t="s">
        <v>2632</v>
      </c>
      <c r="C5490">
        <v>113502344.99157743</v>
      </c>
      <c r="D5490">
        <v>114487097.13270049</v>
      </c>
      <c r="E5490">
        <v>1144144.1441441439</v>
      </c>
      <c r="F5490">
        <v>209234.23423423499</v>
      </c>
      <c r="H5490">
        <v>14</v>
      </c>
      <c r="I5490">
        <v>13</v>
      </c>
      <c r="J5490">
        <v>2</v>
      </c>
      <c r="K5490">
        <v>1</v>
      </c>
      <c r="M5490">
        <v>98</v>
      </c>
      <c r="N5490">
        <v>35</v>
      </c>
      <c r="O5490">
        <v>6368418.9189189188</v>
      </c>
      <c r="P5490">
        <v>7931396.3963963985</v>
      </c>
      <c r="Q5490">
        <v>61</v>
      </c>
      <c r="R5490">
        <v>92</v>
      </c>
      <c r="S5490">
        <v>39895054.054054059</v>
      </c>
      <c r="T5490">
        <v>39352441.441441447</v>
      </c>
      <c r="U5490">
        <v>5245405.4054054068</v>
      </c>
      <c r="V5490">
        <v>9361171.1711711697</v>
      </c>
      <c r="W5490">
        <v>882.7</v>
      </c>
      <c r="X5490">
        <v>3327.75</v>
      </c>
    </row>
    <row r="5491" spans="1:24">
      <c r="A5491" s="7" t="s">
        <v>6487</v>
      </c>
      <c r="B5491" s="13" t="s">
        <v>720</v>
      </c>
      <c r="C5491">
        <v>133836387.26906085</v>
      </c>
      <c r="D5491">
        <v>152179420.11555243</v>
      </c>
      <c r="E5491">
        <v>57142188.288288288</v>
      </c>
      <c r="F5491">
        <v>58597276.576576576</v>
      </c>
      <c r="H5491">
        <v>56</v>
      </c>
      <c r="I5491">
        <v>5</v>
      </c>
      <c r="J5491">
        <v>6</v>
      </c>
      <c r="M5491">
        <v>61</v>
      </c>
      <c r="N5491">
        <v>65</v>
      </c>
      <c r="O5491">
        <v>34440180.180180177</v>
      </c>
      <c r="P5491">
        <v>50026605.40540541</v>
      </c>
      <c r="Q5491">
        <v>1</v>
      </c>
      <c r="R5491">
        <v>26</v>
      </c>
      <c r="S5491">
        <v>32874123.423423424</v>
      </c>
      <c r="T5491">
        <v>37756198.198198192</v>
      </c>
      <c r="U5491">
        <v>29377477.477477476</v>
      </c>
      <c r="V5491">
        <v>42104414.414414413</v>
      </c>
      <c r="W5491">
        <v>446.45</v>
      </c>
      <c r="X5491">
        <v>4324.3</v>
      </c>
    </row>
    <row r="5492" spans="1:24">
      <c r="A5492" s="7" t="s">
        <v>6488</v>
      </c>
      <c r="B5492" s="13" t="s">
        <v>4196</v>
      </c>
      <c r="C5492">
        <v>84470912.810576916</v>
      </c>
      <c r="D5492">
        <v>85439821.88736482</v>
      </c>
      <c r="E5492">
        <v>21621.621621621001</v>
      </c>
      <c r="F5492">
        <v>1991891.891891893</v>
      </c>
      <c r="H5492">
        <v>14</v>
      </c>
      <c r="I5492">
        <v>3</v>
      </c>
      <c r="J5492">
        <v>2</v>
      </c>
      <c r="M5492">
        <v>33</v>
      </c>
      <c r="N5492">
        <v>45</v>
      </c>
      <c r="O5492">
        <v>16357387.387387387</v>
      </c>
      <c r="P5492">
        <v>16240990.990990989</v>
      </c>
      <c r="Q5492">
        <v>24</v>
      </c>
      <c r="R5492">
        <v>80</v>
      </c>
      <c r="S5492">
        <v>21456945.945945945</v>
      </c>
      <c r="T5492">
        <v>24032391.891891889</v>
      </c>
      <c r="U5492">
        <v>13252432.432432434</v>
      </c>
      <c r="V5492">
        <v>20320450.45045045</v>
      </c>
      <c r="W5492">
        <v>1528.4</v>
      </c>
      <c r="X5492">
        <v>2476.25</v>
      </c>
    </row>
    <row r="5493" spans="1:24">
      <c r="A5493" s="7" t="s">
        <v>6489</v>
      </c>
      <c r="B5493" s="13" t="s">
        <v>720</v>
      </c>
      <c r="C5493">
        <v>61652769.77575554</v>
      </c>
      <c r="D5493">
        <v>61835372.112590127</v>
      </c>
      <c r="E5493">
        <v>900.900900901</v>
      </c>
      <c r="F5493">
        <v>13513.513513514001</v>
      </c>
      <c r="H5493">
        <v>11</v>
      </c>
      <c r="I5493">
        <v>1</v>
      </c>
      <c r="J5493">
        <v>0</v>
      </c>
      <c r="K5493">
        <v>2</v>
      </c>
      <c r="M5493">
        <v>19</v>
      </c>
      <c r="N5493">
        <v>17</v>
      </c>
      <c r="O5493">
        <v>17722162.162162162</v>
      </c>
      <c r="P5493">
        <v>23349549.54954955</v>
      </c>
      <c r="R5493">
        <v>64</v>
      </c>
      <c r="S5493">
        <v>6490914.4144144151</v>
      </c>
      <c r="T5493">
        <v>6730018.0180180185</v>
      </c>
      <c r="U5493">
        <v>7925675.6756756762</v>
      </c>
      <c r="V5493">
        <v>11474054.054054054</v>
      </c>
      <c r="W5493">
        <v>216.6</v>
      </c>
      <c r="X5493">
        <v>1137.7</v>
      </c>
    </row>
    <row r="5494" spans="1:24">
      <c r="A5494" s="7" t="s">
        <v>6490</v>
      </c>
      <c r="B5494" s="13" t="s">
        <v>1277</v>
      </c>
      <c r="C5494">
        <v>757257574.33742726</v>
      </c>
      <c r="D5494">
        <v>750966792.32453537</v>
      </c>
      <c r="E5494">
        <v>2666666.6666666688</v>
      </c>
      <c r="F5494">
        <v>284909.90990991303</v>
      </c>
      <c r="H5494">
        <v>136</v>
      </c>
      <c r="I5494">
        <v>33</v>
      </c>
      <c r="J5494">
        <v>37</v>
      </c>
      <c r="K5494">
        <v>2</v>
      </c>
      <c r="M5494">
        <v>279</v>
      </c>
      <c r="N5494">
        <v>246</v>
      </c>
      <c r="O5494">
        <v>32595675.675675675</v>
      </c>
      <c r="P5494">
        <v>37486306.306306303</v>
      </c>
      <c r="Q5494">
        <v>122</v>
      </c>
      <c r="R5494">
        <v>318</v>
      </c>
      <c r="S5494">
        <v>188085162.16216215</v>
      </c>
      <c r="T5494">
        <v>192952469.36936936</v>
      </c>
      <c r="U5494">
        <v>27135718.918918915</v>
      </c>
      <c r="V5494">
        <v>30670854.054054055</v>
      </c>
      <c r="W5494">
        <v>4258.7</v>
      </c>
      <c r="X5494">
        <v>23802.9</v>
      </c>
    </row>
    <row r="5495" spans="1:24">
      <c r="A5495" s="7" t="s">
        <v>6491</v>
      </c>
      <c r="B5495" s="13" t="s">
        <v>5702</v>
      </c>
      <c r="C5495">
        <v>1992536398.6381092</v>
      </c>
      <c r="D5495">
        <v>1867636316.2307601</v>
      </c>
      <c r="E5495">
        <v>974467122.52252257</v>
      </c>
      <c r="F5495">
        <v>54718559.459459469</v>
      </c>
      <c r="H5495">
        <v>308</v>
      </c>
      <c r="I5495">
        <v>48</v>
      </c>
      <c r="J5495">
        <v>46</v>
      </c>
      <c r="K5495">
        <v>2</v>
      </c>
      <c r="M5495">
        <v>821</v>
      </c>
      <c r="N5495">
        <v>562</v>
      </c>
      <c r="O5495">
        <v>663856578.37837839</v>
      </c>
      <c r="P5495">
        <v>1928897457.6576576</v>
      </c>
      <c r="Q5495">
        <v>76</v>
      </c>
      <c r="R5495">
        <v>659</v>
      </c>
      <c r="S5495">
        <v>517938885.58558559</v>
      </c>
      <c r="T5495">
        <v>521216016.21621621</v>
      </c>
      <c r="U5495">
        <v>620831081.08108115</v>
      </c>
      <c r="V5495">
        <v>1906975675.6756756</v>
      </c>
      <c r="W5495">
        <v>18668.95</v>
      </c>
      <c r="X5495">
        <v>42807.25</v>
      </c>
    </row>
    <row r="5496" spans="1:24">
      <c r="A5496" s="7" t="s">
        <v>622</v>
      </c>
      <c r="B5496" s="13" t="s">
        <v>3616</v>
      </c>
      <c r="C5496">
        <v>346923547.42359769</v>
      </c>
      <c r="D5496">
        <v>303331475.28915679</v>
      </c>
      <c r="E5496">
        <v>3110810.8108108109</v>
      </c>
      <c r="F5496">
        <v>1830630.630630631</v>
      </c>
      <c r="H5496">
        <v>40</v>
      </c>
      <c r="I5496">
        <v>0</v>
      </c>
      <c r="J5496">
        <v>1</v>
      </c>
      <c r="K5496">
        <v>1</v>
      </c>
      <c r="M5496">
        <v>46</v>
      </c>
      <c r="N5496">
        <v>66</v>
      </c>
      <c r="O5496">
        <v>3561261.2612612611</v>
      </c>
      <c r="P5496">
        <v>5443333.333333333</v>
      </c>
      <c r="Q5496">
        <v>1</v>
      </c>
      <c r="R5496">
        <v>38</v>
      </c>
      <c r="S5496">
        <v>48330247.747747742</v>
      </c>
      <c r="T5496">
        <v>46596522.522522524</v>
      </c>
      <c r="U5496">
        <v>3935765.7657657661</v>
      </c>
      <c r="V5496">
        <v>5480450.4504504493</v>
      </c>
      <c r="W5496">
        <v>502.7</v>
      </c>
      <c r="X5496">
        <v>5904</v>
      </c>
    </row>
    <row r="5497" spans="1:24">
      <c r="A5497" s="7" t="s">
        <v>13</v>
      </c>
      <c r="B5497" s="13" t="s">
        <v>144</v>
      </c>
      <c r="C5497">
        <v>454908310.59851742</v>
      </c>
      <c r="D5497">
        <v>485072112.89561725</v>
      </c>
      <c r="E5497">
        <v>65062119.819819823</v>
      </c>
      <c r="F5497">
        <v>20145770.270270277</v>
      </c>
      <c r="H5497">
        <v>164</v>
      </c>
      <c r="I5497">
        <v>7</v>
      </c>
      <c r="J5497">
        <v>17</v>
      </c>
      <c r="K5497">
        <v>3</v>
      </c>
      <c r="M5497">
        <v>523</v>
      </c>
      <c r="N5497">
        <v>509</v>
      </c>
      <c r="O5497">
        <v>195883732.43243244</v>
      </c>
      <c r="P5497">
        <v>166847027.02702701</v>
      </c>
      <c r="Q5497">
        <v>172</v>
      </c>
      <c r="R5497">
        <v>583</v>
      </c>
      <c r="S5497">
        <v>243876115.31531531</v>
      </c>
      <c r="T5497">
        <v>252633259.45945945</v>
      </c>
      <c r="U5497">
        <v>91901511.711711705</v>
      </c>
      <c r="V5497">
        <v>141612412.61261263</v>
      </c>
      <c r="W5497">
        <v>3697.05</v>
      </c>
      <c r="X5497">
        <v>11482.95</v>
      </c>
    </row>
    <row r="5498" spans="1:24">
      <c r="A5498" s="7" t="s">
        <v>623</v>
      </c>
      <c r="B5498" s="13" t="s">
        <v>111</v>
      </c>
      <c r="C5498">
        <v>239824212.0288057</v>
      </c>
      <c r="D5498">
        <v>226917647.63315791</v>
      </c>
      <c r="E5498">
        <v>6306.3063063059999</v>
      </c>
      <c r="F5498">
        <v>14639.63963964</v>
      </c>
      <c r="H5498">
        <v>52</v>
      </c>
      <c r="I5498">
        <v>3</v>
      </c>
      <c r="J5498">
        <v>1</v>
      </c>
      <c r="M5498">
        <v>68</v>
      </c>
      <c r="N5498">
        <v>56</v>
      </c>
      <c r="O5498">
        <v>6306.3063063059999</v>
      </c>
      <c r="P5498">
        <v>438738.73873873899</v>
      </c>
      <c r="R5498">
        <v>27</v>
      </c>
      <c r="S5498">
        <v>21581855.855855852</v>
      </c>
      <c r="T5498">
        <v>18585531.531531531</v>
      </c>
      <c r="U5498">
        <v>204414.414414414</v>
      </c>
      <c r="V5498">
        <v>649009.00900900899</v>
      </c>
      <c r="W5498">
        <v>308.55</v>
      </c>
      <c r="X5498">
        <v>3331.05</v>
      </c>
    </row>
    <row r="5499" spans="1:24">
      <c r="A5499" s="7" t="s">
        <v>6492</v>
      </c>
      <c r="B5499" s="13" t="s">
        <v>2542</v>
      </c>
      <c r="C5499">
        <v>347187796.11729109</v>
      </c>
      <c r="D5499">
        <v>330869574.1220088</v>
      </c>
      <c r="E5499">
        <v>6318109.9099099115</v>
      </c>
      <c r="F5499">
        <v>13689314.414414417</v>
      </c>
      <c r="H5499">
        <v>63</v>
      </c>
      <c r="I5499">
        <v>0</v>
      </c>
      <c r="J5499">
        <v>7</v>
      </c>
      <c r="K5499">
        <v>1</v>
      </c>
      <c r="M5499">
        <v>59</v>
      </c>
      <c r="N5499">
        <v>104</v>
      </c>
      <c r="O5499">
        <v>26165990.990990989</v>
      </c>
      <c r="P5499">
        <v>34318220.720720723</v>
      </c>
      <c r="Q5499">
        <v>1</v>
      </c>
      <c r="R5499">
        <v>29</v>
      </c>
      <c r="S5499">
        <v>81427103.603603601</v>
      </c>
      <c r="T5499">
        <v>82261085.585585579</v>
      </c>
      <c r="U5499">
        <v>17861261.261261262</v>
      </c>
      <c r="V5499">
        <v>23113963.963963963</v>
      </c>
      <c r="W5499">
        <v>3932.9</v>
      </c>
      <c r="X5499">
        <v>10703.1</v>
      </c>
    </row>
    <row r="5500" spans="1:24">
      <c r="A5500" s="7" t="s">
        <v>6493</v>
      </c>
      <c r="B5500" s="13" t="s">
        <v>1137</v>
      </c>
      <c r="C5500">
        <v>197042130.14548981</v>
      </c>
      <c r="D5500">
        <v>202621378.05548346</v>
      </c>
      <c r="E5500">
        <v>5742792.7927927906</v>
      </c>
      <c r="F5500">
        <v>2168468.4684684682</v>
      </c>
      <c r="H5500">
        <v>58</v>
      </c>
      <c r="I5500">
        <v>7</v>
      </c>
      <c r="J5500">
        <v>6</v>
      </c>
      <c r="M5500">
        <v>75</v>
      </c>
      <c r="N5500">
        <v>77</v>
      </c>
      <c r="O5500">
        <v>23663243.243243244</v>
      </c>
      <c r="P5500">
        <v>19295945.945945941</v>
      </c>
      <c r="Q5500">
        <v>583</v>
      </c>
      <c r="R5500">
        <v>72</v>
      </c>
      <c r="S5500">
        <v>51200423.423423424</v>
      </c>
      <c r="T5500">
        <v>54025730.630630627</v>
      </c>
      <c r="U5500">
        <v>22393873.873873875</v>
      </c>
      <c r="V5500">
        <v>18067117.117117118</v>
      </c>
      <c r="W5500">
        <v>979.65</v>
      </c>
      <c r="X5500">
        <v>8570.4500000000007</v>
      </c>
    </row>
    <row r="5501" spans="1:24">
      <c r="A5501" s="7" t="s">
        <v>6494</v>
      </c>
      <c r="B5501" s="13" t="s">
        <v>6495</v>
      </c>
      <c r="C5501">
        <v>669277059.2109189</v>
      </c>
      <c r="D5501">
        <v>635531639.26555789</v>
      </c>
      <c r="E5501">
        <v>211995266.66666669</v>
      </c>
      <c r="F5501">
        <v>303693265.76576579</v>
      </c>
      <c r="H5501">
        <v>130</v>
      </c>
      <c r="I5501">
        <v>39</v>
      </c>
      <c r="J5501">
        <v>19</v>
      </c>
      <c r="K5501">
        <v>1</v>
      </c>
      <c r="M5501">
        <v>211</v>
      </c>
      <c r="N5501">
        <v>158</v>
      </c>
      <c r="O5501">
        <v>240244007.2072072</v>
      </c>
      <c r="P5501">
        <v>239632845.04504505</v>
      </c>
      <c r="Q5501">
        <v>137</v>
      </c>
      <c r="R5501">
        <v>410</v>
      </c>
      <c r="S5501">
        <v>165941644.14414415</v>
      </c>
      <c r="T5501">
        <v>177063423.42342344</v>
      </c>
      <c r="U5501">
        <v>172182115.31531531</v>
      </c>
      <c r="V5501">
        <v>171802162.16216215</v>
      </c>
      <c r="W5501">
        <v>2557.9499999999998</v>
      </c>
      <c r="X5501">
        <v>13040.6</v>
      </c>
    </row>
    <row r="5502" spans="1:24">
      <c r="A5502" s="7" t="s">
        <v>6496</v>
      </c>
      <c r="B5502" s="13" t="s">
        <v>3236</v>
      </c>
      <c r="C5502">
        <v>44096597.649195224</v>
      </c>
      <c r="D5502">
        <v>38236895.064236812</v>
      </c>
      <c r="E5502">
        <v>1721621.621621622</v>
      </c>
      <c r="F5502">
        <v>1862162.1621621631</v>
      </c>
      <c r="H5502">
        <v>13</v>
      </c>
      <c r="I5502">
        <v>2</v>
      </c>
      <c r="J5502">
        <v>7</v>
      </c>
      <c r="M5502">
        <v>11</v>
      </c>
      <c r="N5502">
        <v>19</v>
      </c>
      <c r="O5502">
        <v>11642792.792792792</v>
      </c>
      <c r="P5502">
        <v>8703603.6036036033</v>
      </c>
      <c r="Q5502">
        <v>5</v>
      </c>
      <c r="R5502">
        <v>26</v>
      </c>
      <c r="S5502">
        <v>13401601.801801801</v>
      </c>
      <c r="T5502">
        <v>13425238.738738738</v>
      </c>
      <c r="U5502">
        <v>11125855.855855856</v>
      </c>
      <c r="V5502">
        <v>8670090.0900900885</v>
      </c>
      <c r="W5502">
        <v>169.75</v>
      </c>
      <c r="X5502">
        <v>1028.95</v>
      </c>
    </row>
    <row r="5503" spans="1:24">
      <c r="A5503" s="7" t="s">
        <v>6497</v>
      </c>
      <c r="B5503" s="13" t="s">
        <v>923</v>
      </c>
      <c r="C5503">
        <v>154004375.67903817</v>
      </c>
      <c r="D5503">
        <v>147751950.28513774</v>
      </c>
      <c r="E5503">
        <v>3042342.3423423418</v>
      </c>
      <c r="F5503">
        <v>1004504.5045045069</v>
      </c>
      <c r="H5503">
        <v>49</v>
      </c>
      <c r="I5503">
        <v>4</v>
      </c>
      <c r="J5503">
        <v>23</v>
      </c>
      <c r="M5503">
        <v>59</v>
      </c>
      <c r="N5503">
        <v>67</v>
      </c>
      <c r="O5503">
        <v>22592792.792792793</v>
      </c>
      <c r="P5503">
        <v>21140000.000000004</v>
      </c>
      <c r="Q5503">
        <v>25</v>
      </c>
      <c r="R5503">
        <v>36</v>
      </c>
      <c r="S5503">
        <v>58487527.027027026</v>
      </c>
      <c r="T5503">
        <v>57661148.648648657</v>
      </c>
      <c r="U5503">
        <v>22118828.828828834</v>
      </c>
      <c r="V5503">
        <v>22144864.864864863</v>
      </c>
      <c r="W5503">
        <v>562.54999999999995</v>
      </c>
      <c r="X5503">
        <v>2479.6</v>
      </c>
    </row>
    <row r="5504" spans="1:24">
      <c r="A5504" s="7" t="s">
        <v>6498</v>
      </c>
      <c r="B5504" s="13" t="s">
        <v>766</v>
      </c>
      <c r="C5504">
        <v>2400979.5758223678</v>
      </c>
      <c r="D5504">
        <v>3049312.6166642471</v>
      </c>
      <c r="E5504">
        <v>41075000</v>
      </c>
      <c r="H5504">
        <v>1</v>
      </c>
      <c r="I5504">
        <v>2</v>
      </c>
      <c r="J5504">
        <v>2</v>
      </c>
      <c r="M5504">
        <v>4</v>
      </c>
      <c r="N5504">
        <v>1</v>
      </c>
      <c r="O5504">
        <v>498198.19819819799</v>
      </c>
      <c r="P5504">
        <v>1104504.5045045039</v>
      </c>
      <c r="S5504">
        <v>285698.19819819799</v>
      </c>
      <c r="T5504">
        <v>592945.94594594603</v>
      </c>
      <c r="U5504">
        <v>797747.74774774804</v>
      </c>
      <c r="V5504">
        <v>872792.79279279301</v>
      </c>
      <c r="W5504">
        <v>45.15</v>
      </c>
      <c r="X5504">
        <v>94.3</v>
      </c>
    </row>
    <row r="5505" spans="1:24">
      <c r="A5505" s="7" t="s">
        <v>6499</v>
      </c>
      <c r="B5505" s="13" t="s">
        <v>766</v>
      </c>
      <c r="C5505">
        <v>10505165.839976966</v>
      </c>
      <c r="D5505">
        <v>10461583.713408679</v>
      </c>
      <c r="E5505">
        <v>540540.54054054106</v>
      </c>
      <c r="F5505">
        <v>991891.89189189195</v>
      </c>
      <c r="H5505">
        <v>4</v>
      </c>
      <c r="I5505">
        <v>0</v>
      </c>
      <c r="J5505">
        <v>1</v>
      </c>
      <c r="M5505">
        <v>4</v>
      </c>
      <c r="N5505">
        <v>5</v>
      </c>
      <c r="O5505">
        <v>1081081.0810810809</v>
      </c>
      <c r="P5505">
        <v>1183333.333333334</v>
      </c>
      <c r="R5505">
        <v>1</v>
      </c>
      <c r="S5505">
        <v>3412900.9009009008</v>
      </c>
      <c r="T5505">
        <v>3510153.1531531531</v>
      </c>
      <c r="U5505">
        <v>960270.27027027099</v>
      </c>
      <c r="V5505">
        <v>1029819.8198198191</v>
      </c>
      <c r="W5505">
        <v>139.44999999999999</v>
      </c>
      <c r="X5505">
        <v>281.89999999999998</v>
      </c>
    </row>
    <row r="5506" spans="1:24">
      <c r="A5506" s="7" t="s">
        <v>624</v>
      </c>
      <c r="B5506" s="13" t="s">
        <v>294</v>
      </c>
      <c r="C5506">
        <v>111395215.89812848</v>
      </c>
      <c r="D5506">
        <v>120190382.26367226</v>
      </c>
      <c r="E5506">
        <v>769684.68468468601</v>
      </c>
      <c r="F5506">
        <v>463063.06306306302</v>
      </c>
      <c r="H5506">
        <v>19</v>
      </c>
      <c r="I5506">
        <v>2</v>
      </c>
      <c r="J5506">
        <v>6</v>
      </c>
      <c r="M5506">
        <v>14</v>
      </c>
      <c r="N5506">
        <v>20</v>
      </c>
      <c r="O5506">
        <v>6391486.4864864862</v>
      </c>
      <c r="P5506">
        <v>7780630.6306306301</v>
      </c>
      <c r="Q5506">
        <v>20</v>
      </c>
      <c r="S5506">
        <v>24917234.234234236</v>
      </c>
      <c r="T5506">
        <v>27460653.153153151</v>
      </c>
      <c r="U5506">
        <v>6761891.891891893</v>
      </c>
      <c r="V5506">
        <v>8170990.9909909908</v>
      </c>
      <c r="W5506">
        <v>328.05</v>
      </c>
      <c r="X5506">
        <v>1761.9</v>
      </c>
    </row>
    <row r="5507" spans="1:24">
      <c r="A5507" s="7" t="s">
        <v>625</v>
      </c>
      <c r="B5507" s="13" t="s">
        <v>241</v>
      </c>
      <c r="C5507">
        <v>250425909.9236775</v>
      </c>
      <c r="D5507">
        <v>242075300.17412823</v>
      </c>
      <c r="E5507">
        <v>1936936.936936937</v>
      </c>
      <c r="F5507">
        <v>206351.35135135101</v>
      </c>
      <c r="H5507">
        <v>52</v>
      </c>
      <c r="I5507">
        <v>2</v>
      </c>
      <c r="J5507">
        <v>3</v>
      </c>
      <c r="M5507">
        <v>68</v>
      </c>
      <c r="N5507">
        <v>63</v>
      </c>
      <c r="O5507">
        <v>43820180.180180185</v>
      </c>
      <c r="P5507">
        <v>34429099.099099092</v>
      </c>
      <c r="Q5507">
        <v>15</v>
      </c>
      <c r="R5507">
        <v>4</v>
      </c>
      <c r="S5507">
        <v>76374720.720720723</v>
      </c>
      <c r="T5507">
        <v>73873639.639639646</v>
      </c>
      <c r="U5507">
        <v>30000090.090090089</v>
      </c>
      <c r="V5507">
        <v>31965765.765765764</v>
      </c>
      <c r="W5507">
        <v>607.15</v>
      </c>
      <c r="X5507">
        <v>4751.75</v>
      </c>
    </row>
    <row r="5508" spans="1:24">
      <c r="A5508" s="7" t="s">
        <v>626</v>
      </c>
      <c r="B5508" s="13" t="s">
        <v>205</v>
      </c>
      <c r="C5508">
        <v>230781620.39074934</v>
      </c>
      <c r="D5508">
        <v>228381199.38346404</v>
      </c>
      <c r="E5508">
        <v>147882.88288288401</v>
      </c>
      <c r="F5508">
        <v>84234.234234235002</v>
      </c>
      <c r="H5508">
        <v>43</v>
      </c>
      <c r="I5508">
        <v>8</v>
      </c>
      <c r="J5508">
        <v>6</v>
      </c>
      <c r="M5508">
        <v>75</v>
      </c>
      <c r="N5508">
        <v>61</v>
      </c>
      <c r="O5508">
        <v>32038873.873873875</v>
      </c>
      <c r="P5508">
        <v>12980990.990990991</v>
      </c>
      <c r="Q5508">
        <v>101</v>
      </c>
      <c r="R5508">
        <v>93</v>
      </c>
      <c r="S5508">
        <v>45286543.24324324</v>
      </c>
      <c r="T5508">
        <v>45281477.477477476</v>
      </c>
      <c r="U5508">
        <v>33085495.495495498</v>
      </c>
      <c r="V5508">
        <v>12955675.675675673</v>
      </c>
      <c r="W5508">
        <v>364.7</v>
      </c>
      <c r="X5508">
        <v>5990.6</v>
      </c>
    </row>
    <row r="5509" spans="1:24">
      <c r="A5509" s="7" t="s">
        <v>627</v>
      </c>
      <c r="B5509" s="13" t="s">
        <v>205</v>
      </c>
      <c r="C5509">
        <v>178171040.38852653</v>
      </c>
      <c r="D5509">
        <v>186745647.40296832</v>
      </c>
      <c r="E5509">
        <v>20270.270270271001</v>
      </c>
      <c r="F5509">
        <v>27927.927927928002</v>
      </c>
      <c r="H5509">
        <v>30</v>
      </c>
      <c r="I5509">
        <v>0</v>
      </c>
      <c r="J5509">
        <v>2</v>
      </c>
      <c r="K5509">
        <v>4</v>
      </c>
      <c r="M5509">
        <v>22</v>
      </c>
      <c r="N5509">
        <v>31</v>
      </c>
      <c r="O5509">
        <v>3047387.3873873861</v>
      </c>
      <c r="P5509">
        <v>8942162.1621621605</v>
      </c>
      <c r="Q5509">
        <v>5</v>
      </c>
      <c r="R5509">
        <v>50</v>
      </c>
      <c r="S5509">
        <v>22685189.189189192</v>
      </c>
      <c r="T5509">
        <v>23520297.297297299</v>
      </c>
      <c r="U5509">
        <v>2382522.5225225212</v>
      </c>
      <c r="V5509">
        <v>6155495.4954954954</v>
      </c>
      <c r="W5509">
        <v>188</v>
      </c>
      <c r="X5509">
        <v>3285.05</v>
      </c>
    </row>
    <row r="5510" spans="1:24">
      <c r="A5510" s="7" t="s">
        <v>628</v>
      </c>
      <c r="B5510" s="13" t="s">
        <v>205</v>
      </c>
      <c r="C5510">
        <v>723869001.11608064</v>
      </c>
      <c r="D5510">
        <v>730576206.52082658</v>
      </c>
      <c r="E5510">
        <v>72522692.792792812</v>
      </c>
      <c r="F5510">
        <v>322312346.84684682</v>
      </c>
      <c r="H5510">
        <v>224</v>
      </c>
      <c r="I5510">
        <v>40</v>
      </c>
      <c r="J5510">
        <v>43</v>
      </c>
      <c r="K5510">
        <v>14</v>
      </c>
      <c r="M5510">
        <v>295</v>
      </c>
      <c r="N5510">
        <v>345</v>
      </c>
      <c r="O5510">
        <v>101774774.77477477</v>
      </c>
      <c r="P5510">
        <v>111382567.56756756</v>
      </c>
      <c r="Q5510">
        <v>475</v>
      </c>
      <c r="R5510">
        <v>531</v>
      </c>
      <c r="S5510">
        <v>155467985.58558562</v>
      </c>
      <c r="T5510">
        <v>153935561.26126125</v>
      </c>
      <c r="U5510">
        <v>95057747.747747734</v>
      </c>
      <c r="V5510">
        <v>85515628.828828827</v>
      </c>
      <c r="W5510">
        <v>1477.55</v>
      </c>
      <c r="X5510">
        <v>19687.900000000001</v>
      </c>
    </row>
    <row r="5511" spans="1:24">
      <c r="A5511" s="7" t="s">
        <v>629</v>
      </c>
      <c r="B5511" s="13" t="s">
        <v>205</v>
      </c>
      <c r="C5511">
        <v>86947211.443664879</v>
      </c>
      <c r="D5511">
        <v>78095459.35705556</v>
      </c>
      <c r="E5511">
        <v>688288.28828828805</v>
      </c>
      <c r="F5511">
        <v>1801.801801802</v>
      </c>
      <c r="H5511">
        <v>24</v>
      </c>
      <c r="I5511">
        <v>0</v>
      </c>
      <c r="J5511">
        <v>2</v>
      </c>
      <c r="M5511">
        <v>10</v>
      </c>
      <c r="N5511">
        <v>13</v>
      </c>
      <c r="O5511">
        <v>1679279.27927928</v>
      </c>
      <c r="P5511">
        <v>2013333.333333334</v>
      </c>
      <c r="R5511">
        <v>8</v>
      </c>
      <c r="S5511">
        <v>11669094.594594594</v>
      </c>
      <c r="T5511">
        <v>11367657.657657659</v>
      </c>
      <c r="U5511">
        <v>991621.62162162201</v>
      </c>
      <c r="V5511">
        <v>1355585.585585586</v>
      </c>
      <c r="W5511">
        <v>42.55</v>
      </c>
      <c r="X5511">
        <v>1897.45</v>
      </c>
    </row>
    <row r="5512" spans="1:24">
      <c r="A5512" s="7" t="s">
        <v>6500</v>
      </c>
      <c r="B5512" s="13" t="s">
        <v>4408</v>
      </c>
      <c r="C5512">
        <v>128061627.62299015</v>
      </c>
      <c r="D5512">
        <v>117720610.60018528</v>
      </c>
      <c r="E5512">
        <v>15315.315315316</v>
      </c>
      <c r="F5512">
        <v>38738.738738738997</v>
      </c>
      <c r="H5512">
        <v>17</v>
      </c>
      <c r="I5512">
        <v>4</v>
      </c>
      <c r="J5512">
        <v>7</v>
      </c>
      <c r="K5512">
        <v>1</v>
      </c>
      <c r="M5512">
        <v>35</v>
      </c>
      <c r="N5512">
        <v>19</v>
      </c>
      <c r="O5512">
        <v>4590540.5405405397</v>
      </c>
      <c r="P5512">
        <v>4934504.5045045028</v>
      </c>
      <c r="Q5512">
        <v>45</v>
      </c>
      <c r="R5512">
        <v>71</v>
      </c>
      <c r="S5512">
        <v>30634153.153153151</v>
      </c>
      <c r="T5512">
        <v>29758837.837837838</v>
      </c>
      <c r="U5512">
        <v>4254504.5045045046</v>
      </c>
      <c r="V5512">
        <v>5163063.0630630637</v>
      </c>
      <c r="W5512">
        <v>150.75</v>
      </c>
      <c r="X5512">
        <v>2006.3</v>
      </c>
    </row>
    <row r="5513" spans="1:24">
      <c r="A5513" s="7" t="s">
        <v>6501</v>
      </c>
      <c r="B5513" s="13" t="s">
        <v>1175</v>
      </c>
      <c r="C5513">
        <v>32376812.68004702</v>
      </c>
      <c r="D5513">
        <v>14895111.318861643</v>
      </c>
      <c r="E5513">
        <v>25225.225225225</v>
      </c>
      <c r="F5513">
        <v>33333.333333333001</v>
      </c>
      <c r="I5513">
        <v>6</v>
      </c>
      <c r="J5513">
        <v>13</v>
      </c>
      <c r="M5513">
        <v>3</v>
      </c>
      <c r="O5513">
        <v>3885585.5855855849</v>
      </c>
      <c r="P5513">
        <v>5148918.9189189188</v>
      </c>
      <c r="Q5513">
        <v>41</v>
      </c>
      <c r="R5513">
        <v>105</v>
      </c>
      <c r="S5513">
        <v>5475786.4864864871</v>
      </c>
      <c r="T5513">
        <v>5307346.8468468459</v>
      </c>
      <c r="U5513">
        <v>3978378.3783783782</v>
      </c>
      <c r="V5513">
        <v>7032432.4324324317</v>
      </c>
      <c r="W5513">
        <v>194.8</v>
      </c>
      <c r="X5513">
        <v>294.5</v>
      </c>
    </row>
    <row r="5514" spans="1:24">
      <c r="A5514" s="7" t="s">
        <v>6502</v>
      </c>
      <c r="B5514" s="13" t="s">
        <v>877</v>
      </c>
      <c r="C5514">
        <v>113116641.97913721</v>
      </c>
      <c r="D5514">
        <v>112897911.83550061</v>
      </c>
      <c r="E5514">
        <v>91441.441441445</v>
      </c>
      <c r="F5514">
        <v>46846.846846850996</v>
      </c>
      <c r="H5514">
        <v>9</v>
      </c>
      <c r="I5514">
        <v>21</v>
      </c>
      <c r="J5514">
        <v>35</v>
      </c>
      <c r="M5514">
        <v>67</v>
      </c>
      <c r="N5514">
        <v>33</v>
      </c>
      <c r="O5514">
        <v>20571981.981981982</v>
      </c>
      <c r="P5514">
        <v>21463243.243243244</v>
      </c>
      <c r="Q5514">
        <v>192</v>
      </c>
      <c r="R5514">
        <v>124</v>
      </c>
      <c r="S5514">
        <v>29901162.162162162</v>
      </c>
      <c r="T5514">
        <v>28966644.144144144</v>
      </c>
      <c r="U5514">
        <v>19650720.72072072</v>
      </c>
      <c r="V5514">
        <v>25340360.360360362</v>
      </c>
      <c r="W5514">
        <v>2737.15</v>
      </c>
      <c r="X5514">
        <v>3882.7</v>
      </c>
    </row>
    <row r="5515" spans="1:24">
      <c r="A5515" s="7" t="s">
        <v>6503</v>
      </c>
      <c r="B5515" s="13" t="s">
        <v>985</v>
      </c>
      <c r="C5515">
        <v>28279839.540820707</v>
      </c>
      <c r="D5515">
        <v>29237579.922200192</v>
      </c>
      <c r="E5515">
        <v>23423.423423423999</v>
      </c>
      <c r="F5515">
        <v>13513.513513514001</v>
      </c>
      <c r="H5515">
        <v>5</v>
      </c>
      <c r="I5515">
        <v>0</v>
      </c>
      <c r="J5515">
        <v>3</v>
      </c>
      <c r="M5515">
        <v>10</v>
      </c>
      <c r="N5515">
        <v>7</v>
      </c>
      <c r="O5515">
        <v>4673873.8738738736</v>
      </c>
      <c r="P5515">
        <v>4585585.5855855858</v>
      </c>
      <c r="R5515">
        <v>26</v>
      </c>
      <c r="S5515">
        <v>2792684.6846846836</v>
      </c>
      <c r="T5515">
        <v>2622252.2522522542</v>
      </c>
      <c r="U5515">
        <v>4237387.3873873875</v>
      </c>
      <c r="V5515">
        <v>3479279.2792792791</v>
      </c>
      <c r="W5515">
        <v>312.64999999999998</v>
      </c>
      <c r="X5515">
        <v>701.45</v>
      </c>
    </row>
    <row r="5516" spans="1:24">
      <c r="A5516" s="7" t="s">
        <v>6504</v>
      </c>
      <c r="B5516" s="13" t="s">
        <v>985</v>
      </c>
      <c r="C5516">
        <v>12283270.904502068</v>
      </c>
      <c r="D5516">
        <v>12541937.260685533</v>
      </c>
      <c r="H5516">
        <v>2</v>
      </c>
      <c r="M5516">
        <v>4</v>
      </c>
      <c r="N5516">
        <v>4</v>
      </c>
      <c r="O5516">
        <v>9009.0090090089998</v>
      </c>
      <c r="S5516">
        <v>1554959.4594594599</v>
      </c>
      <c r="T5516">
        <v>1196603.6036036031</v>
      </c>
      <c r="U5516">
        <v>19819.819819820001</v>
      </c>
      <c r="W5516">
        <v>104.1</v>
      </c>
      <c r="X5516">
        <v>253.75</v>
      </c>
    </row>
    <row r="5517" spans="1:24">
      <c r="A5517" s="7" t="s">
        <v>6505</v>
      </c>
      <c r="B5517" s="13" t="s">
        <v>985</v>
      </c>
      <c r="C5517">
        <v>61039425.139205232</v>
      </c>
      <c r="D5517">
        <v>58636975.610361218</v>
      </c>
      <c r="E5517">
        <v>8108.1081081080001</v>
      </c>
      <c r="F5517">
        <v>5405.4054054059998</v>
      </c>
      <c r="H5517">
        <v>7</v>
      </c>
      <c r="I5517">
        <v>2</v>
      </c>
      <c r="J5517">
        <v>1</v>
      </c>
      <c r="M5517">
        <v>22</v>
      </c>
      <c r="N5517">
        <v>24</v>
      </c>
      <c r="O5517">
        <v>597297.29729729798</v>
      </c>
      <c r="P5517">
        <v>533333.33333333395</v>
      </c>
      <c r="R5517">
        <v>16</v>
      </c>
      <c r="S5517">
        <v>9709927.927927928</v>
      </c>
      <c r="T5517">
        <v>9544180.1801801808</v>
      </c>
      <c r="U5517">
        <v>359909.90990991</v>
      </c>
      <c r="V5517">
        <v>745945.94594594592</v>
      </c>
      <c r="W5517">
        <v>546.15</v>
      </c>
      <c r="X5517">
        <v>1208.8499999999999</v>
      </c>
    </row>
    <row r="5518" spans="1:24">
      <c r="A5518" s="7" t="s">
        <v>6506</v>
      </c>
      <c r="B5518" s="13" t="s">
        <v>985</v>
      </c>
      <c r="C5518">
        <v>45469238.146561578</v>
      </c>
      <c r="D5518">
        <v>45469445.001709588</v>
      </c>
      <c r="E5518">
        <v>157657.65765765801</v>
      </c>
      <c r="F5518">
        <v>174774.774774775</v>
      </c>
      <c r="H5518">
        <v>7</v>
      </c>
      <c r="I5518">
        <v>3</v>
      </c>
      <c r="J5518">
        <v>5</v>
      </c>
      <c r="K5518">
        <v>2</v>
      </c>
      <c r="M5518">
        <v>35</v>
      </c>
      <c r="N5518">
        <v>21</v>
      </c>
      <c r="O5518">
        <v>28812612.612612613</v>
      </c>
      <c r="P5518">
        <v>31207207.207207207</v>
      </c>
      <c r="R5518">
        <v>57</v>
      </c>
      <c r="S5518">
        <v>7496279.2792792786</v>
      </c>
      <c r="T5518">
        <v>5815869.3693693671</v>
      </c>
      <c r="U5518">
        <v>34289369.369369373</v>
      </c>
      <c r="V5518">
        <v>30780270.270270269</v>
      </c>
      <c r="W5518">
        <v>412.1</v>
      </c>
      <c r="X5518">
        <v>915</v>
      </c>
    </row>
    <row r="5519" spans="1:24">
      <c r="A5519" s="7" t="s">
        <v>6507</v>
      </c>
      <c r="B5519" s="13" t="s">
        <v>1786</v>
      </c>
      <c r="C5519">
        <v>64007792.582617506</v>
      </c>
      <c r="D5519">
        <v>70317196.715888739</v>
      </c>
      <c r="F5519">
        <v>6306.3063063070003</v>
      </c>
      <c r="H5519">
        <v>20</v>
      </c>
      <c r="J5519">
        <v>2</v>
      </c>
      <c r="M5519">
        <v>13</v>
      </c>
      <c r="N5519">
        <v>23</v>
      </c>
      <c r="O5519">
        <v>9988288.2882882878</v>
      </c>
      <c r="P5519">
        <v>3677927.927927928</v>
      </c>
      <c r="Q5519">
        <v>5</v>
      </c>
      <c r="R5519">
        <v>8</v>
      </c>
      <c r="S5519">
        <v>16766599.099099098</v>
      </c>
      <c r="T5519">
        <v>19465833.333333332</v>
      </c>
      <c r="U5519">
        <v>8379729.7297297306</v>
      </c>
      <c r="V5519">
        <v>933243.24324324296</v>
      </c>
      <c r="W5519">
        <v>130.44999999999999</v>
      </c>
      <c r="X5519">
        <v>1300.4000000000001</v>
      </c>
    </row>
    <row r="5520" spans="1:24">
      <c r="A5520" s="7" t="s">
        <v>6508</v>
      </c>
      <c r="B5520" s="13" t="s">
        <v>1334</v>
      </c>
      <c r="C5520">
        <v>315675922.53208566</v>
      </c>
      <c r="D5520">
        <v>301967144.38461709</v>
      </c>
      <c r="E5520">
        <v>344162612.61261261</v>
      </c>
      <c r="F5520">
        <v>6272972.9729729732</v>
      </c>
      <c r="H5520">
        <v>111</v>
      </c>
      <c r="I5520">
        <v>3</v>
      </c>
      <c r="J5520">
        <v>9</v>
      </c>
      <c r="M5520">
        <v>55</v>
      </c>
      <c r="N5520">
        <v>107</v>
      </c>
      <c r="O5520">
        <v>19945945.945945945</v>
      </c>
      <c r="P5520">
        <v>19297972.97297297</v>
      </c>
      <c r="Q5520">
        <v>2</v>
      </c>
      <c r="R5520">
        <v>17</v>
      </c>
      <c r="S5520">
        <v>134343198.1981982</v>
      </c>
      <c r="T5520">
        <v>131025189.18918918</v>
      </c>
      <c r="U5520">
        <v>15283423.423423423</v>
      </c>
      <c r="V5520">
        <v>16944099.0990991</v>
      </c>
      <c r="W5520">
        <v>1199.9000000000001</v>
      </c>
      <c r="X5520">
        <v>6191.85</v>
      </c>
    </row>
    <row r="5521" spans="1:24">
      <c r="A5521" s="7" t="s">
        <v>6509</v>
      </c>
      <c r="B5521" s="13" t="s">
        <v>2727</v>
      </c>
      <c r="C5521">
        <v>180745391.45424235</v>
      </c>
      <c r="D5521">
        <v>169675385.65606767</v>
      </c>
      <c r="E5521">
        <v>67104968.468468465</v>
      </c>
      <c r="F5521">
        <v>88119834.234234244</v>
      </c>
      <c r="H5521">
        <v>46</v>
      </c>
      <c r="I5521">
        <v>5</v>
      </c>
      <c r="J5521">
        <v>13</v>
      </c>
      <c r="K5521">
        <v>1</v>
      </c>
      <c r="M5521">
        <v>130</v>
      </c>
      <c r="N5521">
        <v>137</v>
      </c>
      <c r="O5521">
        <v>110946403.6036036</v>
      </c>
      <c r="P5521">
        <v>56812409.909909904</v>
      </c>
      <c r="Q5521">
        <v>111</v>
      </c>
      <c r="R5521">
        <v>141</v>
      </c>
      <c r="S5521">
        <v>69828333.333333328</v>
      </c>
      <c r="T5521">
        <v>63089709.909909904</v>
      </c>
      <c r="U5521">
        <v>60618468.468468472</v>
      </c>
      <c r="V5521">
        <v>56835225.225225225</v>
      </c>
      <c r="W5521">
        <v>1041.5</v>
      </c>
      <c r="X5521">
        <v>2956.75</v>
      </c>
    </row>
    <row r="5522" spans="1:24">
      <c r="A5522" s="7" t="s">
        <v>6510</v>
      </c>
      <c r="B5522" s="13" t="s">
        <v>1334</v>
      </c>
      <c r="C5522">
        <v>68087983.232258081</v>
      </c>
      <c r="D5522">
        <v>57958763.800956152</v>
      </c>
      <c r="E5522">
        <v>678378.37837837904</v>
      </c>
      <c r="F5522">
        <v>7207.207207208</v>
      </c>
      <c r="H5522">
        <v>8</v>
      </c>
      <c r="I5522">
        <v>1</v>
      </c>
      <c r="J5522">
        <v>4</v>
      </c>
      <c r="K5522">
        <v>1</v>
      </c>
      <c r="M5522">
        <v>28</v>
      </c>
      <c r="N5522">
        <v>9</v>
      </c>
      <c r="O5522">
        <v>1875675.6756756762</v>
      </c>
      <c r="P5522">
        <v>2053153.1531531529</v>
      </c>
      <c r="Q5522">
        <v>6</v>
      </c>
      <c r="S5522">
        <v>23849360.360360362</v>
      </c>
      <c r="T5522">
        <v>21972058.558558561</v>
      </c>
      <c r="U5522">
        <v>1110990.990990991</v>
      </c>
      <c r="V5522">
        <v>1987837.8378378369</v>
      </c>
      <c r="W5522">
        <v>718.05</v>
      </c>
      <c r="X5522">
        <v>1291.4000000000001</v>
      </c>
    </row>
    <row r="5523" spans="1:24">
      <c r="A5523" s="7" t="s">
        <v>6511</v>
      </c>
      <c r="B5523" s="13" t="s">
        <v>1334</v>
      </c>
      <c r="C5523">
        <v>364489599.54776561</v>
      </c>
      <c r="D5523">
        <v>332060272.08648795</v>
      </c>
      <c r="E5523">
        <v>2982882.8828828852</v>
      </c>
      <c r="F5523">
        <v>394594.59459459502</v>
      </c>
      <c r="H5523">
        <v>58</v>
      </c>
      <c r="I5523">
        <v>11</v>
      </c>
      <c r="J5523">
        <v>7</v>
      </c>
      <c r="M5523">
        <v>176</v>
      </c>
      <c r="N5523">
        <v>115</v>
      </c>
      <c r="O5523">
        <v>34852702.702702701</v>
      </c>
      <c r="P5523">
        <v>28205675.675675672</v>
      </c>
      <c r="Q5523">
        <v>10</v>
      </c>
      <c r="R5523">
        <v>3</v>
      </c>
      <c r="S5523">
        <v>158851103.6036036</v>
      </c>
      <c r="T5523">
        <v>141456522.52252251</v>
      </c>
      <c r="U5523">
        <v>35546486.486486487</v>
      </c>
      <c r="V5523">
        <v>31458918.918918919</v>
      </c>
      <c r="W5523">
        <v>3503.15</v>
      </c>
      <c r="X5523">
        <v>6925.9</v>
      </c>
    </row>
    <row r="5524" spans="1:24">
      <c r="A5524" s="7" t="s">
        <v>6512</v>
      </c>
      <c r="B5524" s="13" t="s">
        <v>1059</v>
      </c>
      <c r="C5524">
        <v>2450109186.0291538</v>
      </c>
      <c r="D5524">
        <v>2361263888.5604239</v>
      </c>
      <c r="E5524">
        <v>981874237.8378377</v>
      </c>
      <c r="F5524">
        <v>1260555668.4684687</v>
      </c>
      <c r="H5524">
        <v>786</v>
      </c>
      <c r="I5524">
        <v>47</v>
      </c>
      <c r="J5524">
        <v>100</v>
      </c>
      <c r="K5524">
        <v>1</v>
      </c>
      <c r="M5524">
        <v>873</v>
      </c>
      <c r="N5524">
        <v>1398</v>
      </c>
      <c r="O5524">
        <v>963997972.97297287</v>
      </c>
      <c r="P5524">
        <v>134297837.83783785</v>
      </c>
      <c r="Q5524">
        <v>1241</v>
      </c>
      <c r="R5524">
        <v>4620</v>
      </c>
      <c r="S5524">
        <v>418804305.4054054</v>
      </c>
      <c r="T5524">
        <v>424275522.52252251</v>
      </c>
      <c r="U5524">
        <v>766699054.05405402</v>
      </c>
      <c r="V5524">
        <v>119604414.41441444</v>
      </c>
      <c r="W5524">
        <v>26040</v>
      </c>
      <c r="X5524">
        <v>72956.600000000006</v>
      </c>
    </row>
    <row r="5525" spans="1:24">
      <c r="A5525" s="7" t="s">
        <v>6513</v>
      </c>
      <c r="B5525" s="13" t="s">
        <v>1718</v>
      </c>
      <c r="C5525">
        <v>147650441.47398341</v>
      </c>
      <c r="D5525">
        <v>147555571.88786346</v>
      </c>
      <c r="E5525">
        <v>569211.71171171195</v>
      </c>
      <c r="F5525">
        <v>955855.85585585702</v>
      </c>
      <c r="H5525">
        <v>55</v>
      </c>
      <c r="I5525">
        <v>5</v>
      </c>
      <c r="J5525">
        <v>6</v>
      </c>
      <c r="M5525">
        <v>64</v>
      </c>
      <c r="N5525">
        <v>62</v>
      </c>
      <c r="O5525">
        <v>15573873.873873875</v>
      </c>
      <c r="P5525">
        <v>30017117.117117114</v>
      </c>
      <c r="Q5525">
        <v>192</v>
      </c>
      <c r="R5525">
        <v>227</v>
      </c>
      <c r="S5525">
        <v>54962450.45045045</v>
      </c>
      <c r="T5525">
        <v>55567781.981981985</v>
      </c>
      <c r="U5525">
        <v>14922342.342342347</v>
      </c>
      <c r="V5525">
        <v>17641351.351351351</v>
      </c>
      <c r="W5525">
        <v>503.95</v>
      </c>
      <c r="X5525">
        <v>2812.45</v>
      </c>
    </row>
    <row r="5526" spans="1:24">
      <c r="A5526" s="7" t="s">
        <v>6514</v>
      </c>
      <c r="B5526" s="13" t="s">
        <v>4059</v>
      </c>
      <c r="C5526">
        <v>393909377.66314518</v>
      </c>
      <c r="D5526">
        <v>375280249.44793856</v>
      </c>
      <c r="E5526">
        <v>37171744.144144148</v>
      </c>
      <c r="F5526">
        <v>83108.108108108005</v>
      </c>
      <c r="H5526">
        <v>24</v>
      </c>
      <c r="I5526">
        <v>7</v>
      </c>
      <c r="J5526">
        <v>6</v>
      </c>
      <c r="M5526">
        <v>112</v>
      </c>
      <c r="N5526">
        <v>72</v>
      </c>
      <c r="O5526">
        <v>11687387.387387387</v>
      </c>
      <c r="P5526">
        <v>198757027.02702704</v>
      </c>
      <c r="Q5526">
        <v>15</v>
      </c>
      <c r="R5526">
        <v>220</v>
      </c>
      <c r="S5526">
        <v>88803453.153153151</v>
      </c>
      <c r="T5526">
        <v>87380734.234234244</v>
      </c>
      <c r="U5526">
        <v>34795210.810810812</v>
      </c>
      <c r="V5526">
        <v>34291214.414414421</v>
      </c>
      <c r="W5526">
        <v>5543.5</v>
      </c>
      <c r="X5526">
        <v>8029.15</v>
      </c>
    </row>
    <row r="5527" spans="1:24">
      <c r="A5527" s="7" t="s">
        <v>6515</v>
      </c>
      <c r="B5527" s="13" t="s">
        <v>954</v>
      </c>
      <c r="C5527">
        <v>41445571.554469079</v>
      </c>
      <c r="D5527">
        <v>42983285.81514214</v>
      </c>
      <c r="E5527">
        <v>2894144.1441441439</v>
      </c>
      <c r="F5527">
        <v>290090.09009009</v>
      </c>
      <c r="H5527">
        <v>20</v>
      </c>
      <c r="I5527">
        <v>5</v>
      </c>
      <c r="J5527">
        <v>6</v>
      </c>
      <c r="M5527">
        <v>18</v>
      </c>
      <c r="N5527">
        <v>33</v>
      </c>
      <c r="O5527">
        <v>16274324.324324323</v>
      </c>
      <c r="P5527">
        <v>20080000</v>
      </c>
      <c r="Q5527">
        <v>43</v>
      </c>
      <c r="R5527">
        <v>46</v>
      </c>
      <c r="S5527">
        <v>13077319.819819821</v>
      </c>
      <c r="T5527">
        <v>13079820.720720721</v>
      </c>
      <c r="U5527">
        <v>17110090.090090092</v>
      </c>
      <c r="V5527">
        <v>21895495.495495494</v>
      </c>
      <c r="W5527">
        <v>490.95</v>
      </c>
      <c r="X5527">
        <v>968.95</v>
      </c>
    </row>
    <row r="5528" spans="1:24">
      <c r="A5528" s="7" t="s">
        <v>6516</v>
      </c>
      <c r="B5528" s="13" t="s">
        <v>1087</v>
      </c>
      <c r="C5528">
        <v>314198976.6533922</v>
      </c>
      <c r="D5528">
        <v>322049003.55118293</v>
      </c>
      <c r="E5528">
        <v>384234.23423423502</v>
      </c>
      <c r="F5528">
        <v>78378.378378381007</v>
      </c>
      <c r="H5528">
        <v>194</v>
      </c>
      <c r="I5528">
        <v>9</v>
      </c>
      <c r="J5528">
        <v>22</v>
      </c>
      <c r="K5528">
        <v>2</v>
      </c>
      <c r="M5528">
        <v>142</v>
      </c>
      <c r="N5528">
        <v>390</v>
      </c>
      <c r="O5528">
        <v>56860810.810810804</v>
      </c>
      <c r="P5528">
        <v>55961261.261261255</v>
      </c>
      <c r="R5528">
        <v>2</v>
      </c>
      <c r="S5528">
        <v>72478818.018018007</v>
      </c>
      <c r="T5528">
        <v>78823397.297297299</v>
      </c>
      <c r="U5528">
        <v>37876666.666666664</v>
      </c>
      <c r="V5528">
        <v>41001171.171171173</v>
      </c>
      <c r="W5528">
        <v>1360.9</v>
      </c>
      <c r="X5528">
        <v>5372.55</v>
      </c>
    </row>
    <row r="5529" spans="1:24">
      <c r="A5529" s="7" t="s">
        <v>6517</v>
      </c>
      <c r="B5529" s="13" t="s">
        <v>2347</v>
      </c>
      <c r="C5529">
        <v>373913634.84391028</v>
      </c>
      <c r="D5529">
        <v>385668135.8172605</v>
      </c>
      <c r="E5529">
        <v>42709684.684684686</v>
      </c>
      <c r="F5529">
        <v>889639.63963964395</v>
      </c>
      <c r="H5529">
        <v>179</v>
      </c>
      <c r="I5529">
        <v>28</v>
      </c>
      <c r="J5529">
        <v>21</v>
      </c>
      <c r="M5529">
        <v>239</v>
      </c>
      <c r="N5529">
        <v>268</v>
      </c>
      <c r="O5529">
        <v>44311801.801801801</v>
      </c>
      <c r="P5529">
        <v>48133603.603603601</v>
      </c>
      <c r="Q5529">
        <v>121</v>
      </c>
      <c r="R5529">
        <v>284</v>
      </c>
      <c r="S5529">
        <v>120212790.990991</v>
      </c>
      <c r="T5529">
        <v>119220657.65765767</v>
      </c>
      <c r="U5529">
        <v>41833963.963963963</v>
      </c>
      <c r="V5529">
        <v>46807747.747747742</v>
      </c>
      <c r="W5529">
        <v>1110.3499999999999</v>
      </c>
      <c r="X5529">
        <v>22198.95</v>
      </c>
    </row>
    <row r="5530" spans="1:24">
      <c r="A5530" s="7" t="s">
        <v>6518</v>
      </c>
      <c r="B5530" s="13" t="s">
        <v>942</v>
      </c>
      <c r="C5530">
        <v>158504230.34218127</v>
      </c>
      <c r="D5530">
        <v>144674981.81781423</v>
      </c>
      <c r="E5530">
        <v>46676297.297297291</v>
      </c>
      <c r="F5530">
        <v>2180900.9009009041</v>
      </c>
      <c r="H5530">
        <v>37</v>
      </c>
      <c r="I5530">
        <v>19</v>
      </c>
      <c r="J5530">
        <v>17</v>
      </c>
      <c r="K5530">
        <v>1</v>
      </c>
      <c r="M5530">
        <v>602</v>
      </c>
      <c r="N5530">
        <v>77</v>
      </c>
      <c r="O5530">
        <v>7032603.6036036052</v>
      </c>
      <c r="P5530">
        <v>71715315.315315321</v>
      </c>
      <c r="Q5530">
        <v>132</v>
      </c>
      <c r="R5530">
        <v>46</v>
      </c>
      <c r="S5530">
        <v>35498620.720720723</v>
      </c>
      <c r="T5530">
        <v>24286273.873873875</v>
      </c>
      <c r="U5530">
        <v>5596306.3063063063</v>
      </c>
      <c r="V5530">
        <v>71497027.027027026</v>
      </c>
      <c r="W5530">
        <v>964.65</v>
      </c>
      <c r="X5530">
        <v>3291.5</v>
      </c>
    </row>
    <row r="5531" spans="1:24">
      <c r="A5531" s="7" t="s">
        <v>6519</v>
      </c>
      <c r="B5531" s="13" t="s">
        <v>877</v>
      </c>
      <c r="C5531">
        <v>74424407.795665458</v>
      </c>
      <c r="D5531">
        <v>70660579.581268564</v>
      </c>
      <c r="E5531">
        <v>32432.432432433001</v>
      </c>
      <c r="F5531">
        <v>3603.603603604</v>
      </c>
      <c r="H5531">
        <v>8</v>
      </c>
      <c r="I5531">
        <v>8</v>
      </c>
      <c r="J5531">
        <v>10</v>
      </c>
      <c r="M5531">
        <v>52</v>
      </c>
      <c r="N5531">
        <v>47</v>
      </c>
      <c r="O5531">
        <v>15847657.657657657</v>
      </c>
      <c r="P5531">
        <v>20700450.45045045</v>
      </c>
      <c r="Q5531">
        <v>102</v>
      </c>
      <c r="R5531">
        <v>56</v>
      </c>
      <c r="S5531">
        <v>24209630.630630627</v>
      </c>
      <c r="T5531">
        <v>25658342.342342343</v>
      </c>
      <c r="U5531">
        <v>14496756.756756756</v>
      </c>
      <c r="V5531">
        <v>10699369.369369369</v>
      </c>
      <c r="W5531">
        <v>1943.6</v>
      </c>
      <c r="X5531">
        <v>2704.6</v>
      </c>
    </row>
    <row r="5532" spans="1:24">
      <c r="A5532" s="7" t="s">
        <v>6520</v>
      </c>
      <c r="B5532" s="13" t="s">
        <v>840</v>
      </c>
      <c r="C5532">
        <v>356338915.36620784</v>
      </c>
      <c r="D5532">
        <v>334296972.62732834</v>
      </c>
      <c r="E5532">
        <v>295315.31531531498</v>
      </c>
      <c r="F5532">
        <v>276576.57657657698</v>
      </c>
      <c r="H5532">
        <v>13</v>
      </c>
      <c r="I5532">
        <v>19</v>
      </c>
      <c r="J5532">
        <v>31</v>
      </c>
      <c r="M5532">
        <v>117</v>
      </c>
      <c r="N5532">
        <v>79</v>
      </c>
      <c r="O5532">
        <v>29054504.504504502</v>
      </c>
      <c r="P5532">
        <v>46685360.360360362</v>
      </c>
      <c r="Q5532">
        <v>128</v>
      </c>
      <c r="R5532">
        <v>310</v>
      </c>
      <c r="S5532">
        <v>107300768.46846846</v>
      </c>
      <c r="T5532">
        <v>103028354.05405405</v>
      </c>
      <c r="U5532">
        <v>43718918.918918923</v>
      </c>
      <c r="V5532">
        <v>30748018.018018015</v>
      </c>
      <c r="W5532">
        <v>5106.6499999999996</v>
      </c>
      <c r="X5532">
        <v>6829.85</v>
      </c>
    </row>
    <row r="5533" spans="1:24">
      <c r="A5533" s="7" t="s">
        <v>6521</v>
      </c>
      <c r="B5533" s="13" t="s">
        <v>1705</v>
      </c>
      <c r="C5533">
        <v>145833612.54347661</v>
      </c>
      <c r="D5533">
        <v>143861595.40751472</v>
      </c>
      <c r="E5533">
        <v>733864.86486486602</v>
      </c>
      <c r="F5533">
        <v>652477.47747747903</v>
      </c>
      <c r="H5533">
        <v>23</v>
      </c>
      <c r="I5533">
        <v>9</v>
      </c>
      <c r="J5533">
        <v>18</v>
      </c>
      <c r="M5533">
        <v>68</v>
      </c>
      <c r="N5533">
        <v>72</v>
      </c>
      <c r="O5533">
        <v>24860891.891891893</v>
      </c>
      <c r="P5533">
        <v>30619189.189189192</v>
      </c>
      <c r="Q5533">
        <v>51</v>
      </c>
      <c r="R5533">
        <v>49</v>
      </c>
      <c r="S5533">
        <v>40633558.558558561</v>
      </c>
      <c r="T5533">
        <v>39637128.828828827</v>
      </c>
      <c r="U5533">
        <v>27704864.864864867</v>
      </c>
      <c r="V5533">
        <v>32662072.072072074</v>
      </c>
      <c r="W5533">
        <v>3162.35</v>
      </c>
      <c r="X5533">
        <v>4852.3999999999996</v>
      </c>
    </row>
    <row r="5534" spans="1:24">
      <c r="A5534" s="7" t="s">
        <v>6522</v>
      </c>
      <c r="B5534" s="13" t="s">
        <v>951</v>
      </c>
      <c r="C5534">
        <v>89779347.860669121</v>
      </c>
      <c r="D5534">
        <v>92278137.605624586</v>
      </c>
      <c r="E5534">
        <v>549549.54954955005</v>
      </c>
      <c r="F5534">
        <v>8108.1081081080001</v>
      </c>
      <c r="H5534">
        <v>24</v>
      </c>
      <c r="I5534">
        <v>2</v>
      </c>
      <c r="J5534">
        <v>1</v>
      </c>
      <c r="M5534">
        <v>51</v>
      </c>
      <c r="N5534">
        <v>44</v>
      </c>
      <c r="O5534">
        <v>3119819.8198198201</v>
      </c>
      <c r="P5534">
        <v>7363783.7837837823</v>
      </c>
      <c r="Q5534">
        <v>10</v>
      </c>
      <c r="R5534">
        <v>1</v>
      </c>
      <c r="S5534">
        <v>31479391.891891893</v>
      </c>
      <c r="T5534">
        <v>30898945.945945948</v>
      </c>
      <c r="U5534">
        <v>3411261.2612612611</v>
      </c>
      <c r="V5534">
        <v>5706126.1261261255</v>
      </c>
      <c r="W5534">
        <v>1259.95</v>
      </c>
      <c r="X5534">
        <v>2273.8000000000002</v>
      </c>
    </row>
    <row r="5535" spans="1:24">
      <c r="A5535" s="7" t="s">
        <v>6523</v>
      </c>
      <c r="B5535" s="13" t="s">
        <v>3564</v>
      </c>
      <c r="C5535">
        <v>22736543.273900688</v>
      </c>
      <c r="D5535">
        <v>24304259.193402246</v>
      </c>
      <c r="M5535">
        <v>2</v>
      </c>
      <c r="N5535">
        <v>14</v>
      </c>
      <c r="O5535">
        <v>1351351.351351351</v>
      </c>
      <c r="P5535">
        <v>720720.72072072094</v>
      </c>
      <c r="S5535">
        <v>3631369.3693693699</v>
      </c>
      <c r="T5535">
        <v>4230396.3963963948</v>
      </c>
      <c r="U5535">
        <v>1464864.8648648651</v>
      </c>
      <c r="V5535">
        <v>590090.09009008994</v>
      </c>
      <c r="W5535">
        <v>92.4</v>
      </c>
      <c r="X5535">
        <v>468.6</v>
      </c>
    </row>
    <row r="5536" spans="1:24">
      <c r="A5536" s="7" t="s">
        <v>6524</v>
      </c>
      <c r="B5536" s="13" t="s">
        <v>3383</v>
      </c>
      <c r="C5536">
        <v>97648798.526750803</v>
      </c>
      <c r="D5536">
        <v>91578661.639330834</v>
      </c>
      <c r="E5536">
        <v>2496396.3963963971</v>
      </c>
      <c r="F5536">
        <v>768468.46846847096</v>
      </c>
      <c r="H5536">
        <v>71</v>
      </c>
      <c r="I5536">
        <v>4</v>
      </c>
      <c r="J5536">
        <v>11</v>
      </c>
      <c r="M5536">
        <v>64</v>
      </c>
      <c r="N5536">
        <v>94</v>
      </c>
      <c r="O5536">
        <v>22543783.783783779</v>
      </c>
      <c r="P5536">
        <v>27662297.297297295</v>
      </c>
      <c r="Q5536">
        <v>34</v>
      </c>
      <c r="R5536">
        <v>45</v>
      </c>
      <c r="S5536">
        <v>39624207.20720721</v>
      </c>
      <c r="T5536">
        <v>38364112.612612613</v>
      </c>
      <c r="U5536">
        <v>22662342.342342339</v>
      </c>
      <c r="V5536">
        <v>25993873.873873875</v>
      </c>
      <c r="W5536">
        <v>509.2</v>
      </c>
      <c r="X5536">
        <v>1705.05</v>
      </c>
    </row>
    <row r="5537" spans="1:24">
      <c r="A5537" s="7" t="s">
        <v>6525</v>
      </c>
      <c r="B5537" s="13" t="s">
        <v>784</v>
      </c>
      <c r="C5537">
        <v>65209796.158109799</v>
      </c>
      <c r="D5537">
        <v>68855898.51563713</v>
      </c>
      <c r="E5537">
        <v>2675495.4954954982</v>
      </c>
      <c r="F5537">
        <v>86126.126126128001</v>
      </c>
      <c r="H5537">
        <v>25</v>
      </c>
      <c r="I5537">
        <v>6</v>
      </c>
      <c r="J5537">
        <v>14</v>
      </c>
      <c r="M5537">
        <v>22</v>
      </c>
      <c r="N5537">
        <v>39</v>
      </c>
      <c r="O5537">
        <v>15090630.630630631</v>
      </c>
      <c r="P5537">
        <v>20843963.963963963</v>
      </c>
      <c r="Q5537">
        <v>28</v>
      </c>
      <c r="R5537">
        <v>78</v>
      </c>
      <c r="S5537">
        <v>14762507.207207207</v>
      </c>
      <c r="T5537">
        <v>16878865.765765764</v>
      </c>
      <c r="U5537">
        <v>14290090.090090089</v>
      </c>
      <c r="V5537">
        <v>19200720.720720723</v>
      </c>
      <c r="W5537">
        <v>681.6</v>
      </c>
      <c r="X5537">
        <v>2097.85</v>
      </c>
    </row>
    <row r="5538" spans="1:24">
      <c r="A5538" s="7" t="s">
        <v>6526</v>
      </c>
      <c r="B5538" s="13" t="s">
        <v>3716</v>
      </c>
      <c r="C5538">
        <v>149694591.11603269</v>
      </c>
      <c r="D5538">
        <v>159746954.37622458</v>
      </c>
      <c r="E5538">
        <v>71565163.06306307</v>
      </c>
      <c r="F5538">
        <v>27398877.47747748</v>
      </c>
      <c r="H5538">
        <v>22</v>
      </c>
      <c r="I5538">
        <v>12</v>
      </c>
      <c r="J5538">
        <v>19</v>
      </c>
      <c r="M5538">
        <v>141</v>
      </c>
      <c r="N5538">
        <v>76</v>
      </c>
      <c r="O5538">
        <v>22383783.783783786</v>
      </c>
      <c r="P5538">
        <v>39976486.486486487</v>
      </c>
      <c r="Q5538">
        <v>70</v>
      </c>
      <c r="R5538">
        <v>205</v>
      </c>
      <c r="S5538">
        <v>42191680.180180185</v>
      </c>
      <c r="T5538">
        <v>42465585.585585587</v>
      </c>
      <c r="U5538">
        <v>22282072.072072074</v>
      </c>
      <c r="V5538">
        <v>22761891.891891893</v>
      </c>
      <c r="W5538">
        <v>2122.5</v>
      </c>
      <c r="X5538">
        <v>3329.8</v>
      </c>
    </row>
    <row r="5539" spans="1:24">
      <c r="A5539" s="7" t="s">
        <v>6527</v>
      </c>
      <c r="B5539" s="13" t="s">
        <v>729</v>
      </c>
      <c r="C5539">
        <v>127385670.27388781</v>
      </c>
      <c r="D5539">
        <v>124646455.54988125</v>
      </c>
      <c r="E5539">
        <v>1927342.3423423441</v>
      </c>
      <c r="F5539">
        <v>694594.59459459595</v>
      </c>
      <c r="H5539">
        <v>18</v>
      </c>
      <c r="I5539">
        <v>6</v>
      </c>
      <c r="J5539">
        <v>12</v>
      </c>
      <c r="M5539">
        <v>55</v>
      </c>
      <c r="N5539">
        <v>46</v>
      </c>
      <c r="O5539">
        <v>18079279.279279277</v>
      </c>
      <c r="P5539">
        <v>23700000</v>
      </c>
      <c r="Q5539">
        <v>9</v>
      </c>
      <c r="R5539">
        <v>10</v>
      </c>
      <c r="S5539">
        <v>60310054.054054052</v>
      </c>
      <c r="T5539">
        <v>61582067.567567565</v>
      </c>
      <c r="U5539">
        <v>17205495.495495498</v>
      </c>
      <c r="V5539">
        <v>26183423.423423424</v>
      </c>
      <c r="W5539">
        <v>1672.8</v>
      </c>
      <c r="X5539">
        <v>3084.25</v>
      </c>
    </row>
    <row r="5540" spans="1:24">
      <c r="A5540" s="7" t="s">
        <v>6528</v>
      </c>
      <c r="B5540" s="13" t="s">
        <v>4871</v>
      </c>
      <c r="C5540">
        <v>303463675.42312735</v>
      </c>
      <c r="D5540">
        <v>292919649.69072837</v>
      </c>
      <c r="E5540">
        <v>88466930.630630642</v>
      </c>
      <c r="F5540">
        <v>242342.342342344</v>
      </c>
      <c r="H5540">
        <v>98</v>
      </c>
      <c r="I5540">
        <v>10</v>
      </c>
      <c r="J5540">
        <v>8</v>
      </c>
      <c r="K5540">
        <v>1</v>
      </c>
      <c r="M5540">
        <v>107</v>
      </c>
      <c r="N5540">
        <v>164</v>
      </c>
      <c r="O5540">
        <v>65819310.810810819</v>
      </c>
      <c r="P5540">
        <v>78327387.38738738</v>
      </c>
      <c r="R5540">
        <v>1</v>
      </c>
      <c r="S5540">
        <v>88844268.468468472</v>
      </c>
      <c r="T5540">
        <v>89383418.918918908</v>
      </c>
      <c r="U5540">
        <v>63579189.189189196</v>
      </c>
      <c r="V5540">
        <v>77652792.792792782</v>
      </c>
      <c r="W5540">
        <v>1652.2</v>
      </c>
      <c r="X5540">
        <v>6092.35</v>
      </c>
    </row>
    <row r="5541" spans="1:24">
      <c r="A5541" s="7" t="s">
        <v>6529</v>
      </c>
      <c r="B5541" s="13" t="s">
        <v>910</v>
      </c>
      <c r="C5541">
        <v>702538428.86566424</v>
      </c>
      <c r="D5541">
        <v>724977101.34929276</v>
      </c>
      <c r="E5541">
        <v>5152252.2522522546</v>
      </c>
      <c r="F5541">
        <v>525900.900900907</v>
      </c>
      <c r="H5541">
        <v>109</v>
      </c>
      <c r="I5541">
        <v>38</v>
      </c>
      <c r="J5541">
        <v>45</v>
      </c>
      <c r="K5541">
        <v>1</v>
      </c>
      <c r="M5541">
        <v>471</v>
      </c>
      <c r="N5541">
        <v>417</v>
      </c>
      <c r="O5541">
        <v>517421171.17117119</v>
      </c>
      <c r="P5541">
        <v>38408108.108108103</v>
      </c>
      <c r="Q5541">
        <v>473</v>
      </c>
      <c r="R5541">
        <v>812</v>
      </c>
      <c r="S5541">
        <v>174883905.4054054</v>
      </c>
      <c r="T5541">
        <v>173208018.01801801</v>
      </c>
      <c r="U5541">
        <v>315998468.46846849</v>
      </c>
      <c r="V5541">
        <v>36162252.252252251</v>
      </c>
      <c r="W5541">
        <v>6425.3</v>
      </c>
      <c r="X5541">
        <v>20371.45</v>
      </c>
    </row>
    <row r="5542" spans="1:24">
      <c r="A5542" s="7" t="s">
        <v>6530</v>
      </c>
      <c r="B5542" s="13" t="s">
        <v>3216</v>
      </c>
      <c r="C5542">
        <v>282981466.49681711</v>
      </c>
      <c r="D5542">
        <v>252031830.41463277</v>
      </c>
      <c r="E5542">
        <v>9883333.333333334</v>
      </c>
      <c r="F5542">
        <v>4918918.9189189207</v>
      </c>
      <c r="H5542">
        <v>24</v>
      </c>
      <c r="I5542">
        <v>13</v>
      </c>
      <c r="J5542">
        <v>12</v>
      </c>
      <c r="M5542">
        <v>132</v>
      </c>
      <c r="N5542">
        <v>39</v>
      </c>
      <c r="O5542">
        <v>40657207.207207203</v>
      </c>
      <c r="P5542">
        <v>37345945.945945941</v>
      </c>
      <c r="Q5542">
        <v>133</v>
      </c>
      <c r="R5542">
        <v>166</v>
      </c>
      <c r="S5542">
        <v>88985969.369369373</v>
      </c>
      <c r="T5542">
        <v>83821760.360360354</v>
      </c>
      <c r="U5542">
        <v>36505628.828828827</v>
      </c>
      <c r="V5542">
        <v>34020129.729729727</v>
      </c>
      <c r="W5542">
        <v>860.6</v>
      </c>
      <c r="X5542">
        <v>5589.5</v>
      </c>
    </row>
    <row r="5543" spans="1:24">
      <c r="A5543" s="7" t="s">
        <v>6531</v>
      </c>
      <c r="B5543" s="13" t="s">
        <v>3216</v>
      </c>
      <c r="C5543">
        <v>51985916.326573849</v>
      </c>
      <c r="D5543">
        <v>46411251.643419906</v>
      </c>
      <c r="E5543">
        <v>1691891.891891893</v>
      </c>
      <c r="F5543">
        <v>7207.207207208</v>
      </c>
      <c r="H5543">
        <v>1</v>
      </c>
      <c r="I5543">
        <v>0</v>
      </c>
      <c r="J5543">
        <v>3</v>
      </c>
      <c r="M5543">
        <v>1</v>
      </c>
      <c r="N5543">
        <v>3</v>
      </c>
      <c r="O5543">
        <v>6511711.7117117113</v>
      </c>
      <c r="P5543">
        <v>5549549.5495495489</v>
      </c>
      <c r="Q5543">
        <v>50</v>
      </c>
      <c r="R5543">
        <v>9</v>
      </c>
      <c r="S5543">
        <v>14828538.738738738</v>
      </c>
      <c r="T5543">
        <v>14321427.927927928</v>
      </c>
      <c r="U5543">
        <v>5146936.9369369335</v>
      </c>
      <c r="V5543">
        <v>6169099.0990990996</v>
      </c>
      <c r="W5543">
        <v>427.7</v>
      </c>
      <c r="X5543">
        <v>1533.5</v>
      </c>
    </row>
    <row r="5544" spans="1:24">
      <c r="A5544" s="7" t="s">
        <v>6532</v>
      </c>
      <c r="B5544" s="13" t="s">
        <v>1454</v>
      </c>
      <c r="E5544">
        <v>945945.94594594603</v>
      </c>
      <c r="F5544">
        <v>135135.135135135</v>
      </c>
      <c r="I5544">
        <v>0</v>
      </c>
      <c r="J5544">
        <v>0</v>
      </c>
      <c r="O5544">
        <v>1531531.5315315321</v>
      </c>
      <c r="P5544">
        <v>711711.71171171102</v>
      </c>
      <c r="R5544">
        <v>3</v>
      </c>
      <c r="U5544">
        <v>1382252.2522522518</v>
      </c>
      <c r="V5544">
        <v>552882.88288288296</v>
      </c>
    </row>
    <row r="5545" spans="1:24">
      <c r="A5545" s="7" t="s">
        <v>6533</v>
      </c>
      <c r="B5545" s="13" t="s">
        <v>701</v>
      </c>
      <c r="C5545">
        <v>134164978.95526806</v>
      </c>
      <c r="D5545">
        <v>130349500.3861094</v>
      </c>
      <c r="E5545">
        <v>66864158.558558553</v>
      </c>
      <c r="F5545">
        <v>1606981.9819819871</v>
      </c>
      <c r="H5545">
        <v>58</v>
      </c>
      <c r="I5545">
        <v>19</v>
      </c>
      <c r="J5545">
        <v>17</v>
      </c>
      <c r="M5545">
        <v>52</v>
      </c>
      <c r="N5545">
        <v>80</v>
      </c>
      <c r="O5545">
        <v>77539021.621621624</v>
      </c>
      <c r="P5545">
        <v>21386486.486486487</v>
      </c>
      <c r="Q5545">
        <v>77</v>
      </c>
      <c r="R5545">
        <v>127</v>
      </c>
      <c r="S5545">
        <v>29597436.936936937</v>
      </c>
      <c r="T5545">
        <v>29167527.027027026</v>
      </c>
      <c r="U5545">
        <v>20713333.333333332</v>
      </c>
      <c r="V5545">
        <v>19328558.558558557</v>
      </c>
      <c r="W5545">
        <v>650.54999999999995</v>
      </c>
      <c r="X5545">
        <v>2899.75</v>
      </c>
    </row>
    <row r="5546" spans="1:24">
      <c r="A5546" s="7" t="s">
        <v>6534</v>
      </c>
      <c r="B5546" s="13" t="s">
        <v>1556</v>
      </c>
      <c r="C5546">
        <v>95345367.705805242</v>
      </c>
      <c r="D5546">
        <v>105203737.97035494</v>
      </c>
      <c r="F5546">
        <v>6306.3063063070003</v>
      </c>
      <c r="H5546">
        <v>7</v>
      </c>
      <c r="I5546">
        <v>3</v>
      </c>
      <c r="J5546">
        <v>4</v>
      </c>
      <c r="M5546">
        <v>58</v>
      </c>
      <c r="N5546">
        <v>17</v>
      </c>
      <c r="O5546">
        <v>1906306.3063063058</v>
      </c>
      <c r="P5546">
        <v>2359909.9099099101</v>
      </c>
      <c r="Q5546">
        <v>8</v>
      </c>
      <c r="R5546">
        <v>4</v>
      </c>
      <c r="S5546">
        <v>35774747.747747749</v>
      </c>
      <c r="T5546">
        <v>38712229.729729727</v>
      </c>
      <c r="U5546">
        <v>1739009.009009009</v>
      </c>
      <c r="V5546">
        <v>1675945.945945946</v>
      </c>
      <c r="W5546">
        <v>5416.85</v>
      </c>
      <c r="X5546">
        <v>11947.25</v>
      </c>
    </row>
    <row r="5547" spans="1:24">
      <c r="A5547" s="7" t="s">
        <v>6535</v>
      </c>
      <c r="B5547" s="13" t="s">
        <v>1386</v>
      </c>
      <c r="C5547">
        <v>54993753.70606342</v>
      </c>
      <c r="D5547">
        <v>54062829.798622519</v>
      </c>
      <c r="E5547">
        <v>2234256.7567567569</v>
      </c>
      <c r="F5547">
        <v>1086396.3963963969</v>
      </c>
      <c r="H5547">
        <v>32</v>
      </c>
      <c r="I5547">
        <v>3</v>
      </c>
      <c r="J5547">
        <v>5</v>
      </c>
      <c r="M5547">
        <v>28</v>
      </c>
      <c r="N5547">
        <v>58</v>
      </c>
      <c r="O5547">
        <v>15260360.36036036</v>
      </c>
      <c r="P5547">
        <v>12998108.108108107</v>
      </c>
      <c r="Q5547">
        <v>18</v>
      </c>
      <c r="S5547">
        <v>36192702.702702701</v>
      </c>
      <c r="T5547">
        <v>34457198.198198199</v>
      </c>
      <c r="U5547">
        <v>13858378.37837838</v>
      </c>
      <c r="V5547">
        <v>12818468.468468469</v>
      </c>
      <c r="W5547">
        <v>664.9</v>
      </c>
      <c r="X5547">
        <v>1379.95</v>
      </c>
    </row>
    <row r="5548" spans="1:24">
      <c r="A5548" s="7" t="s">
        <v>6536</v>
      </c>
      <c r="B5548" s="13" t="s">
        <v>1409</v>
      </c>
      <c r="C5548">
        <v>190490253.44616506</v>
      </c>
      <c r="D5548">
        <v>181932457.8902697</v>
      </c>
      <c r="E5548">
        <v>4718468.4684684686</v>
      </c>
      <c r="F5548">
        <v>1772972.972972973</v>
      </c>
      <c r="H5548">
        <v>56</v>
      </c>
      <c r="I5548">
        <v>10</v>
      </c>
      <c r="J5548">
        <v>17</v>
      </c>
      <c r="M5548">
        <v>233</v>
      </c>
      <c r="N5548">
        <v>225</v>
      </c>
      <c r="O5548">
        <v>31392342.342342339</v>
      </c>
      <c r="P5548">
        <v>32962612.612612613</v>
      </c>
      <c r="R5548">
        <v>130</v>
      </c>
      <c r="S5548">
        <v>69693301.801801801</v>
      </c>
      <c r="T5548">
        <v>64067896.396396391</v>
      </c>
      <c r="U5548">
        <v>34411081.081081077</v>
      </c>
      <c r="V5548">
        <v>31311261.261261262</v>
      </c>
      <c r="W5548">
        <v>1494.8</v>
      </c>
      <c r="X5548">
        <v>4330</v>
      </c>
    </row>
    <row r="5549" spans="1:24">
      <c r="A5549" s="7" t="s">
        <v>6537</v>
      </c>
      <c r="B5549" s="13" t="s">
        <v>1429</v>
      </c>
      <c r="C5549">
        <v>670053274.04125428</v>
      </c>
      <c r="D5549">
        <v>687627416.55643034</v>
      </c>
      <c r="E5549">
        <v>28430653.153153151</v>
      </c>
      <c r="F5549">
        <v>7527827.0270270277</v>
      </c>
      <c r="H5549">
        <v>308</v>
      </c>
      <c r="I5549">
        <v>29</v>
      </c>
      <c r="J5549">
        <v>32</v>
      </c>
      <c r="K5549">
        <v>2</v>
      </c>
      <c r="M5549">
        <v>347</v>
      </c>
      <c r="N5549">
        <v>370</v>
      </c>
      <c r="O5549">
        <v>80293522.522522509</v>
      </c>
      <c r="P5549">
        <v>105877049.54954955</v>
      </c>
      <c r="Q5549">
        <v>201</v>
      </c>
      <c r="R5549">
        <v>521</v>
      </c>
      <c r="S5549">
        <v>258964290.990991</v>
      </c>
      <c r="T5549">
        <v>276196540.54054052</v>
      </c>
      <c r="U5549">
        <v>76445888.28828831</v>
      </c>
      <c r="V5549">
        <v>102623908.1081081</v>
      </c>
      <c r="W5549">
        <v>546.65</v>
      </c>
      <c r="X5549">
        <v>26738.45</v>
      </c>
    </row>
    <row r="5550" spans="1:24">
      <c r="A5550" s="7" t="s">
        <v>6538</v>
      </c>
      <c r="B5550" s="13" t="s">
        <v>2112</v>
      </c>
      <c r="C5550">
        <v>751443677.07251608</v>
      </c>
      <c r="D5550">
        <v>743754544.76554585</v>
      </c>
      <c r="E5550">
        <v>52052702.702702701</v>
      </c>
      <c r="F5550">
        <v>251502261.26126125</v>
      </c>
      <c r="H5550">
        <v>451</v>
      </c>
      <c r="I5550">
        <v>23</v>
      </c>
      <c r="J5550">
        <v>38</v>
      </c>
      <c r="K5550">
        <v>1</v>
      </c>
      <c r="M5550">
        <v>1202</v>
      </c>
      <c r="N5550">
        <v>690</v>
      </c>
      <c r="O5550">
        <v>330454324.32432431</v>
      </c>
      <c r="P5550">
        <v>254621089.1891892</v>
      </c>
      <c r="Q5550">
        <v>243</v>
      </c>
      <c r="R5550">
        <v>844</v>
      </c>
      <c r="S5550">
        <v>264115128.82882884</v>
      </c>
      <c r="T5550">
        <v>256593690.990991</v>
      </c>
      <c r="U5550">
        <v>54778288.28828828</v>
      </c>
      <c r="V5550">
        <v>90370225.225225225</v>
      </c>
      <c r="W5550">
        <v>6934.1</v>
      </c>
      <c r="X5550">
        <v>24573.05</v>
      </c>
    </row>
    <row r="5551" spans="1:24">
      <c r="A5551" s="7" t="s">
        <v>6539</v>
      </c>
      <c r="B5551" s="13" t="s">
        <v>6281</v>
      </c>
      <c r="C5551">
        <v>324271589.45254493</v>
      </c>
      <c r="D5551">
        <v>323717018.14789438</v>
      </c>
      <c r="E5551">
        <v>145361536.03603604</v>
      </c>
      <c r="F5551">
        <v>75316864.864864871</v>
      </c>
      <c r="H5551">
        <v>157</v>
      </c>
      <c r="I5551">
        <v>11</v>
      </c>
      <c r="J5551">
        <v>8</v>
      </c>
      <c r="M5551">
        <v>232</v>
      </c>
      <c r="N5551">
        <v>217</v>
      </c>
      <c r="O5551">
        <v>147925675.67567566</v>
      </c>
      <c r="P5551">
        <v>74182387.387387395</v>
      </c>
      <c r="Q5551">
        <v>17</v>
      </c>
      <c r="R5551">
        <v>89</v>
      </c>
      <c r="S5551">
        <v>75472684.684684679</v>
      </c>
      <c r="T5551">
        <v>76137828.828828827</v>
      </c>
      <c r="U5551">
        <v>121342432.43243243</v>
      </c>
      <c r="V5551">
        <v>64617837.83783783</v>
      </c>
      <c r="W5551">
        <v>967.4</v>
      </c>
      <c r="X5551">
        <v>14355.9</v>
      </c>
    </row>
    <row r="5552" spans="1:24">
      <c r="A5552" s="7" t="s">
        <v>6540</v>
      </c>
      <c r="B5552" s="13" t="s">
        <v>1452</v>
      </c>
      <c r="C5552">
        <v>237740059.90841645</v>
      </c>
      <c r="D5552">
        <v>229486416.82142049</v>
      </c>
      <c r="E5552">
        <v>50351909.909909911</v>
      </c>
      <c r="F5552">
        <v>22763299.099099103</v>
      </c>
      <c r="H5552">
        <v>61</v>
      </c>
      <c r="I5552">
        <v>11</v>
      </c>
      <c r="J5552">
        <v>13</v>
      </c>
      <c r="M5552">
        <v>83</v>
      </c>
      <c r="N5552">
        <v>93</v>
      </c>
      <c r="O5552">
        <v>23638648.648648653</v>
      </c>
      <c r="P5552">
        <v>33915315.315315314</v>
      </c>
      <c r="Q5552">
        <v>85</v>
      </c>
      <c r="R5552">
        <v>112</v>
      </c>
      <c r="S5552">
        <v>63453932.432432435</v>
      </c>
      <c r="T5552">
        <v>63885171.171171173</v>
      </c>
      <c r="U5552">
        <v>15015855.855855856</v>
      </c>
      <c r="V5552">
        <v>19312205.405405402</v>
      </c>
      <c r="W5552">
        <v>1441.7</v>
      </c>
      <c r="X5552">
        <v>11448.8</v>
      </c>
    </row>
    <row r="5553" spans="1:24">
      <c r="A5553" s="7" t="s">
        <v>6541</v>
      </c>
      <c r="B5553" s="13" t="s">
        <v>846</v>
      </c>
      <c r="C5553">
        <v>133625752.70766722</v>
      </c>
      <c r="D5553">
        <v>132458080.28049912</v>
      </c>
      <c r="E5553">
        <v>253603.60360360399</v>
      </c>
      <c r="F5553">
        <v>38738.738738740001</v>
      </c>
      <c r="H5553">
        <v>50</v>
      </c>
      <c r="I5553">
        <v>9</v>
      </c>
      <c r="J5553">
        <v>12</v>
      </c>
      <c r="M5553">
        <v>48</v>
      </c>
      <c r="N5553">
        <v>73</v>
      </c>
      <c r="O5553">
        <v>4572072.072072071</v>
      </c>
      <c r="P5553">
        <v>7504864.8648648653</v>
      </c>
      <c r="Q5553">
        <v>1</v>
      </c>
      <c r="R5553">
        <v>149</v>
      </c>
      <c r="S5553">
        <v>32691887.387387387</v>
      </c>
      <c r="T5553">
        <v>31792256.756756753</v>
      </c>
      <c r="U5553">
        <v>4537927.9279279299</v>
      </c>
      <c r="V5553">
        <v>7379819.8198198173</v>
      </c>
      <c r="W5553">
        <v>482.8</v>
      </c>
      <c r="X5553">
        <v>6912.3</v>
      </c>
    </row>
    <row r="5554" spans="1:24">
      <c r="A5554" s="7" t="s">
        <v>6542</v>
      </c>
      <c r="B5554" s="13" t="s">
        <v>1386</v>
      </c>
      <c r="C5554">
        <v>16068561.610075824</v>
      </c>
      <c r="D5554">
        <v>15127974.174963141</v>
      </c>
      <c r="E5554">
        <v>1801.801801802</v>
      </c>
      <c r="F5554">
        <v>7207.207207208</v>
      </c>
      <c r="I5554">
        <v>0</v>
      </c>
      <c r="J5554">
        <v>5</v>
      </c>
      <c r="K5554">
        <v>1</v>
      </c>
      <c r="M5554">
        <v>3</v>
      </c>
      <c r="N5554">
        <v>14</v>
      </c>
      <c r="O5554">
        <v>2029729.7297297299</v>
      </c>
      <c r="P5554">
        <v>2434234.2342342343</v>
      </c>
      <c r="S5554">
        <v>7358063.0630630627</v>
      </c>
      <c r="T5554">
        <v>7411220.7207207214</v>
      </c>
      <c r="U5554">
        <v>2083333.333333334</v>
      </c>
      <c r="V5554">
        <v>2647837.8378378376</v>
      </c>
      <c r="W5554">
        <v>260.5</v>
      </c>
      <c r="X5554">
        <v>419.2</v>
      </c>
    </row>
    <row r="5555" spans="1:24">
      <c r="A5555" s="7" t="s">
        <v>6543</v>
      </c>
      <c r="B5555" s="13" t="s">
        <v>3564</v>
      </c>
      <c r="C5555">
        <v>57702298.539744362</v>
      </c>
      <c r="D5555">
        <v>55760313.155379161</v>
      </c>
      <c r="E5555">
        <v>946846.84684684698</v>
      </c>
      <c r="F5555">
        <v>1626126.1261261259</v>
      </c>
      <c r="H5555">
        <v>1</v>
      </c>
      <c r="I5555">
        <v>1</v>
      </c>
      <c r="J5555">
        <v>0</v>
      </c>
      <c r="M5555">
        <v>6</v>
      </c>
      <c r="N5555">
        <v>3</v>
      </c>
      <c r="O5555">
        <v>2707207.2072072071</v>
      </c>
      <c r="P5555">
        <v>2799099.0990990992</v>
      </c>
      <c r="Q5555">
        <v>10</v>
      </c>
      <c r="R5555">
        <v>1</v>
      </c>
      <c r="S5555">
        <v>19710124.324324325</v>
      </c>
      <c r="T5555">
        <v>20583364.864864867</v>
      </c>
      <c r="U5555">
        <v>2691261.261261262</v>
      </c>
      <c r="V5555">
        <v>3073423.423423423</v>
      </c>
      <c r="W5555">
        <v>387</v>
      </c>
      <c r="X5555">
        <v>1033.5</v>
      </c>
    </row>
    <row r="5556" spans="1:24">
      <c r="A5556" s="7" t="s">
        <v>6544</v>
      </c>
      <c r="B5556" s="13" t="s">
        <v>1305</v>
      </c>
      <c r="C5556">
        <v>19458227.652398154</v>
      </c>
      <c r="D5556">
        <v>17099336.084779717</v>
      </c>
      <c r="E5556">
        <v>15315.315315316</v>
      </c>
      <c r="F5556">
        <v>12612.612612613</v>
      </c>
      <c r="H5556">
        <v>15</v>
      </c>
      <c r="I5556">
        <v>3</v>
      </c>
      <c r="J5556">
        <v>3</v>
      </c>
      <c r="M5556">
        <v>16</v>
      </c>
      <c r="N5556">
        <v>19</v>
      </c>
      <c r="O5556">
        <v>1053153.1531531529</v>
      </c>
      <c r="P5556">
        <v>1429729.7297297302</v>
      </c>
      <c r="Q5556">
        <v>5</v>
      </c>
      <c r="R5556">
        <v>12</v>
      </c>
      <c r="S5556">
        <v>4115851.3513513515</v>
      </c>
      <c r="T5556">
        <v>3882063.0630630627</v>
      </c>
      <c r="U5556">
        <v>815045.04504504602</v>
      </c>
      <c r="V5556">
        <v>1565315.315315315</v>
      </c>
      <c r="W5556">
        <v>89.65</v>
      </c>
      <c r="X5556">
        <v>332.7</v>
      </c>
    </row>
    <row r="5557" spans="1:24">
      <c r="A5557" s="7" t="s">
        <v>6545</v>
      </c>
      <c r="B5557" s="13" t="s">
        <v>1305</v>
      </c>
      <c r="C5557">
        <v>33054691.028831936</v>
      </c>
      <c r="D5557">
        <v>29788512.99458199</v>
      </c>
      <c r="E5557">
        <v>806756.75675675704</v>
      </c>
      <c r="F5557">
        <v>277477.47747747798</v>
      </c>
      <c r="H5557">
        <v>20</v>
      </c>
      <c r="I5557">
        <v>2</v>
      </c>
      <c r="J5557">
        <v>3</v>
      </c>
      <c r="M5557">
        <v>17</v>
      </c>
      <c r="N5557">
        <v>33</v>
      </c>
      <c r="O5557">
        <v>9146396.3963963967</v>
      </c>
      <c r="P5557">
        <v>6817117.1171171181</v>
      </c>
      <c r="Q5557">
        <v>15</v>
      </c>
      <c r="R5557">
        <v>8</v>
      </c>
      <c r="S5557">
        <v>11404693.693693694</v>
      </c>
      <c r="T5557">
        <v>12229468.468468469</v>
      </c>
      <c r="U5557">
        <v>7993243.2432432435</v>
      </c>
      <c r="V5557">
        <v>8900630.630630631</v>
      </c>
      <c r="W5557">
        <v>320.55</v>
      </c>
      <c r="X5557">
        <v>661.25</v>
      </c>
    </row>
    <row r="5558" spans="1:24">
      <c r="A5558" s="7" t="s">
        <v>6546</v>
      </c>
      <c r="B5558" s="13" t="s">
        <v>1305</v>
      </c>
      <c r="C5558">
        <v>66002299.187205672</v>
      </c>
      <c r="D5558">
        <v>56552021.447164327</v>
      </c>
      <c r="E5558">
        <v>728828.82882882794</v>
      </c>
      <c r="F5558">
        <v>432432.43243243202</v>
      </c>
      <c r="H5558">
        <v>24</v>
      </c>
      <c r="I5558">
        <v>4</v>
      </c>
      <c r="J5558">
        <v>6</v>
      </c>
      <c r="M5558">
        <v>30</v>
      </c>
      <c r="N5558">
        <v>32</v>
      </c>
      <c r="O5558">
        <v>3678378.3783783787</v>
      </c>
      <c r="P5558">
        <v>3846846.8468468473</v>
      </c>
      <c r="Q5558">
        <v>25</v>
      </c>
      <c r="R5558">
        <v>14</v>
      </c>
      <c r="S5558">
        <v>11309274.774774775</v>
      </c>
      <c r="T5558">
        <v>11976612.612612613</v>
      </c>
      <c r="U5558">
        <v>3614324.3243243238</v>
      </c>
      <c r="V5558">
        <v>3624324.3243243247</v>
      </c>
      <c r="W5558">
        <v>446.95</v>
      </c>
      <c r="X5558">
        <v>860.35</v>
      </c>
    </row>
    <row r="5559" spans="1:24">
      <c r="A5559" s="7" t="s">
        <v>6547</v>
      </c>
      <c r="B5559" s="13" t="s">
        <v>1305</v>
      </c>
      <c r="C5559">
        <v>22163410.527205899</v>
      </c>
      <c r="D5559">
        <v>20402037.360791441</v>
      </c>
      <c r="H5559">
        <v>9</v>
      </c>
      <c r="M5559">
        <v>30</v>
      </c>
      <c r="N5559">
        <v>18</v>
      </c>
      <c r="P5559">
        <v>9909.9099099100004</v>
      </c>
      <c r="S5559">
        <v>3742045.0450450461</v>
      </c>
      <c r="T5559">
        <v>4233301.8018018017</v>
      </c>
      <c r="W5559">
        <v>122.35</v>
      </c>
      <c r="X5559">
        <v>325.8</v>
      </c>
    </row>
    <row r="5560" spans="1:24">
      <c r="A5560" s="7" t="s">
        <v>6548</v>
      </c>
      <c r="B5560" s="13" t="s">
        <v>1413</v>
      </c>
      <c r="C5560">
        <v>32006348.933404513</v>
      </c>
      <c r="D5560">
        <v>35770444.746655576</v>
      </c>
      <c r="E5560">
        <v>925225.22522522602</v>
      </c>
      <c r="F5560">
        <v>673198.19819819799</v>
      </c>
      <c r="H5560">
        <v>16</v>
      </c>
      <c r="I5560">
        <v>2</v>
      </c>
      <c r="J5560">
        <v>3</v>
      </c>
      <c r="M5560">
        <v>72</v>
      </c>
      <c r="N5560">
        <v>27</v>
      </c>
      <c r="O5560">
        <v>4582882.8828828828</v>
      </c>
      <c r="P5560">
        <v>10819819.819819823</v>
      </c>
      <c r="Q5560">
        <v>52</v>
      </c>
      <c r="R5560">
        <v>215</v>
      </c>
      <c r="S5560">
        <v>7235162.1621621614</v>
      </c>
      <c r="T5560">
        <v>8131319.8198198201</v>
      </c>
      <c r="U5560">
        <v>3932612.6126126121</v>
      </c>
      <c r="V5560">
        <v>11073693.693693694</v>
      </c>
      <c r="W5560">
        <v>132.1</v>
      </c>
      <c r="X5560">
        <v>1058.05</v>
      </c>
    </row>
    <row r="5561" spans="1:24">
      <c r="A5561" s="7" t="s">
        <v>6549</v>
      </c>
      <c r="B5561" s="13" t="s">
        <v>2519</v>
      </c>
      <c r="C5561">
        <v>183403597.80841723</v>
      </c>
      <c r="D5561">
        <v>182846611.54061657</v>
      </c>
      <c r="E5561">
        <v>2283783.7837837841</v>
      </c>
      <c r="F5561">
        <v>1179729.7297297311</v>
      </c>
      <c r="H5561">
        <v>61</v>
      </c>
      <c r="I5561">
        <v>2</v>
      </c>
      <c r="J5561">
        <v>15</v>
      </c>
      <c r="M5561">
        <v>191</v>
      </c>
      <c r="N5561">
        <v>106</v>
      </c>
      <c r="O5561">
        <v>25746846.846846841</v>
      </c>
      <c r="P5561">
        <v>23804729.729729731</v>
      </c>
      <c r="Q5561">
        <v>152</v>
      </c>
      <c r="R5561">
        <v>86</v>
      </c>
      <c r="S5561">
        <v>40841774.774774775</v>
      </c>
      <c r="T5561">
        <v>41077279.279279277</v>
      </c>
      <c r="U5561">
        <v>26140900.900900904</v>
      </c>
      <c r="V5561">
        <v>20944279.279279277</v>
      </c>
      <c r="W5561">
        <v>2356</v>
      </c>
      <c r="X5561">
        <v>5462.4</v>
      </c>
    </row>
    <row r="5562" spans="1:24">
      <c r="A5562" s="7" t="s">
        <v>6550</v>
      </c>
      <c r="B5562" s="13" t="s">
        <v>1854</v>
      </c>
      <c r="C5562">
        <v>78594764.703733802</v>
      </c>
      <c r="D5562">
        <v>83608145.181102961</v>
      </c>
      <c r="E5562">
        <v>94144.144144143997</v>
      </c>
      <c r="F5562">
        <v>18018.018018018</v>
      </c>
      <c r="H5562">
        <v>47</v>
      </c>
      <c r="I5562">
        <v>3</v>
      </c>
      <c r="J5562">
        <v>5</v>
      </c>
      <c r="M5562">
        <v>87</v>
      </c>
      <c r="N5562">
        <v>70</v>
      </c>
      <c r="O5562">
        <v>5060810.81081081</v>
      </c>
      <c r="P5562">
        <v>4891891.8918918921</v>
      </c>
      <c r="Q5562">
        <v>24</v>
      </c>
      <c r="R5562">
        <v>10</v>
      </c>
      <c r="S5562">
        <v>24991572.072072074</v>
      </c>
      <c r="T5562">
        <v>25614815.315315314</v>
      </c>
      <c r="U5562">
        <v>5037387.3873873875</v>
      </c>
      <c r="V5562">
        <v>4366846.8468468469</v>
      </c>
      <c r="W5562">
        <v>583.79999999999995</v>
      </c>
      <c r="X5562">
        <v>4727.1000000000004</v>
      </c>
    </row>
    <row r="5563" spans="1:24">
      <c r="A5563" s="7" t="s">
        <v>6551</v>
      </c>
      <c r="B5563" s="13" t="s">
        <v>5678</v>
      </c>
      <c r="C5563">
        <v>88973284.286851346</v>
      </c>
      <c r="D5563">
        <v>91761612.908653155</v>
      </c>
      <c r="E5563">
        <v>8035135.1351351356</v>
      </c>
      <c r="F5563">
        <v>3264189.189189191</v>
      </c>
      <c r="H5563">
        <v>72</v>
      </c>
      <c r="I5563">
        <v>7</v>
      </c>
      <c r="J5563">
        <v>6</v>
      </c>
      <c r="K5563">
        <v>1</v>
      </c>
      <c r="M5563">
        <v>136</v>
      </c>
      <c r="N5563">
        <v>110</v>
      </c>
      <c r="O5563">
        <v>10807207.207207208</v>
      </c>
      <c r="P5563">
        <v>12266666.666666668</v>
      </c>
      <c r="Q5563">
        <v>150</v>
      </c>
      <c r="R5563">
        <v>35</v>
      </c>
      <c r="S5563">
        <v>27438869.369369373</v>
      </c>
      <c r="T5563">
        <v>32011910.810810812</v>
      </c>
      <c r="U5563">
        <v>9594324.3243243247</v>
      </c>
      <c r="V5563">
        <v>10885495.495495496</v>
      </c>
      <c r="W5563">
        <v>558.5</v>
      </c>
      <c r="X5563">
        <v>7529.25</v>
      </c>
    </row>
    <row r="5564" spans="1:24">
      <c r="A5564" s="7" t="s">
        <v>6552</v>
      </c>
      <c r="B5564" s="13" t="s">
        <v>2274</v>
      </c>
      <c r="C5564">
        <v>194158955.09022292</v>
      </c>
      <c r="D5564">
        <v>191280121.96938258</v>
      </c>
      <c r="E5564">
        <v>4145045.0450450452</v>
      </c>
      <c r="F5564">
        <v>203378.37837838201</v>
      </c>
      <c r="H5564">
        <v>92</v>
      </c>
      <c r="I5564">
        <v>17</v>
      </c>
      <c r="J5564">
        <v>29</v>
      </c>
      <c r="M5564">
        <v>139</v>
      </c>
      <c r="N5564">
        <v>144</v>
      </c>
      <c r="O5564">
        <v>14820270.270270271</v>
      </c>
      <c r="P5564">
        <v>22237845.045045048</v>
      </c>
      <c r="Q5564">
        <v>13</v>
      </c>
      <c r="R5564">
        <v>198</v>
      </c>
      <c r="S5564">
        <v>70003815.315315321</v>
      </c>
      <c r="T5564">
        <v>71637567.567567572</v>
      </c>
      <c r="U5564">
        <v>12439459.459459458</v>
      </c>
      <c r="V5564">
        <v>19195495.495495498</v>
      </c>
      <c r="W5564">
        <v>2042.45</v>
      </c>
      <c r="X5564">
        <v>12390.55</v>
      </c>
    </row>
    <row r="5565" spans="1:24">
      <c r="A5565" s="7" t="s">
        <v>6553</v>
      </c>
      <c r="B5565" s="13" t="s">
        <v>1601</v>
      </c>
      <c r="C5565">
        <v>78754273.941720337</v>
      </c>
      <c r="D5565">
        <v>79149418.466468304</v>
      </c>
      <c r="E5565">
        <v>6306.3063063070003</v>
      </c>
      <c r="F5565">
        <v>7207.207207208</v>
      </c>
      <c r="H5565">
        <v>10</v>
      </c>
      <c r="I5565">
        <v>9</v>
      </c>
      <c r="J5565">
        <v>8</v>
      </c>
      <c r="M5565">
        <v>63</v>
      </c>
      <c r="N5565">
        <v>50</v>
      </c>
      <c r="O5565">
        <v>25909369.369369365</v>
      </c>
      <c r="P5565">
        <v>5418468.4684684686</v>
      </c>
      <c r="Q5565">
        <v>203</v>
      </c>
      <c r="R5565">
        <v>221</v>
      </c>
      <c r="S5565">
        <v>16858328.828828827</v>
      </c>
      <c r="T5565">
        <v>17926306.306306306</v>
      </c>
      <c r="U5565">
        <v>26232612.612612613</v>
      </c>
      <c r="V5565">
        <v>5253153.1531531513</v>
      </c>
      <c r="W5565">
        <v>561.5</v>
      </c>
      <c r="X5565">
        <v>2123.6999999999998</v>
      </c>
    </row>
    <row r="5566" spans="1:24">
      <c r="A5566" s="7" t="s">
        <v>6554</v>
      </c>
      <c r="B5566" s="13" t="s">
        <v>701</v>
      </c>
      <c r="C5566">
        <v>125155114.65139081</v>
      </c>
      <c r="D5566">
        <v>127044879.0501864</v>
      </c>
      <c r="E5566">
        <v>36261.261261261003</v>
      </c>
      <c r="F5566">
        <v>887162.16216216201</v>
      </c>
      <c r="H5566">
        <v>28</v>
      </c>
      <c r="I5566">
        <v>2</v>
      </c>
      <c r="J5566">
        <v>4</v>
      </c>
      <c r="M5566">
        <v>24</v>
      </c>
      <c r="N5566">
        <v>46</v>
      </c>
      <c r="O5566">
        <v>9740765.7657657638</v>
      </c>
      <c r="P5566">
        <v>10631531.531531531</v>
      </c>
      <c r="Q5566">
        <v>28</v>
      </c>
      <c r="R5566">
        <v>18</v>
      </c>
      <c r="S5566">
        <v>23977162.162162162</v>
      </c>
      <c r="T5566">
        <v>24982493.693693694</v>
      </c>
      <c r="U5566">
        <v>8858018.0180180185</v>
      </c>
      <c r="V5566">
        <v>8671891.8918918911</v>
      </c>
      <c r="W5566">
        <v>625.1</v>
      </c>
      <c r="X5566">
        <v>2422.35</v>
      </c>
    </row>
    <row r="5567" spans="1:24">
      <c r="A5567" s="7" t="s">
        <v>630</v>
      </c>
      <c r="B5567" s="13" t="s">
        <v>1054</v>
      </c>
      <c r="C5567">
        <v>529145922.14945716</v>
      </c>
      <c r="D5567">
        <v>500163021.73993027</v>
      </c>
      <c r="E5567">
        <v>306756.75675675698</v>
      </c>
      <c r="F5567">
        <v>163063.063063065</v>
      </c>
      <c r="H5567">
        <v>88</v>
      </c>
      <c r="I5567">
        <v>1</v>
      </c>
      <c r="J5567">
        <v>1</v>
      </c>
      <c r="K5567">
        <v>1</v>
      </c>
      <c r="M5567">
        <v>112</v>
      </c>
      <c r="N5567">
        <v>115</v>
      </c>
      <c r="O5567">
        <v>5910360.3603603588</v>
      </c>
      <c r="P5567">
        <v>9580000</v>
      </c>
      <c r="Q5567">
        <v>60</v>
      </c>
      <c r="R5567">
        <v>52</v>
      </c>
      <c r="S5567">
        <v>59240707.20720721</v>
      </c>
      <c r="T5567">
        <v>60399360.360360354</v>
      </c>
      <c r="U5567">
        <v>5630270.2702702694</v>
      </c>
      <c r="V5567">
        <v>11307477.477477478</v>
      </c>
      <c r="W5567">
        <v>2363.6999999999998</v>
      </c>
      <c r="X5567">
        <v>11183.75</v>
      </c>
    </row>
    <row r="5568" spans="1:24">
      <c r="A5568" s="7" t="s">
        <v>6555</v>
      </c>
      <c r="B5568" s="13" t="s">
        <v>1804</v>
      </c>
      <c r="C5568">
        <v>510214405.97803438</v>
      </c>
      <c r="D5568">
        <v>491701204.95130241</v>
      </c>
      <c r="E5568">
        <v>167902565.76576576</v>
      </c>
      <c r="F5568">
        <v>6307657.6576576689</v>
      </c>
      <c r="H5568">
        <v>199</v>
      </c>
      <c r="I5568">
        <v>20</v>
      </c>
      <c r="J5568">
        <v>41</v>
      </c>
      <c r="K5568">
        <v>2</v>
      </c>
      <c r="M5568">
        <v>216</v>
      </c>
      <c r="N5568">
        <v>506</v>
      </c>
      <c r="O5568">
        <v>113961556.75675675</v>
      </c>
      <c r="P5568">
        <v>86491441.441441447</v>
      </c>
      <c r="Q5568">
        <v>65</v>
      </c>
      <c r="R5568">
        <v>199</v>
      </c>
      <c r="S5568">
        <v>124210636.03603603</v>
      </c>
      <c r="T5568">
        <v>137993609.009009</v>
      </c>
      <c r="U5568">
        <v>64698277.477477483</v>
      </c>
      <c r="V5568">
        <v>75560936.936936945</v>
      </c>
      <c r="W5568">
        <v>1685.1</v>
      </c>
      <c r="X5568">
        <v>8772.9500000000007</v>
      </c>
    </row>
    <row r="5569" spans="1:24">
      <c r="A5569" s="7" t="s">
        <v>6556</v>
      </c>
      <c r="B5569" s="13" t="s">
        <v>2507</v>
      </c>
      <c r="C5569">
        <v>36110684.639003195</v>
      </c>
      <c r="D5569">
        <v>40193593.0329163</v>
      </c>
      <c r="E5569">
        <v>8108.1081081089997</v>
      </c>
      <c r="F5569">
        <v>11711.711711712</v>
      </c>
      <c r="H5569">
        <v>3</v>
      </c>
      <c r="I5569">
        <v>2</v>
      </c>
      <c r="J5569">
        <v>2</v>
      </c>
      <c r="M5569">
        <v>5</v>
      </c>
      <c r="N5569">
        <v>6</v>
      </c>
      <c r="O5569">
        <v>309909.90990991099</v>
      </c>
      <c r="P5569">
        <v>570270.27027027099</v>
      </c>
      <c r="Q5569">
        <v>11</v>
      </c>
      <c r="R5569">
        <v>9</v>
      </c>
      <c r="S5569">
        <v>2904153.1531531531</v>
      </c>
      <c r="T5569">
        <v>3347675.6756756771</v>
      </c>
      <c r="U5569">
        <v>344594.59459459397</v>
      </c>
      <c r="V5569">
        <v>371351.351351352</v>
      </c>
      <c r="W5569">
        <v>162.15</v>
      </c>
      <c r="X5569">
        <v>675.7</v>
      </c>
    </row>
    <row r="5570" spans="1:24">
      <c r="A5570" s="7" t="s">
        <v>6557</v>
      </c>
      <c r="B5570" s="13" t="s">
        <v>2507</v>
      </c>
      <c r="C5570">
        <v>21278010.117143854</v>
      </c>
      <c r="D5570">
        <v>24825569.212367382</v>
      </c>
      <c r="E5570">
        <v>47567.567567568003</v>
      </c>
      <c r="F5570">
        <v>125225.22522522599</v>
      </c>
      <c r="H5570">
        <v>11</v>
      </c>
      <c r="I5570">
        <v>7</v>
      </c>
      <c r="J5570">
        <v>8</v>
      </c>
      <c r="M5570">
        <v>4</v>
      </c>
      <c r="N5570">
        <v>12</v>
      </c>
      <c r="O5570">
        <v>1178198.198198199</v>
      </c>
      <c r="P5570">
        <v>1693693.693693694</v>
      </c>
      <c r="Q5570">
        <v>20</v>
      </c>
      <c r="R5570">
        <v>44</v>
      </c>
      <c r="S5570">
        <v>2968112.6126126121</v>
      </c>
      <c r="T5570">
        <v>4475306.3063063072</v>
      </c>
      <c r="U5570">
        <v>1281981.981981982</v>
      </c>
      <c r="V5570">
        <v>1505855.855855858</v>
      </c>
      <c r="W5570">
        <v>152.65</v>
      </c>
      <c r="X5570">
        <v>581.1</v>
      </c>
    </row>
    <row r="5571" spans="1:24">
      <c r="A5571" s="7" t="s">
        <v>6558</v>
      </c>
      <c r="B5571" s="13" t="s">
        <v>2507</v>
      </c>
      <c r="C5571">
        <v>5346466.8572452441</v>
      </c>
      <c r="D5571">
        <v>6519929.6884736717</v>
      </c>
      <c r="E5571">
        <v>2702.7027027029999</v>
      </c>
      <c r="F5571">
        <v>9009.0090090089998</v>
      </c>
      <c r="H5571">
        <v>1</v>
      </c>
      <c r="I5571">
        <v>1</v>
      </c>
      <c r="J5571">
        <v>1</v>
      </c>
      <c r="K5571">
        <v>1</v>
      </c>
      <c r="M5571">
        <v>1</v>
      </c>
      <c r="N5571">
        <v>2</v>
      </c>
      <c r="O5571">
        <v>29729.729729729999</v>
      </c>
      <c r="P5571">
        <v>189189.189189189</v>
      </c>
      <c r="Q5571">
        <v>1</v>
      </c>
      <c r="R5571">
        <v>7</v>
      </c>
      <c r="S5571">
        <v>1082252.2522522521</v>
      </c>
      <c r="T5571">
        <v>1492220.72072072</v>
      </c>
      <c r="U5571">
        <v>79279.279279279988</v>
      </c>
      <c r="V5571">
        <v>160810.810810811</v>
      </c>
      <c r="W5571">
        <v>31.5</v>
      </c>
      <c r="X5571">
        <v>188.45</v>
      </c>
    </row>
    <row r="5572" spans="1:24">
      <c r="A5572" s="7" t="s">
        <v>6559</v>
      </c>
      <c r="B5572" s="13" t="s">
        <v>2507</v>
      </c>
      <c r="C5572">
        <v>10915490.850242617</v>
      </c>
      <c r="D5572">
        <v>10392250.376380011</v>
      </c>
      <c r="E5572">
        <v>34234.234234235999</v>
      </c>
      <c r="F5572">
        <v>45045.045045045998</v>
      </c>
      <c r="H5572">
        <v>94</v>
      </c>
      <c r="I5572">
        <v>7</v>
      </c>
      <c r="J5572">
        <v>7</v>
      </c>
      <c r="M5572">
        <v>543</v>
      </c>
      <c r="N5572">
        <v>530</v>
      </c>
      <c r="O5572">
        <v>1613513.5135135159</v>
      </c>
      <c r="P5572">
        <v>1594594.594594595</v>
      </c>
      <c r="Q5572">
        <v>15</v>
      </c>
      <c r="R5572">
        <v>82</v>
      </c>
      <c r="S5572">
        <v>12473072.072072072</v>
      </c>
      <c r="T5572">
        <v>16930727.92792793</v>
      </c>
      <c r="U5572">
        <v>1785765.7657657671</v>
      </c>
      <c r="V5572">
        <v>3181394.5945945941</v>
      </c>
      <c r="W5572">
        <v>84.9</v>
      </c>
      <c r="X5572">
        <v>373.35</v>
      </c>
    </row>
    <row r="5573" spans="1:24">
      <c r="A5573" s="7" t="s">
        <v>6560</v>
      </c>
      <c r="B5573" s="13" t="s">
        <v>2507</v>
      </c>
      <c r="C5573">
        <v>67902212.80837363</v>
      </c>
      <c r="D5573">
        <v>76636599.659486994</v>
      </c>
      <c r="E5573">
        <v>52587262.16216217</v>
      </c>
      <c r="F5573">
        <v>7804103.603603607</v>
      </c>
      <c r="H5573">
        <v>30</v>
      </c>
      <c r="I5573">
        <v>24</v>
      </c>
      <c r="J5573">
        <v>17</v>
      </c>
      <c r="K5573">
        <v>1</v>
      </c>
      <c r="M5573">
        <v>152</v>
      </c>
      <c r="N5573">
        <v>60</v>
      </c>
      <c r="O5573">
        <v>19065765.765765771</v>
      </c>
      <c r="P5573">
        <v>16293693.693693694</v>
      </c>
      <c r="Q5573">
        <v>197</v>
      </c>
      <c r="R5573">
        <v>114</v>
      </c>
      <c r="S5573">
        <v>14509603.603603603</v>
      </c>
      <c r="T5573">
        <v>14783541.441441443</v>
      </c>
      <c r="U5573">
        <v>13837387.387387387</v>
      </c>
      <c r="V5573">
        <v>7456349.5495495535</v>
      </c>
      <c r="W5573">
        <v>491.65</v>
      </c>
      <c r="X5573">
        <v>1861.25</v>
      </c>
    </row>
    <row r="5574" spans="1:24">
      <c r="A5574" s="7" t="s">
        <v>6561</v>
      </c>
      <c r="B5574" s="13" t="s">
        <v>3882</v>
      </c>
      <c r="C5574">
        <v>266959929.13038468</v>
      </c>
      <c r="D5574">
        <v>261710093.95795941</v>
      </c>
      <c r="E5574">
        <v>22162062.162162162</v>
      </c>
      <c r="F5574">
        <v>22032649.549549554</v>
      </c>
      <c r="H5574">
        <v>99</v>
      </c>
      <c r="I5574">
        <v>14</v>
      </c>
      <c r="J5574">
        <v>26</v>
      </c>
      <c r="K5574">
        <v>6</v>
      </c>
      <c r="M5574">
        <v>129</v>
      </c>
      <c r="N5574">
        <v>115</v>
      </c>
      <c r="O5574">
        <v>16279099.099099096</v>
      </c>
      <c r="P5574">
        <v>22423873.873873867</v>
      </c>
      <c r="Q5574">
        <v>150</v>
      </c>
      <c r="R5574">
        <v>271</v>
      </c>
      <c r="S5574">
        <v>117819103.6036036</v>
      </c>
      <c r="T5574">
        <v>115284155.85585585</v>
      </c>
      <c r="U5574">
        <v>14483693.693693697</v>
      </c>
      <c r="V5574">
        <v>18364007.207207207</v>
      </c>
      <c r="W5574">
        <v>3031.8</v>
      </c>
      <c r="X5574">
        <v>6356.35</v>
      </c>
    </row>
    <row r="5575" spans="1:24">
      <c r="A5575" s="7" t="s">
        <v>6562</v>
      </c>
      <c r="B5575" s="13" t="s">
        <v>3528</v>
      </c>
      <c r="C5575">
        <v>5245241.8961201236</v>
      </c>
      <c r="D5575">
        <v>5092653.7342447378</v>
      </c>
      <c r="I5575">
        <v>0</v>
      </c>
      <c r="J5575">
        <v>1</v>
      </c>
      <c r="M5575">
        <v>2</v>
      </c>
      <c r="N5575">
        <v>2</v>
      </c>
      <c r="P5575">
        <v>1801.801801802</v>
      </c>
      <c r="S5575">
        <v>1118189.1891891891</v>
      </c>
      <c r="T5575">
        <v>953765.76576576603</v>
      </c>
      <c r="W5575">
        <v>104.45</v>
      </c>
      <c r="X5575">
        <v>111.8</v>
      </c>
    </row>
    <row r="5576" spans="1:24">
      <c r="A5576" s="7" t="s">
        <v>6562</v>
      </c>
      <c r="B5576" s="13" t="s">
        <v>1415</v>
      </c>
      <c r="C5576">
        <v>11191994.351003306</v>
      </c>
      <c r="D5576">
        <v>10736188.310177336</v>
      </c>
      <c r="F5576">
        <v>900.900900901</v>
      </c>
      <c r="H5576">
        <v>3</v>
      </c>
      <c r="J5576">
        <v>0</v>
      </c>
      <c r="N5576">
        <v>3</v>
      </c>
      <c r="P5576">
        <v>900.900900901</v>
      </c>
      <c r="S5576">
        <v>2581306.3063063058</v>
      </c>
      <c r="T5576">
        <v>2511171.1711711711</v>
      </c>
      <c r="X5576">
        <v>201</v>
      </c>
    </row>
    <row r="5577" spans="1:24">
      <c r="A5577" s="7" t="s">
        <v>6563</v>
      </c>
      <c r="B5577" s="13" t="s">
        <v>1217</v>
      </c>
      <c r="C5577">
        <v>110895635.54768169</v>
      </c>
      <c r="D5577">
        <v>111325364.05786484</v>
      </c>
      <c r="E5577">
        <v>27027.027027027001</v>
      </c>
      <c r="F5577">
        <v>40540.540540542002</v>
      </c>
      <c r="H5577">
        <v>26</v>
      </c>
      <c r="I5577">
        <v>6</v>
      </c>
      <c r="J5577">
        <v>10</v>
      </c>
      <c r="M5577">
        <v>85</v>
      </c>
      <c r="N5577">
        <v>56</v>
      </c>
      <c r="O5577">
        <v>4772342.3423423413</v>
      </c>
      <c r="P5577">
        <v>5481081.0810810821</v>
      </c>
      <c r="Q5577">
        <v>43</v>
      </c>
      <c r="R5577">
        <v>91</v>
      </c>
      <c r="S5577">
        <v>15412864.864864867</v>
      </c>
      <c r="T5577">
        <v>14776319.819819821</v>
      </c>
      <c r="U5577">
        <v>4034054.0540540526</v>
      </c>
      <c r="V5577">
        <v>6036036.036036036</v>
      </c>
      <c r="W5577">
        <v>1146.3499999999999</v>
      </c>
      <c r="X5577">
        <v>3472.7</v>
      </c>
    </row>
    <row r="5578" spans="1:24">
      <c r="A5578" s="7" t="s">
        <v>631</v>
      </c>
      <c r="B5578" s="13" t="s">
        <v>64</v>
      </c>
      <c r="C5578">
        <v>345549108.94336426</v>
      </c>
      <c r="D5578">
        <v>321051653.78251499</v>
      </c>
      <c r="E5578">
        <v>4258558.558558559</v>
      </c>
      <c r="F5578">
        <v>3219819.819819821</v>
      </c>
      <c r="H5578">
        <v>93</v>
      </c>
      <c r="I5578">
        <v>2</v>
      </c>
      <c r="J5578">
        <v>5</v>
      </c>
      <c r="M5578">
        <v>65</v>
      </c>
      <c r="N5578">
        <v>124</v>
      </c>
      <c r="O5578">
        <v>26844151.351351354</v>
      </c>
      <c r="P5578">
        <v>35417747.747747749</v>
      </c>
      <c r="Q5578">
        <v>60</v>
      </c>
      <c r="R5578">
        <v>110</v>
      </c>
      <c r="S5578">
        <v>179414522.52252254</v>
      </c>
      <c r="T5578">
        <v>179503445.94594595</v>
      </c>
      <c r="U5578">
        <v>27250450.450450454</v>
      </c>
      <c r="V5578">
        <v>37937657.657657653</v>
      </c>
      <c r="W5578">
        <v>1570.8</v>
      </c>
      <c r="X5578">
        <v>7095.2</v>
      </c>
    </row>
    <row r="5579" spans="1:24">
      <c r="A5579" s="7" t="s">
        <v>6564</v>
      </c>
      <c r="B5579" s="13" t="s">
        <v>808</v>
      </c>
      <c r="C5579">
        <v>9088886.8291528504</v>
      </c>
      <c r="D5579">
        <v>9093232.47701592</v>
      </c>
      <c r="N5579">
        <v>2</v>
      </c>
      <c r="S5579">
        <v>1378067.5675675671</v>
      </c>
      <c r="T5579">
        <v>944148.64864864899</v>
      </c>
      <c r="W5579">
        <v>227.15</v>
      </c>
      <c r="X5579">
        <v>240.15</v>
      </c>
    </row>
    <row r="5580" spans="1:24">
      <c r="A5580" s="7" t="s">
        <v>6564</v>
      </c>
      <c r="B5580" s="13" t="s">
        <v>809</v>
      </c>
      <c r="C5580">
        <v>16336886.469212685</v>
      </c>
      <c r="D5580">
        <v>16005680.837463165</v>
      </c>
      <c r="M5580">
        <v>2</v>
      </c>
      <c r="S5580">
        <v>2358918.9189189188</v>
      </c>
      <c r="T5580">
        <v>1920495.4954954949</v>
      </c>
      <c r="X5580">
        <v>385</v>
      </c>
    </row>
    <row r="5581" spans="1:24">
      <c r="A5581" s="7" t="s">
        <v>6565</v>
      </c>
      <c r="B5581" s="13" t="s">
        <v>1424</v>
      </c>
      <c r="C5581">
        <v>465577902.92979693</v>
      </c>
      <c r="D5581">
        <v>423638104.31671119</v>
      </c>
      <c r="E5581">
        <v>1947747.7477477479</v>
      </c>
      <c r="F5581">
        <v>836036.03603603598</v>
      </c>
      <c r="H5581">
        <v>47</v>
      </c>
      <c r="I5581">
        <v>5</v>
      </c>
      <c r="J5581">
        <v>3</v>
      </c>
      <c r="K5581">
        <v>1</v>
      </c>
      <c r="M5581">
        <v>71</v>
      </c>
      <c r="N5581">
        <v>79</v>
      </c>
      <c r="O5581">
        <v>11899190.09009009</v>
      </c>
      <c r="P5581">
        <v>21218918.918918915</v>
      </c>
      <c r="Q5581">
        <v>25</v>
      </c>
      <c r="R5581">
        <v>40</v>
      </c>
      <c r="S5581">
        <v>120906250.45045045</v>
      </c>
      <c r="T5581">
        <v>121111399.09909908</v>
      </c>
      <c r="U5581">
        <v>12636936.936936937</v>
      </c>
      <c r="V5581">
        <v>18004954.954954952</v>
      </c>
      <c r="W5581">
        <v>576.95000000000005</v>
      </c>
      <c r="X5581">
        <v>10238.549999999999</v>
      </c>
    </row>
    <row r="5582" spans="1:24">
      <c r="A5582" s="7" t="s">
        <v>6566</v>
      </c>
      <c r="B5582" s="13" t="s">
        <v>1424</v>
      </c>
      <c r="C5582">
        <v>617613480.67449498</v>
      </c>
      <c r="D5582">
        <v>581788624.05505323</v>
      </c>
      <c r="E5582">
        <v>184624408.10810813</v>
      </c>
      <c r="F5582">
        <v>1548873.8738738741</v>
      </c>
      <c r="H5582">
        <v>142</v>
      </c>
      <c r="I5582">
        <v>16</v>
      </c>
      <c r="J5582">
        <v>14</v>
      </c>
      <c r="K5582">
        <v>1</v>
      </c>
      <c r="M5582">
        <v>176</v>
      </c>
      <c r="N5582">
        <v>225</v>
      </c>
      <c r="O5582">
        <v>99075675.67567566</v>
      </c>
      <c r="P5582">
        <v>78270990.990990996</v>
      </c>
      <c r="Q5582">
        <v>195</v>
      </c>
      <c r="R5582">
        <v>290</v>
      </c>
      <c r="S5582">
        <v>190205348.64864868</v>
      </c>
      <c r="T5582">
        <v>191276046.84684682</v>
      </c>
      <c r="U5582">
        <v>46644140.540540539</v>
      </c>
      <c r="V5582">
        <v>57359009.009009004</v>
      </c>
      <c r="W5582">
        <v>487.5</v>
      </c>
      <c r="X5582">
        <v>17234.7</v>
      </c>
    </row>
    <row r="5583" spans="1:24">
      <c r="A5583" s="7" t="s">
        <v>6567</v>
      </c>
      <c r="B5583" s="13" t="s">
        <v>837</v>
      </c>
      <c r="C5583">
        <v>76826536.89126265</v>
      </c>
      <c r="D5583">
        <v>74990007.623654604</v>
      </c>
      <c r="E5583">
        <v>4158558.558558559</v>
      </c>
      <c r="F5583">
        <v>5405.4054054059998</v>
      </c>
      <c r="H5583">
        <v>18</v>
      </c>
      <c r="I5583">
        <v>7</v>
      </c>
      <c r="J5583">
        <v>4</v>
      </c>
      <c r="M5583">
        <v>36</v>
      </c>
      <c r="N5583">
        <v>28</v>
      </c>
      <c r="O5583">
        <v>9025225.2252252251</v>
      </c>
      <c r="P5583">
        <v>9358558.5585585572</v>
      </c>
      <c r="Q5583">
        <v>75</v>
      </c>
      <c r="R5583">
        <v>39</v>
      </c>
      <c r="S5583">
        <v>20202315.315315314</v>
      </c>
      <c r="T5583">
        <v>21679151.351351351</v>
      </c>
      <c r="U5583">
        <v>8674594.5945945941</v>
      </c>
      <c r="V5583">
        <v>7014808.1081081079</v>
      </c>
      <c r="W5583">
        <v>663.9</v>
      </c>
      <c r="X5583">
        <v>1593.25</v>
      </c>
    </row>
    <row r="5584" spans="1:24">
      <c r="A5584" s="7" t="s">
        <v>6568</v>
      </c>
      <c r="B5584" s="13" t="s">
        <v>837</v>
      </c>
      <c r="C5584">
        <v>39905756.148756996</v>
      </c>
      <c r="D5584">
        <v>34854506.411865368</v>
      </c>
      <c r="E5584">
        <v>142342.34234234301</v>
      </c>
      <c r="F5584">
        <v>28828.828828828999</v>
      </c>
      <c r="H5584">
        <v>21</v>
      </c>
      <c r="I5584">
        <v>3</v>
      </c>
      <c r="J5584">
        <v>2</v>
      </c>
      <c r="M5584">
        <v>21</v>
      </c>
      <c r="N5584">
        <v>25</v>
      </c>
      <c r="O5584">
        <v>1178378.378378378</v>
      </c>
      <c r="P5584">
        <v>2676126.1261261259</v>
      </c>
      <c r="Q5584">
        <v>15</v>
      </c>
      <c r="R5584">
        <v>18</v>
      </c>
      <c r="S5584">
        <v>10152409.909909908</v>
      </c>
      <c r="T5584">
        <v>10369188.288288288</v>
      </c>
      <c r="U5584">
        <v>2814954.9549549553</v>
      </c>
      <c r="V5584">
        <v>3966576.5765765761</v>
      </c>
      <c r="W5584">
        <v>201.6</v>
      </c>
      <c r="X5584">
        <v>936.5</v>
      </c>
    </row>
    <row r="5585" spans="1:24">
      <c r="A5585" s="7" t="s">
        <v>6569</v>
      </c>
      <c r="B5585" s="13" t="s">
        <v>1413</v>
      </c>
      <c r="C5585">
        <v>33895281.597345024</v>
      </c>
      <c r="D5585">
        <v>36361041.913072333</v>
      </c>
      <c r="H5585">
        <v>5</v>
      </c>
      <c r="M5585">
        <v>7</v>
      </c>
      <c r="N5585">
        <v>15</v>
      </c>
      <c r="S5585">
        <v>4383018.0180180185</v>
      </c>
      <c r="T5585">
        <v>4569301.8018018026</v>
      </c>
      <c r="W5585">
        <v>18</v>
      </c>
      <c r="X5585">
        <v>656.35</v>
      </c>
    </row>
    <row r="5586" spans="1:24">
      <c r="A5586" s="7" t="s">
        <v>6570</v>
      </c>
      <c r="B5586" s="13" t="s">
        <v>942</v>
      </c>
      <c r="C5586">
        <v>31342500.926261645</v>
      </c>
      <c r="D5586">
        <v>29457967.29216595</v>
      </c>
      <c r="E5586">
        <v>38306.306306306004</v>
      </c>
      <c r="F5586">
        <v>17117.117117119</v>
      </c>
      <c r="H5586">
        <v>7</v>
      </c>
      <c r="I5586">
        <v>5</v>
      </c>
      <c r="J5586">
        <v>11</v>
      </c>
      <c r="M5586">
        <v>25</v>
      </c>
      <c r="N5586">
        <v>9</v>
      </c>
      <c r="O5586">
        <v>4350918.9189189188</v>
      </c>
      <c r="P5586">
        <v>5983783.7837837851</v>
      </c>
      <c r="Q5586">
        <v>64</v>
      </c>
      <c r="R5586">
        <v>45</v>
      </c>
      <c r="S5586">
        <v>5148918.9189189197</v>
      </c>
      <c r="T5586">
        <v>4890684.6846846845</v>
      </c>
      <c r="U5586">
        <v>4935405.405405404</v>
      </c>
      <c r="V5586">
        <v>4959459.4594594594</v>
      </c>
      <c r="W5586">
        <v>187.25</v>
      </c>
      <c r="X5586">
        <v>729.75</v>
      </c>
    </row>
    <row r="5587" spans="1:24">
      <c r="A5587" s="7" t="s">
        <v>6571</v>
      </c>
      <c r="B5587" s="13" t="s">
        <v>942</v>
      </c>
      <c r="C5587">
        <v>25792239.997434907</v>
      </c>
      <c r="D5587">
        <v>22986649.783450883</v>
      </c>
      <c r="E5587">
        <v>6306.3063063059999</v>
      </c>
      <c r="I5587">
        <v>1</v>
      </c>
      <c r="N5587">
        <v>1</v>
      </c>
      <c r="O5587">
        <v>6306.3063063059999</v>
      </c>
      <c r="P5587">
        <v>27027.027027027001</v>
      </c>
      <c r="R5587">
        <v>6</v>
      </c>
      <c r="S5587">
        <v>1629981.981981982</v>
      </c>
      <c r="T5587">
        <v>2167310.8108108109</v>
      </c>
      <c r="U5587">
        <v>27027.027027027001</v>
      </c>
      <c r="V5587">
        <v>81081.081081081997</v>
      </c>
      <c r="W5587">
        <v>263.10000000000002</v>
      </c>
      <c r="X5587">
        <v>651.1</v>
      </c>
    </row>
    <row r="5588" spans="1:24">
      <c r="A5588" s="7" t="s">
        <v>6572</v>
      </c>
      <c r="B5588" s="13" t="s">
        <v>1296</v>
      </c>
      <c r="C5588">
        <v>47607106.711054102</v>
      </c>
      <c r="D5588">
        <v>40080672.815069787</v>
      </c>
      <c r="E5588">
        <v>13513.513513514001</v>
      </c>
      <c r="F5588">
        <v>3603.603603604</v>
      </c>
      <c r="H5588">
        <v>9</v>
      </c>
      <c r="I5588">
        <v>0</v>
      </c>
      <c r="J5588">
        <v>1</v>
      </c>
      <c r="M5588">
        <v>12</v>
      </c>
      <c r="N5588">
        <v>15</v>
      </c>
      <c r="O5588">
        <v>1815315.315315315</v>
      </c>
      <c r="P5588">
        <v>2263963.9639639631</v>
      </c>
      <c r="R5588">
        <v>16</v>
      </c>
      <c r="S5588">
        <v>6276468.4684684686</v>
      </c>
      <c r="T5588">
        <v>6948054.0540540554</v>
      </c>
      <c r="U5588">
        <v>661261.26126126095</v>
      </c>
      <c r="V5588">
        <v>1303873.8738738731</v>
      </c>
      <c r="W5588">
        <v>223.6</v>
      </c>
      <c r="X5588">
        <v>1309.25</v>
      </c>
    </row>
    <row r="5589" spans="1:24">
      <c r="A5589" s="7" t="s">
        <v>6573</v>
      </c>
      <c r="B5589" s="13" t="s">
        <v>811</v>
      </c>
      <c r="C5589">
        <v>25048377.128422506</v>
      </c>
      <c r="D5589">
        <v>27289169.031083122</v>
      </c>
      <c r="J5589">
        <v>1</v>
      </c>
      <c r="M5589">
        <v>17</v>
      </c>
      <c r="N5589">
        <v>12</v>
      </c>
      <c r="O5589">
        <v>900900.90090090095</v>
      </c>
      <c r="S5589">
        <v>3948855.8558558552</v>
      </c>
      <c r="T5589">
        <v>3277072.072072071</v>
      </c>
      <c r="U5589">
        <v>232882.88288288299</v>
      </c>
      <c r="V5589">
        <v>267567.56756756798</v>
      </c>
      <c r="W5589">
        <v>437.75</v>
      </c>
      <c r="X5589">
        <v>551.04999999999995</v>
      </c>
    </row>
    <row r="5590" spans="1:24">
      <c r="A5590" s="7" t="s">
        <v>6574</v>
      </c>
      <c r="B5590" s="13" t="s">
        <v>4102</v>
      </c>
      <c r="C5590">
        <v>121430174.94201916</v>
      </c>
      <c r="D5590">
        <v>116569108.24205296</v>
      </c>
      <c r="E5590">
        <v>699099.09909909801</v>
      </c>
      <c r="F5590">
        <v>29549.54954955</v>
      </c>
      <c r="H5590">
        <v>11</v>
      </c>
      <c r="I5590">
        <v>2</v>
      </c>
      <c r="J5590">
        <v>2</v>
      </c>
      <c r="M5590">
        <v>15</v>
      </c>
      <c r="N5590">
        <v>27</v>
      </c>
      <c r="O5590">
        <v>12777072.07207207</v>
      </c>
      <c r="P5590">
        <v>16153783.783783784</v>
      </c>
      <c r="Q5590">
        <v>27</v>
      </c>
      <c r="R5590">
        <v>34</v>
      </c>
      <c r="S5590">
        <v>24323733.333333336</v>
      </c>
      <c r="T5590">
        <v>26902364.864864863</v>
      </c>
      <c r="U5590">
        <v>12057972.972972972</v>
      </c>
      <c r="V5590">
        <v>13601981.98198198</v>
      </c>
      <c r="W5590">
        <v>710.9</v>
      </c>
      <c r="X5590">
        <v>2825.1</v>
      </c>
    </row>
    <row r="5591" spans="1:24">
      <c r="A5591" s="7" t="s">
        <v>6575</v>
      </c>
      <c r="B5591" s="13" t="s">
        <v>4102</v>
      </c>
      <c r="C5591">
        <v>235483263.33091688</v>
      </c>
      <c r="D5591">
        <v>229700727.4231196</v>
      </c>
      <c r="E5591">
        <v>961261.261261262</v>
      </c>
      <c r="F5591">
        <v>26576.576576577001</v>
      </c>
      <c r="H5591">
        <v>20</v>
      </c>
      <c r="I5591">
        <v>1</v>
      </c>
      <c r="J5591">
        <v>5</v>
      </c>
      <c r="M5591">
        <v>43</v>
      </c>
      <c r="N5591">
        <v>37</v>
      </c>
      <c r="O5591">
        <v>30991981.981981985</v>
      </c>
      <c r="P5591">
        <v>29382522.522522524</v>
      </c>
      <c r="Q5591">
        <v>75</v>
      </c>
      <c r="R5591">
        <v>52</v>
      </c>
      <c r="S5591">
        <v>73166419.819819823</v>
      </c>
      <c r="T5591">
        <v>74742973.873873875</v>
      </c>
      <c r="U5591">
        <v>34008108.108108111</v>
      </c>
      <c r="V5591">
        <v>29792162.162162162</v>
      </c>
      <c r="W5591">
        <v>2153.1999999999998</v>
      </c>
      <c r="X5591">
        <v>5772.4</v>
      </c>
    </row>
    <row r="5592" spans="1:24">
      <c r="A5592" s="7" t="s">
        <v>6576</v>
      </c>
      <c r="B5592" s="13" t="s">
        <v>1492</v>
      </c>
      <c r="C5592">
        <v>148578559.88305044</v>
      </c>
      <c r="D5592">
        <v>144515865.39919886</v>
      </c>
      <c r="E5592">
        <v>72972.972972973002</v>
      </c>
      <c r="F5592">
        <v>3603.603603604</v>
      </c>
      <c r="H5592">
        <v>13</v>
      </c>
      <c r="I5592">
        <v>6</v>
      </c>
      <c r="J5592">
        <v>8</v>
      </c>
      <c r="M5592">
        <v>529</v>
      </c>
      <c r="N5592">
        <v>187</v>
      </c>
      <c r="O5592">
        <v>37566666.666666664</v>
      </c>
      <c r="P5592">
        <v>45785135.135135129</v>
      </c>
      <c r="Q5592">
        <v>214</v>
      </c>
      <c r="R5592">
        <v>98</v>
      </c>
      <c r="S5592">
        <v>77393824.324324325</v>
      </c>
      <c r="T5592">
        <v>77136453.153153151</v>
      </c>
      <c r="U5592">
        <v>34379729.729729727</v>
      </c>
      <c r="V5592">
        <v>47753693.69369369</v>
      </c>
      <c r="W5592">
        <v>1433.75</v>
      </c>
      <c r="X5592">
        <v>2970.45</v>
      </c>
    </row>
    <row r="5593" spans="1:24">
      <c r="A5593" s="7" t="s">
        <v>6577</v>
      </c>
      <c r="B5593" s="13" t="s">
        <v>1492</v>
      </c>
      <c r="C5593">
        <v>221711539.50646272</v>
      </c>
      <c r="D5593">
        <v>205232690.82406402</v>
      </c>
      <c r="E5593">
        <v>4796396.3963963967</v>
      </c>
      <c r="F5593">
        <v>277252.25225225301</v>
      </c>
      <c r="H5593">
        <v>23</v>
      </c>
      <c r="I5593">
        <v>8</v>
      </c>
      <c r="J5593">
        <v>19</v>
      </c>
      <c r="M5593">
        <v>58</v>
      </c>
      <c r="N5593">
        <v>61</v>
      </c>
      <c r="O5593">
        <v>134278378.37837839</v>
      </c>
      <c r="P5593">
        <v>177259009.009009</v>
      </c>
      <c r="Q5593">
        <v>105</v>
      </c>
      <c r="R5593">
        <v>142</v>
      </c>
      <c r="S5593">
        <v>118661328.82882883</v>
      </c>
      <c r="T5593">
        <v>112947945.94594595</v>
      </c>
      <c r="U5593">
        <v>143910360.36036035</v>
      </c>
      <c r="V5593">
        <v>176483513.51351351</v>
      </c>
      <c r="W5593">
        <v>2179.4499999999998</v>
      </c>
      <c r="X5593">
        <v>4323.3</v>
      </c>
    </row>
    <row r="5594" spans="1:24">
      <c r="A5594" s="7" t="s">
        <v>6578</v>
      </c>
      <c r="B5594" s="13" t="s">
        <v>1492</v>
      </c>
      <c r="C5594">
        <v>41272195.628923416</v>
      </c>
      <c r="D5594">
        <v>22852673.880758561</v>
      </c>
      <c r="E5594">
        <v>4504.5045045050001</v>
      </c>
      <c r="F5594">
        <v>1801.801801802</v>
      </c>
      <c r="I5594">
        <v>1</v>
      </c>
      <c r="J5594">
        <v>1</v>
      </c>
      <c r="M5594">
        <v>18</v>
      </c>
      <c r="O5594">
        <v>8571171.1711711697</v>
      </c>
      <c r="P5594">
        <v>9540540.5405405406</v>
      </c>
      <c r="Q5594">
        <v>20</v>
      </c>
      <c r="R5594">
        <v>45</v>
      </c>
      <c r="S5594">
        <v>25335981.981981982</v>
      </c>
      <c r="T5594">
        <v>18462369.369369369</v>
      </c>
      <c r="U5594">
        <v>11328828.828828828</v>
      </c>
      <c r="V5594">
        <v>8304504.5045045055</v>
      </c>
      <c r="W5594">
        <v>539.5</v>
      </c>
      <c r="X5594">
        <v>682.2</v>
      </c>
    </row>
    <row r="5595" spans="1:24">
      <c r="A5595" s="7" t="s">
        <v>6579</v>
      </c>
      <c r="B5595" s="13" t="s">
        <v>4871</v>
      </c>
      <c r="C5595">
        <v>198677430.03989393</v>
      </c>
      <c r="D5595">
        <v>181447397.0580951</v>
      </c>
      <c r="E5595">
        <v>28126609.009009011</v>
      </c>
      <c r="F5595">
        <v>29933558.558558557</v>
      </c>
      <c r="H5595">
        <v>89</v>
      </c>
      <c r="I5595">
        <v>8</v>
      </c>
      <c r="J5595">
        <v>5</v>
      </c>
      <c r="K5595">
        <v>1</v>
      </c>
      <c r="M5595">
        <v>103</v>
      </c>
      <c r="N5595">
        <v>111</v>
      </c>
      <c r="O5595">
        <v>38876495.495495498</v>
      </c>
      <c r="P5595">
        <v>26439504.504504506</v>
      </c>
      <c r="Q5595">
        <v>1</v>
      </c>
      <c r="R5595">
        <v>5</v>
      </c>
      <c r="S5595">
        <v>65630653.153153151</v>
      </c>
      <c r="T5595">
        <v>61819783.783783786</v>
      </c>
      <c r="U5595">
        <v>27821891.891891893</v>
      </c>
      <c r="V5595">
        <v>24489819.819819819</v>
      </c>
      <c r="W5595">
        <v>631.15</v>
      </c>
      <c r="X5595">
        <v>3637.65</v>
      </c>
    </row>
    <row r="5596" spans="1:24">
      <c r="A5596" s="7" t="s">
        <v>6580</v>
      </c>
      <c r="B5596" s="13" t="s">
        <v>2477</v>
      </c>
      <c r="C5596">
        <v>331064042.88559264</v>
      </c>
      <c r="D5596">
        <v>335014201.51298302</v>
      </c>
      <c r="E5596">
        <v>44144.144144143997</v>
      </c>
      <c r="F5596">
        <v>50900.900900900997</v>
      </c>
      <c r="H5596">
        <v>33</v>
      </c>
      <c r="I5596">
        <v>7</v>
      </c>
      <c r="J5596">
        <v>10</v>
      </c>
      <c r="M5596">
        <v>87</v>
      </c>
      <c r="N5596">
        <v>99</v>
      </c>
      <c r="O5596">
        <v>16603603.603603605</v>
      </c>
      <c r="P5596">
        <v>22478852.252252251</v>
      </c>
      <c r="Q5596">
        <v>7</v>
      </c>
      <c r="R5596">
        <v>43</v>
      </c>
      <c r="S5596">
        <v>101614112.61261261</v>
      </c>
      <c r="T5596">
        <v>104637890.09009008</v>
      </c>
      <c r="U5596">
        <v>16148918.918918919</v>
      </c>
      <c r="V5596">
        <v>27353423.423423424</v>
      </c>
      <c r="W5596">
        <v>4228.3999999999996</v>
      </c>
      <c r="X5596">
        <v>7953.25</v>
      </c>
    </row>
    <row r="5597" spans="1:24">
      <c r="A5597" s="7" t="s">
        <v>6581</v>
      </c>
      <c r="B5597" s="13" t="s">
        <v>877</v>
      </c>
      <c r="C5597">
        <v>12155459.535107041</v>
      </c>
      <c r="D5597">
        <v>11335673.864643311</v>
      </c>
      <c r="E5597">
        <v>6306.3063063070003</v>
      </c>
      <c r="F5597">
        <v>8108.1081081080001</v>
      </c>
      <c r="I5597">
        <v>2</v>
      </c>
      <c r="J5597">
        <v>2</v>
      </c>
      <c r="M5597">
        <v>1</v>
      </c>
      <c r="O5597">
        <v>183783.78378378399</v>
      </c>
      <c r="P5597">
        <v>499099.099099099</v>
      </c>
      <c r="Q5597">
        <v>10</v>
      </c>
      <c r="R5597">
        <v>13</v>
      </c>
      <c r="S5597">
        <v>1742513.5135135129</v>
      </c>
      <c r="T5597">
        <v>1688738.7387387389</v>
      </c>
      <c r="U5597">
        <v>177477.47747747801</v>
      </c>
      <c r="V5597">
        <v>494594.59459459397</v>
      </c>
      <c r="W5597">
        <v>81.900000000000006</v>
      </c>
      <c r="X5597">
        <v>434.65</v>
      </c>
    </row>
    <row r="5598" spans="1:24">
      <c r="A5598" s="7" t="s">
        <v>6582</v>
      </c>
      <c r="B5598" s="13" t="s">
        <v>3216</v>
      </c>
      <c r="C5598">
        <v>89154292.571258113</v>
      </c>
      <c r="D5598">
        <v>86179059.129941776</v>
      </c>
      <c r="E5598">
        <v>5374774.7747747758</v>
      </c>
      <c r="F5598">
        <v>1550000.0000000021</v>
      </c>
      <c r="H5598">
        <v>21</v>
      </c>
      <c r="I5598">
        <v>3</v>
      </c>
      <c r="J5598">
        <v>7</v>
      </c>
      <c r="M5598">
        <v>24</v>
      </c>
      <c r="N5598">
        <v>35</v>
      </c>
      <c r="O5598">
        <v>12964864.864864863</v>
      </c>
      <c r="P5598">
        <v>14011261.26126126</v>
      </c>
      <c r="Q5598">
        <v>70</v>
      </c>
      <c r="R5598">
        <v>63</v>
      </c>
      <c r="S5598">
        <v>35603148.648648649</v>
      </c>
      <c r="T5598">
        <v>36092221.621621624</v>
      </c>
      <c r="U5598">
        <v>11781801.801801799</v>
      </c>
      <c r="V5598">
        <v>14521081.081081081</v>
      </c>
      <c r="W5598">
        <v>370.15</v>
      </c>
      <c r="X5598">
        <v>2370.65</v>
      </c>
    </row>
    <row r="5599" spans="1:24">
      <c r="A5599" s="7" t="s">
        <v>6583</v>
      </c>
      <c r="B5599" s="13" t="s">
        <v>1713</v>
      </c>
      <c r="C5599">
        <v>414152641.44396633</v>
      </c>
      <c r="D5599">
        <v>381209360.50267327</v>
      </c>
      <c r="E5599">
        <v>7550450.4504504511</v>
      </c>
      <c r="F5599">
        <v>2106756.7567567569</v>
      </c>
      <c r="H5599">
        <v>126</v>
      </c>
      <c r="I5599">
        <v>5</v>
      </c>
      <c r="J5599">
        <v>10</v>
      </c>
      <c r="M5599">
        <v>126</v>
      </c>
      <c r="N5599">
        <v>170</v>
      </c>
      <c r="O5599">
        <v>19860720.72072072</v>
      </c>
      <c r="P5599">
        <v>25040360.360360358</v>
      </c>
      <c r="Q5599">
        <v>2</v>
      </c>
      <c r="R5599">
        <v>57</v>
      </c>
      <c r="S5599">
        <v>76898205.405405417</v>
      </c>
      <c r="T5599">
        <v>82674901.801801801</v>
      </c>
      <c r="U5599">
        <v>14182702.702702703</v>
      </c>
      <c r="V5599">
        <v>21999549.54954955</v>
      </c>
      <c r="W5599">
        <v>972.6</v>
      </c>
      <c r="X5599">
        <v>8393.35</v>
      </c>
    </row>
    <row r="5600" spans="1:24">
      <c r="A5600" s="7" t="s">
        <v>6584</v>
      </c>
      <c r="B5600" s="13" t="s">
        <v>2178</v>
      </c>
      <c r="C5600">
        <v>161050120.52518788</v>
      </c>
      <c r="D5600">
        <v>176518698.85176265</v>
      </c>
      <c r="E5600">
        <v>144144.14414414499</v>
      </c>
      <c r="F5600">
        <v>378603.60360360402</v>
      </c>
      <c r="H5600">
        <v>25</v>
      </c>
      <c r="I5600">
        <v>2</v>
      </c>
      <c r="J5600">
        <v>8</v>
      </c>
      <c r="M5600">
        <v>48</v>
      </c>
      <c r="N5600">
        <v>51</v>
      </c>
      <c r="O5600">
        <v>4088288.2882882887</v>
      </c>
      <c r="P5600">
        <v>6946981.9819819834</v>
      </c>
      <c r="Q5600">
        <v>67</v>
      </c>
      <c r="R5600">
        <v>70</v>
      </c>
      <c r="S5600">
        <v>33706504.504504502</v>
      </c>
      <c r="T5600">
        <v>35978160.360360362</v>
      </c>
      <c r="U5600">
        <v>4135675.6756756757</v>
      </c>
      <c r="V5600">
        <v>6214504.5045045028</v>
      </c>
      <c r="W5600">
        <v>1729.9</v>
      </c>
      <c r="X5600">
        <v>5974.5</v>
      </c>
    </row>
    <row r="5601" spans="1:24">
      <c r="A5601" s="7" t="s">
        <v>6585</v>
      </c>
      <c r="B5601" s="13" t="s">
        <v>4102</v>
      </c>
      <c r="C5601">
        <v>297094179.50605136</v>
      </c>
      <c r="D5601">
        <v>284563531.44830525</v>
      </c>
      <c r="E5601">
        <v>2273873.873873875</v>
      </c>
      <c r="F5601">
        <v>1672072.072072072</v>
      </c>
      <c r="H5601">
        <v>28</v>
      </c>
      <c r="I5601">
        <v>11</v>
      </c>
      <c r="J5601">
        <v>16</v>
      </c>
      <c r="K5601">
        <v>1</v>
      </c>
      <c r="M5601">
        <v>86</v>
      </c>
      <c r="N5601">
        <v>85</v>
      </c>
      <c r="O5601">
        <v>43732779.279279277</v>
      </c>
      <c r="P5601">
        <v>48062115.315315306</v>
      </c>
      <c r="Q5601">
        <v>137</v>
      </c>
      <c r="R5601">
        <v>109</v>
      </c>
      <c r="S5601">
        <v>83858696.396396399</v>
      </c>
      <c r="T5601">
        <v>87260729.729729727</v>
      </c>
      <c r="U5601">
        <v>41627567.567567572</v>
      </c>
      <c r="V5601">
        <v>47037252.252252251</v>
      </c>
      <c r="W5601">
        <v>3189.45</v>
      </c>
      <c r="X5601">
        <v>6748.35</v>
      </c>
    </row>
    <row r="5602" spans="1:24">
      <c r="A5602" s="7" t="s">
        <v>6586</v>
      </c>
      <c r="B5602" s="13" t="s">
        <v>4102</v>
      </c>
      <c r="C5602">
        <v>332616287.01988137</v>
      </c>
      <c r="D5602">
        <v>317624357.825634</v>
      </c>
      <c r="E5602">
        <v>3640990.9909909922</v>
      </c>
      <c r="F5602">
        <v>1011711.7117117119</v>
      </c>
      <c r="H5602">
        <v>24</v>
      </c>
      <c r="I5602">
        <v>1</v>
      </c>
      <c r="J5602">
        <v>11</v>
      </c>
      <c r="K5602">
        <v>1</v>
      </c>
      <c r="M5602">
        <v>122</v>
      </c>
      <c r="N5602">
        <v>91</v>
      </c>
      <c r="O5602">
        <v>23686036.036036029</v>
      </c>
      <c r="P5602">
        <v>27961531.531531528</v>
      </c>
      <c r="Q5602">
        <v>105</v>
      </c>
      <c r="R5602">
        <v>113</v>
      </c>
      <c r="S5602">
        <v>77457840.540540546</v>
      </c>
      <c r="T5602">
        <v>80303468.468468472</v>
      </c>
      <c r="U5602">
        <v>22980180.180180177</v>
      </c>
      <c r="V5602">
        <v>27110990.990990989</v>
      </c>
      <c r="W5602">
        <v>3345.8</v>
      </c>
      <c r="X5602">
        <v>6736.15</v>
      </c>
    </row>
    <row r="5603" spans="1:24">
      <c r="A5603" s="7" t="s">
        <v>6587</v>
      </c>
      <c r="B5603" s="13" t="s">
        <v>4102</v>
      </c>
      <c r="C5603">
        <v>434300283.82430518</v>
      </c>
      <c r="D5603">
        <v>424769131.79093558</v>
      </c>
      <c r="E5603">
        <v>245710810.81081083</v>
      </c>
      <c r="F5603">
        <v>38508468.468468472</v>
      </c>
      <c r="H5603">
        <v>52</v>
      </c>
      <c r="I5603">
        <v>9</v>
      </c>
      <c r="J5603">
        <v>12</v>
      </c>
      <c r="K5603">
        <v>3</v>
      </c>
      <c r="M5603">
        <v>197</v>
      </c>
      <c r="N5603">
        <v>263</v>
      </c>
      <c r="O5603">
        <v>46020360.360360362</v>
      </c>
      <c r="P5603">
        <v>51999729.729729727</v>
      </c>
      <c r="Q5603">
        <v>95</v>
      </c>
      <c r="R5603">
        <v>274</v>
      </c>
      <c r="S5603">
        <v>85997265.765765756</v>
      </c>
      <c r="T5603">
        <v>88837599.0990991</v>
      </c>
      <c r="U5603">
        <v>40383603.603603601</v>
      </c>
      <c r="V5603">
        <v>50067956.756756753</v>
      </c>
      <c r="W5603">
        <v>4515.55</v>
      </c>
      <c r="X5603">
        <v>8420.5499999999993</v>
      </c>
    </row>
    <row r="5604" spans="1:24">
      <c r="A5604" s="7" t="s">
        <v>6588</v>
      </c>
      <c r="B5604" s="13" t="s">
        <v>4102</v>
      </c>
      <c r="C5604">
        <v>271462097.57996511</v>
      </c>
      <c r="D5604">
        <v>283306929.74514157</v>
      </c>
      <c r="E5604">
        <v>57320778.378378376</v>
      </c>
      <c r="F5604">
        <v>341547335.13513517</v>
      </c>
      <c r="H5604">
        <v>27</v>
      </c>
      <c r="I5604">
        <v>13</v>
      </c>
      <c r="J5604">
        <v>17</v>
      </c>
      <c r="K5604">
        <v>2</v>
      </c>
      <c r="M5604">
        <v>207</v>
      </c>
      <c r="N5604">
        <v>197</v>
      </c>
      <c r="O5604">
        <v>62103423.423423417</v>
      </c>
      <c r="P5604">
        <v>76149060.360360354</v>
      </c>
      <c r="Q5604">
        <v>157</v>
      </c>
      <c r="R5604">
        <v>164</v>
      </c>
      <c r="S5604">
        <v>71303971.171171159</v>
      </c>
      <c r="T5604">
        <v>75526678.378378376</v>
      </c>
      <c r="U5604">
        <v>63666349.54954955</v>
      </c>
      <c r="V5604">
        <v>73025945.945945948</v>
      </c>
      <c r="W5604">
        <v>3402.3</v>
      </c>
      <c r="X5604">
        <v>7003.8</v>
      </c>
    </row>
    <row r="5605" spans="1:24">
      <c r="A5605" s="7" t="s">
        <v>6589</v>
      </c>
      <c r="B5605" s="13" t="s">
        <v>4102</v>
      </c>
      <c r="C5605">
        <v>347185479.96816057</v>
      </c>
      <c r="D5605">
        <v>348644706.24749756</v>
      </c>
      <c r="E5605">
        <v>30849549.549549554</v>
      </c>
      <c r="F5605">
        <v>36949324.324324325</v>
      </c>
      <c r="H5605">
        <v>31</v>
      </c>
      <c r="I5605">
        <v>6</v>
      </c>
      <c r="J5605">
        <v>15</v>
      </c>
      <c r="M5605">
        <v>267</v>
      </c>
      <c r="N5605">
        <v>256</v>
      </c>
      <c r="O5605">
        <v>42367702.702702701</v>
      </c>
      <c r="P5605">
        <v>50472162.162162162</v>
      </c>
      <c r="Q5605">
        <v>115</v>
      </c>
      <c r="R5605">
        <v>253</v>
      </c>
      <c r="S5605">
        <v>82275310.810810804</v>
      </c>
      <c r="T5605">
        <v>80679193.693693697</v>
      </c>
      <c r="U5605">
        <v>35689279.279279277</v>
      </c>
      <c r="V5605">
        <v>40866261.261261262</v>
      </c>
      <c r="W5605">
        <v>5190.6000000000004</v>
      </c>
      <c r="X5605">
        <v>8496.7999999999993</v>
      </c>
    </row>
    <row r="5606" spans="1:24">
      <c r="A5606" s="7" t="s">
        <v>6590</v>
      </c>
      <c r="B5606" s="13" t="s">
        <v>888</v>
      </c>
      <c r="C5606">
        <v>47952693.501899675</v>
      </c>
      <c r="D5606">
        <v>50789628.793764986</v>
      </c>
      <c r="E5606">
        <v>565765.76576576603</v>
      </c>
      <c r="F5606">
        <v>565765.76576576999</v>
      </c>
      <c r="H5606">
        <v>41</v>
      </c>
      <c r="I5606">
        <v>1</v>
      </c>
      <c r="J5606">
        <v>17</v>
      </c>
      <c r="M5606">
        <v>27</v>
      </c>
      <c r="N5606">
        <v>45</v>
      </c>
      <c r="O5606">
        <v>9305405.405405404</v>
      </c>
      <c r="P5606">
        <v>10178378.37837838</v>
      </c>
      <c r="Q5606">
        <v>6</v>
      </c>
      <c r="R5606">
        <v>14</v>
      </c>
      <c r="S5606">
        <v>15454414.414414413</v>
      </c>
      <c r="T5606">
        <v>14837376.576576574</v>
      </c>
      <c r="U5606">
        <v>11577027.027027026</v>
      </c>
      <c r="V5606">
        <v>12123423.423423424</v>
      </c>
      <c r="W5606">
        <v>159.6</v>
      </c>
      <c r="X5606">
        <v>1579.7</v>
      </c>
    </row>
    <row r="5607" spans="1:24">
      <c r="A5607" s="7" t="s">
        <v>6591</v>
      </c>
      <c r="B5607" s="13" t="s">
        <v>888</v>
      </c>
      <c r="C5607">
        <v>141307666.86784631</v>
      </c>
      <c r="D5607">
        <v>139245701.28335595</v>
      </c>
      <c r="E5607">
        <v>1553783.7837837851</v>
      </c>
      <c r="F5607">
        <v>217342.342342346</v>
      </c>
      <c r="H5607">
        <v>292</v>
      </c>
      <c r="I5607">
        <v>4</v>
      </c>
      <c r="J5607">
        <v>19</v>
      </c>
      <c r="M5607">
        <v>129</v>
      </c>
      <c r="N5607">
        <v>384</v>
      </c>
      <c r="O5607">
        <v>12474504.504504504</v>
      </c>
      <c r="P5607">
        <v>17781981.981981982</v>
      </c>
      <c r="Q5607">
        <v>111</v>
      </c>
      <c r="R5607">
        <v>234</v>
      </c>
      <c r="S5607">
        <v>36023513.513513513</v>
      </c>
      <c r="T5607">
        <v>37498842.342342347</v>
      </c>
      <c r="U5607">
        <v>12564054.054054052</v>
      </c>
      <c r="V5607">
        <v>19313963.963963963</v>
      </c>
      <c r="W5607">
        <v>589.54999999999995</v>
      </c>
      <c r="X5607">
        <v>3523.85</v>
      </c>
    </row>
    <row r="5608" spans="1:24">
      <c r="A5608" s="7" t="s">
        <v>6592</v>
      </c>
      <c r="B5608" s="13" t="s">
        <v>2477</v>
      </c>
      <c r="C5608">
        <v>100050578.87134984</v>
      </c>
      <c r="D5608">
        <v>95754816.540805399</v>
      </c>
      <c r="E5608">
        <v>6306.3063063070003</v>
      </c>
      <c r="H5608">
        <v>9</v>
      </c>
      <c r="I5608">
        <v>2</v>
      </c>
      <c r="J5608">
        <v>1</v>
      </c>
      <c r="M5608">
        <v>23</v>
      </c>
      <c r="N5608">
        <v>28</v>
      </c>
      <c r="O5608">
        <v>3272972.9729729723</v>
      </c>
      <c r="P5608">
        <v>4029504.5045045055</v>
      </c>
      <c r="Q5608">
        <v>10</v>
      </c>
      <c r="R5608">
        <v>17</v>
      </c>
      <c r="S5608">
        <v>21662004.504504502</v>
      </c>
      <c r="T5608">
        <v>23185324.324324325</v>
      </c>
      <c r="U5608">
        <v>2720180.1801801799</v>
      </c>
      <c r="V5608">
        <v>1983828.8288288291</v>
      </c>
      <c r="W5608">
        <v>1027.75</v>
      </c>
      <c r="X5608">
        <v>2233.75</v>
      </c>
    </row>
    <row r="5609" spans="1:24">
      <c r="A5609" s="7" t="s">
        <v>6593</v>
      </c>
      <c r="B5609" s="13" t="s">
        <v>855</v>
      </c>
      <c r="C5609">
        <v>166475289.47796011</v>
      </c>
      <c r="D5609">
        <v>165749530.95425421</v>
      </c>
      <c r="E5609">
        <v>4122522.5225225231</v>
      </c>
      <c r="F5609">
        <v>974639.63963963999</v>
      </c>
      <c r="H5609">
        <v>31</v>
      </c>
      <c r="I5609">
        <v>16</v>
      </c>
      <c r="J5609">
        <v>12</v>
      </c>
      <c r="K5609">
        <v>1</v>
      </c>
      <c r="M5609">
        <v>60</v>
      </c>
      <c r="N5609">
        <v>67</v>
      </c>
      <c r="O5609">
        <v>34837027.027027026</v>
      </c>
      <c r="P5609">
        <v>36276216.216216214</v>
      </c>
      <c r="Q5609">
        <v>111</v>
      </c>
      <c r="R5609">
        <v>6</v>
      </c>
      <c r="S5609">
        <v>70825281.981981993</v>
      </c>
      <c r="T5609">
        <v>70373347.747747749</v>
      </c>
      <c r="U5609">
        <v>38522522.522522524</v>
      </c>
      <c r="V5609">
        <v>29823243.243243247</v>
      </c>
      <c r="W5609">
        <v>929.4</v>
      </c>
      <c r="X5609">
        <v>3691</v>
      </c>
    </row>
    <row r="5610" spans="1:24">
      <c r="A5610" s="7" t="s">
        <v>6594</v>
      </c>
      <c r="B5610" s="13" t="s">
        <v>2477</v>
      </c>
      <c r="C5610">
        <v>104418189.8757938</v>
      </c>
      <c r="D5610">
        <v>96574440.874977589</v>
      </c>
      <c r="E5610">
        <v>174324.324324324</v>
      </c>
      <c r="F5610">
        <v>202702.70270270301</v>
      </c>
      <c r="H5610">
        <v>34</v>
      </c>
      <c r="I5610">
        <v>3</v>
      </c>
      <c r="J5610">
        <v>4</v>
      </c>
      <c r="K5610">
        <v>1</v>
      </c>
      <c r="M5610">
        <v>91</v>
      </c>
      <c r="N5610">
        <v>120</v>
      </c>
      <c r="O5610">
        <v>4120270.2702702712</v>
      </c>
      <c r="P5610">
        <v>10691306.306306306</v>
      </c>
      <c r="Q5610">
        <v>35</v>
      </c>
      <c r="R5610">
        <v>21</v>
      </c>
      <c r="S5610">
        <v>26822995.495495494</v>
      </c>
      <c r="T5610">
        <v>23469756.756756753</v>
      </c>
      <c r="U5610">
        <v>4664864.8648648635</v>
      </c>
      <c r="V5610">
        <v>8009324.3243243247</v>
      </c>
      <c r="W5610">
        <v>831.7</v>
      </c>
      <c r="X5610">
        <v>2296.5500000000002</v>
      </c>
    </row>
    <row r="5611" spans="1:24">
      <c r="A5611" s="7" t="s">
        <v>6595</v>
      </c>
      <c r="B5611" s="13" t="s">
        <v>1239</v>
      </c>
      <c r="C5611">
        <v>157133169.14525265</v>
      </c>
      <c r="D5611">
        <v>159776553.15048042</v>
      </c>
      <c r="E5611">
        <v>3197297.297297298</v>
      </c>
      <c r="F5611">
        <v>166666.66666666701</v>
      </c>
      <c r="H5611">
        <v>64</v>
      </c>
      <c r="I5611">
        <v>10</v>
      </c>
      <c r="J5611">
        <v>14</v>
      </c>
      <c r="M5611">
        <v>79</v>
      </c>
      <c r="N5611">
        <v>82</v>
      </c>
      <c r="O5611">
        <v>20773243.243243236</v>
      </c>
      <c r="P5611">
        <v>31714729.729729727</v>
      </c>
      <c r="Q5611">
        <v>187</v>
      </c>
      <c r="R5611">
        <v>181</v>
      </c>
      <c r="S5611">
        <v>58929585.585585587</v>
      </c>
      <c r="T5611">
        <v>63081968.468468457</v>
      </c>
      <c r="U5611">
        <v>20036666.666666672</v>
      </c>
      <c r="V5611">
        <v>31535000.000000004</v>
      </c>
      <c r="W5611">
        <v>663.75</v>
      </c>
      <c r="X5611">
        <v>3743.4</v>
      </c>
    </row>
    <row r="5612" spans="1:24">
      <c r="A5612" s="7" t="s">
        <v>6596</v>
      </c>
      <c r="B5612" s="13" t="s">
        <v>6597</v>
      </c>
      <c r="C5612">
        <v>430119392.63813776</v>
      </c>
      <c r="D5612">
        <v>401806133.21606827</v>
      </c>
      <c r="E5612">
        <v>55504008.108108111</v>
      </c>
      <c r="F5612">
        <v>21897747.747747753</v>
      </c>
      <c r="H5612">
        <v>126</v>
      </c>
      <c r="I5612">
        <v>11</v>
      </c>
      <c r="J5612">
        <v>11</v>
      </c>
      <c r="K5612">
        <v>1</v>
      </c>
      <c r="M5612">
        <v>138</v>
      </c>
      <c r="N5612">
        <v>146</v>
      </c>
      <c r="O5612">
        <v>57959407.20720721</v>
      </c>
      <c r="P5612">
        <v>92934684.684684694</v>
      </c>
      <c r="Q5612">
        <v>70</v>
      </c>
      <c r="R5612">
        <v>34</v>
      </c>
      <c r="S5612">
        <v>137178536.03603604</v>
      </c>
      <c r="T5612">
        <v>141085220.72072074</v>
      </c>
      <c r="U5612">
        <v>56759459.459459461</v>
      </c>
      <c r="V5612">
        <v>91375945.945945948</v>
      </c>
      <c r="W5612">
        <v>361.5</v>
      </c>
      <c r="X5612">
        <v>6921.95</v>
      </c>
    </row>
    <row r="5613" spans="1:24">
      <c r="A5613" s="7" t="s">
        <v>6598</v>
      </c>
      <c r="B5613" s="13" t="s">
        <v>1258</v>
      </c>
      <c r="C5613">
        <v>221031450.34598696</v>
      </c>
      <c r="D5613">
        <v>229952735.23424199</v>
      </c>
      <c r="E5613">
        <v>12095945.945945946</v>
      </c>
      <c r="F5613">
        <v>559909.90990991204</v>
      </c>
      <c r="H5613">
        <v>39</v>
      </c>
      <c r="I5613">
        <v>5</v>
      </c>
      <c r="J5613">
        <v>29</v>
      </c>
      <c r="K5613">
        <v>1</v>
      </c>
      <c r="M5613">
        <v>76</v>
      </c>
      <c r="N5613">
        <v>53</v>
      </c>
      <c r="O5613">
        <v>35057837.83783783</v>
      </c>
      <c r="P5613">
        <v>49252522.522522524</v>
      </c>
      <c r="Q5613">
        <v>15</v>
      </c>
      <c r="R5613">
        <v>305</v>
      </c>
      <c r="S5613">
        <v>100775099.0990991</v>
      </c>
      <c r="T5613">
        <v>104308310.8108108</v>
      </c>
      <c r="U5613">
        <v>36313783.783783779</v>
      </c>
      <c r="V5613">
        <v>51673063.063063063</v>
      </c>
      <c r="W5613">
        <v>358.25</v>
      </c>
      <c r="X5613">
        <v>4487.8500000000004</v>
      </c>
    </row>
    <row r="5614" spans="1:24">
      <c r="A5614" s="7" t="s">
        <v>6599</v>
      </c>
      <c r="B5614" s="13" t="s">
        <v>2477</v>
      </c>
      <c r="C5614">
        <v>362887266.2192452</v>
      </c>
      <c r="D5614">
        <v>342023555.04002798</v>
      </c>
      <c r="E5614">
        <v>159909.90990991</v>
      </c>
      <c r="F5614">
        <v>470045.04504504602</v>
      </c>
      <c r="H5614">
        <v>39</v>
      </c>
      <c r="I5614">
        <v>6</v>
      </c>
      <c r="J5614">
        <v>21</v>
      </c>
      <c r="K5614">
        <v>2</v>
      </c>
      <c r="M5614">
        <v>125</v>
      </c>
      <c r="N5614">
        <v>242</v>
      </c>
      <c r="O5614">
        <v>34713063.063063055</v>
      </c>
      <c r="P5614">
        <v>33372727.92792793</v>
      </c>
      <c r="Q5614">
        <v>65</v>
      </c>
      <c r="R5614">
        <v>262</v>
      </c>
      <c r="S5614">
        <v>114793058.55855855</v>
      </c>
      <c r="T5614">
        <v>110632121.62162161</v>
      </c>
      <c r="U5614">
        <v>35821621.621621624</v>
      </c>
      <c r="V5614">
        <v>36113153.153153151</v>
      </c>
      <c r="W5614">
        <v>5519.7</v>
      </c>
      <c r="X5614">
        <v>7154.25</v>
      </c>
    </row>
    <row r="5615" spans="1:24">
      <c r="A5615" s="7" t="s">
        <v>6600</v>
      </c>
      <c r="B5615" s="13" t="s">
        <v>2477</v>
      </c>
      <c r="C5615">
        <v>451657475.54075992</v>
      </c>
      <c r="D5615">
        <v>438118627.75261444</v>
      </c>
      <c r="E5615">
        <v>301016576.57657659</v>
      </c>
      <c r="F5615">
        <v>46195225.22522524</v>
      </c>
      <c r="H5615">
        <v>28</v>
      </c>
      <c r="I5615">
        <v>14</v>
      </c>
      <c r="J5615">
        <v>26</v>
      </c>
      <c r="M5615">
        <v>218</v>
      </c>
      <c r="N5615">
        <v>100</v>
      </c>
      <c r="O5615">
        <v>30432432.432432432</v>
      </c>
      <c r="P5615">
        <v>48548738.738738745</v>
      </c>
      <c r="Q5615">
        <v>74</v>
      </c>
      <c r="R5615">
        <v>154</v>
      </c>
      <c r="S5615">
        <v>112805408.1081081</v>
      </c>
      <c r="T5615">
        <v>109917013.51351351</v>
      </c>
      <c r="U5615">
        <v>30317657.657657653</v>
      </c>
      <c r="V5615">
        <v>46214324.324324325</v>
      </c>
      <c r="W5615">
        <v>5322</v>
      </c>
      <c r="X5615">
        <v>8921.2999999999993</v>
      </c>
    </row>
    <row r="5616" spans="1:24">
      <c r="A5616" s="7" t="s">
        <v>6601</v>
      </c>
      <c r="B5616" s="13" t="s">
        <v>2477</v>
      </c>
      <c r="C5616">
        <v>266150295.68390179</v>
      </c>
      <c r="D5616">
        <v>249627067.51309621</v>
      </c>
      <c r="E5616">
        <v>2154954.9549549562</v>
      </c>
      <c r="F5616">
        <v>143198.1981982</v>
      </c>
      <c r="H5616">
        <v>8</v>
      </c>
      <c r="I5616">
        <v>8</v>
      </c>
      <c r="J5616">
        <v>28</v>
      </c>
      <c r="M5616">
        <v>81</v>
      </c>
      <c r="N5616">
        <v>51</v>
      </c>
      <c r="O5616">
        <v>112485201.8018018</v>
      </c>
      <c r="P5616">
        <v>122066880.18018018</v>
      </c>
      <c r="Q5616">
        <v>90</v>
      </c>
      <c r="R5616">
        <v>243</v>
      </c>
      <c r="S5616">
        <v>87046409.909909919</v>
      </c>
      <c r="T5616">
        <v>84240279.279279277</v>
      </c>
      <c r="U5616">
        <v>118580990.990991</v>
      </c>
      <c r="V5616">
        <v>109383716.21621622</v>
      </c>
      <c r="W5616">
        <v>4373.05</v>
      </c>
      <c r="X5616">
        <v>5419.7</v>
      </c>
    </row>
    <row r="5617" spans="1:24">
      <c r="A5617" s="7" t="s">
        <v>6602</v>
      </c>
      <c r="B5617" s="13" t="s">
        <v>2477</v>
      </c>
      <c r="C5617">
        <v>158921445.14226907</v>
      </c>
      <c r="D5617">
        <v>151448848.91909122</v>
      </c>
      <c r="E5617">
        <v>181981.98198198201</v>
      </c>
      <c r="F5617">
        <v>276216.21621621598</v>
      </c>
      <c r="H5617">
        <v>5</v>
      </c>
      <c r="I5617">
        <v>2</v>
      </c>
      <c r="J5617">
        <v>5</v>
      </c>
      <c r="M5617">
        <v>22</v>
      </c>
      <c r="N5617">
        <v>23</v>
      </c>
      <c r="O5617">
        <v>4238738.738738738</v>
      </c>
      <c r="P5617">
        <v>5188828.8288288303</v>
      </c>
      <c r="Q5617">
        <v>5</v>
      </c>
      <c r="R5617">
        <v>32</v>
      </c>
      <c r="S5617">
        <v>52743423.423423417</v>
      </c>
      <c r="T5617">
        <v>51661981.981981978</v>
      </c>
      <c r="U5617">
        <v>4554054.0540540544</v>
      </c>
      <c r="V5617">
        <v>5380630.6306306301</v>
      </c>
      <c r="W5617">
        <v>2544.9</v>
      </c>
      <c r="X5617">
        <v>3413.25</v>
      </c>
    </row>
    <row r="5618" spans="1:24">
      <c r="A5618" s="7" t="s">
        <v>6603</v>
      </c>
      <c r="B5618" s="13" t="s">
        <v>954</v>
      </c>
      <c r="C5618">
        <v>124454116.36094433</v>
      </c>
      <c r="D5618">
        <v>118936449.00834385</v>
      </c>
      <c r="E5618">
        <v>16216.216216216</v>
      </c>
      <c r="F5618">
        <v>514684.68468468502</v>
      </c>
      <c r="H5618">
        <v>36</v>
      </c>
      <c r="I5618">
        <v>1</v>
      </c>
      <c r="J5618">
        <v>0</v>
      </c>
      <c r="M5618">
        <v>74</v>
      </c>
      <c r="N5618">
        <v>71</v>
      </c>
      <c r="O5618">
        <v>2745945.945945946</v>
      </c>
      <c r="P5618">
        <v>8118468.4684684677</v>
      </c>
      <c r="Q5618">
        <v>4</v>
      </c>
      <c r="R5618">
        <v>113</v>
      </c>
      <c r="S5618">
        <v>33618563.063063063</v>
      </c>
      <c r="T5618">
        <v>33082067.567567568</v>
      </c>
      <c r="U5618">
        <v>2572522.5225225221</v>
      </c>
      <c r="V5618">
        <v>15921621.621621622</v>
      </c>
      <c r="W5618">
        <v>1260.9000000000001</v>
      </c>
      <c r="X5618">
        <v>2362.5</v>
      </c>
    </row>
    <row r="5619" spans="1:24">
      <c r="A5619" s="7" t="s">
        <v>6604</v>
      </c>
      <c r="B5619" s="13" t="s">
        <v>1073</v>
      </c>
      <c r="C5619">
        <v>120752252.28080732</v>
      </c>
      <c r="D5619">
        <v>124238742.03870857</v>
      </c>
      <c r="E5619">
        <v>3746846.8468468469</v>
      </c>
      <c r="F5619">
        <v>541666.66666666698</v>
      </c>
      <c r="H5619">
        <v>45</v>
      </c>
      <c r="I5619">
        <v>3</v>
      </c>
      <c r="J5619">
        <v>6</v>
      </c>
      <c r="M5619">
        <v>42</v>
      </c>
      <c r="N5619">
        <v>53</v>
      </c>
      <c r="O5619">
        <v>17547567.567567565</v>
      </c>
      <c r="P5619">
        <v>18873513.513513513</v>
      </c>
      <c r="R5619">
        <v>52</v>
      </c>
      <c r="S5619">
        <v>34792346.846846849</v>
      </c>
      <c r="T5619">
        <v>35431968.468468472</v>
      </c>
      <c r="U5619">
        <v>16611081.081081083</v>
      </c>
      <c r="V5619">
        <v>16340630.630630631</v>
      </c>
      <c r="W5619">
        <v>403.8</v>
      </c>
      <c r="X5619">
        <v>2796.5</v>
      </c>
    </row>
    <row r="5620" spans="1:24">
      <c r="A5620" s="7" t="s">
        <v>6605</v>
      </c>
      <c r="B5620" s="13" t="s">
        <v>1243</v>
      </c>
      <c r="C5620">
        <v>230907020.03905237</v>
      </c>
      <c r="D5620">
        <v>238014235.40793002</v>
      </c>
      <c r="E5620">
        <v>3773761.261261262</v>
      </c>
      <c r="F5620">
        <v>731531.53153153497</v>
      </c>
      <c r="H5620">
        <v>122</v>
      </c>
      <c r="I5620">
        <v>16</v>
      </c>
      <c r="J5620">
        <v>17</v>
      </c>
      <c r="M5620">
        <v>158</v>
      </c>
      <c r="N5620">
        <v>179</v>
      </c>
      <c r="O5620">
        <v>11598648.648648649</v>
      </c>
      <c r="P5620">
        <v>21392882.882882882</v>
      </c>
      <c r="Q5620">
        <v>136</v>
      </c>
      <c r="R5620">
        <v>332</v>
      </c>
      <c r="S5620">
        <v>60486346.846846849</v>
      </c>
      <c r="T5620">
        <v>62674824.324324325</v>
      </c>
      <c r="U5620">
        <v>15937387.387387387</v>
      </c>
      <c r="V5620">
        <v>26008738.738738738</v>
      </c>
      <c r="W5620">
        <v>2193.15</v>
      </c>
      <c r="X5620">
        <v>10391.200000000001</v>
      </c>
    </row>
    <row r="5621" spans="1:24">
      <c r="A5621" s="7" t="s">
        <v>6606</v>
      </c>
      <c r="B5621" s="13" t="s">
        <v>663</v>
      </c>
      <c r="C5621">
        <v>115006404.36359604</v>
      </c>
      <c r="D5621">
        <v>106906684.96051024</v>
      </c>
      <c r="E5621">
        <v>306396.39639639802</v>
      </c>
      <c r="F5621">
        <v>75810.810810812996</v>
      </c>
      <c r="H5621">
        <v>19</v>
      </c>
      <c r="I5621">
        <v>12</v>
      </c>
      <c r="J5621">
        <v>10</v>
      </c>
      <c r="M5621">
        <v>48</v>
      </c>
      <c r="N5621">
        <v>35</v>
      </c>
      <c r="O5621">
        <v>19959549.54954955</v>
      </c>
      <c r="P5621">
        <v>19581756.756756753</v>
      </c>
      <c r="Q5621">
        <v>118</v>
      </c>
      <c r="R5621">
        <v>141</v>
      </c>
      <c r="S5621">
        <v>45785324.324324325</v>
      </c>
      <c r="T5621">
        <v>40921690.090090089</v>
      </c>
      <c r="U5621">
        <v>17559819.819819823</v>
      </c>
      <c r="V5621">
        <v>15535900.900900899</v>
      </c>
      <c r="W5621">
        <v>875.45</v>
      </c>
      <c r="X5621">
        <v>2761.45</v>
      </c>
    </row>
    <row r="5622" spans="1:24">
      <c r="A5622" s="7" t="s">
        <v>6607</v>
      </c>
      <c r="B5622" s="13" t="s">
        <v>1709</v>
      </c>
      <c r="C5622">
        <v>24832131.165391166</v>
      </c>
      <c r="D5622">
        <v>27588795.135125682</v>
      </c>
      <c r="E5622">
        <v>13513.513513514001</v>
      </c>
      <c r="F5622">
        <v>5405.4054054059998</v>
      </c>
      <c r="H5622">
        <v>6</v>
      </c>
      <c r="I5622">
        <v>1</v>
      </c>
      <c r="J5622">
        <v>3</v>
      </c>
      <c r="M5622">
        <v>6</v>
      </c>
      <c r="N5622">
        <v>15</v>
      </c>
      <c r="O5622">
        <v>2990990.9909909912</v>
      </c>
      <c r="P5622">
        <v>3243243.2432432421</v>
      </c>
      <c r="Q5622">
        <v>10</v>
      </c>
      <c r="R5622">
        <v>10</v>
      </c>
      <c r="S5622">
        <v>5317626.1261261255</v>
      </c>
      <c r="T5622">
        <v>6370009.0090090092</v>
      </c>
      <c r="U5622">
        <v>2199009.0090090092</v>
      </c>
      <c r="V5622">
        <v>2703873.873873875</v>
      </c>
      <c r="W5622">
        <v>347.55</v>
      </c>
      <c r="X5622">
        <v>762.75</v>
      </c>
    </row>
    <row r="5623" spans="1:24">
      <c r="A5623" s="7" t="s">
        <v>6608</v>
      </c>
      <c r="B5623" s="13" t="s">
        <v>1709</v>
      </c>
      <c r="C5623">
        <v>9721007.7418873999</v>
      </c>
      <c r="D5623">
        <v>9460653.8805132993</v>
      </c>
      <c r="E5623">
        <v>11711.711711712</v>
      </c>
      <c r="F5623">
        <v>12612.612612613</v>
      </c>
      <c r="H5623">
        <v>2</v>
      </c>
      <c r="I5623">
        <v>2</v>
      </c>
      <c r="J5623">
        <v>2</v>
      </c>
      <c r="M5623">
        <v>5</v>
      </c>
      <c r="N5623">
        <v>4</v>
      </c>
      <c r="O5623">
        <v>687387.38738738699</v>
      </c>
      <c r="P5623">
        <v>1278378.378378378</v>
      </c>
      <c r="Q5623">
        <v>5</v>
      </c>
      <c r="R5623">
        <v>5</v>
      </c>
      <c r="S5623">
        <v>2046180.1801801799</v>
      </c>
      <c r="T5623">
        <v>1952378.3783783792</v>
      </c>
      <c r="U5623">
        <v>1034684.684684685</v>
      </c>
      <c r="V5623">
        <v>457657.65765765804</v>
      </c>
      <c r="W5623">
        <v>91.1</v>
      </c>
      <c r="X5623">
        <v>244.9</v>
      </c>
    </row>
    <row r="5624" spans="1:24">
      <c r="A5624" s="7" t="s">
        <v>6609</v>
      </c>
      <c r="B5624" s="13" t="s">
        <v>1875</v>
      </c>
      <c r="C5624">
        <v>590892753.82821417</v>
      </c>
      <c r="D5624">
        <v>600490797.79455447</v>
      </c>
      <c r="E5624">
        <v>971621.62162162596</v>
      </c>
      <c r="F5624">
        <v>1016441.441441451</v>
      </c>
      <c r="H5624">
        <v>188</v>
      </c>
      <c r="I5624">
        <v>24</v>
      </c>
      <c r="J5624">
        <v>30</v>
      </c>
      <c r="M5624">
        <v>303</v>
      </c>
      <c r="N5624">
        <v>223</v>
      </c>
      <c r="O5624">
        <v>43064504.504504509</v>
      </c>
      <c r="P5624">
        <v>48688288.28828828</v>
      </c>
      <c r="Q5624">
        <v>75</v>
      </c>
      <c r="R5624">
        <v>419</v>
      </c>
      <c r="S5624">
        <v>170525372.07207209</v>
      </c>
      <c r="T5624">
        <v>174207984.68468469</v>
      </c>
      <c r="U5624">
        <v>38436936.936936945</v>
      </c>
      <c r="V5624">
        <v>39304684.684684679</v>
      </c>
      <c r="W5624">
        <v>2106.5</v>
      </c>
      <c r="X5624">
        <v>17861.900000000001</v>
      </c>
    </row>
    <row r="5625" spans="1:24">
      <c r="A5625" s="7" t="s">
        <v>6610</v>
      </c>
      <c r="B5625" s="13" t="s">
        <v>1531</v>
      </c>
      <c r="C5625">
        <v>84299150.460591376</v>
      </c>
      <c r="D5625">
        <v>94307030.802849829</v>
      </c>
      <c r="E5625">
        <v>548648.64864864899</v>
      </c>
      <c r="F5625">
        <v>190090.09009009099</v>
      </c>
      <c r="H5625">
        <v>20</v>
      </c>
      <c r="I5625">
        <v>1</v>
      </c>
      <c r="J5625">
        <v>4</v>
      </c>
      <c r="M5625">
        <v>37</v>
      </c>
      <c r="N5625">
        <v>35</v>
      </c>
      <c r="O5625">
        <v>5107207.2072072057</v>
      </c>
      <c r="P5625">
        <v>6363513.5135135148</v>
      </c>
      <c r="R5625">
        <v>1</v>
      </c>
      <c r="S5625">
        <v>24854162.162162162</v>
      </c>
      <c r="T5625">
        <v>29201590.090090092</v>
      </c>
      <c r="U5625">
        <v>6159099.0990990987</v>
      </c>
      <c r="V5625">
        <v>7087927.927927928</v>
      </c>
      <c r="W5625">
        <v>1117.5999999999999</v>
      </c>
      <c r="X5625">
        <v>2165</v>
      </c>
    </row>
    <row r="5626" spans="1:24">
      <c r="A5626" s="7" t="s">
        <v>6611</v>
      </c>
      <c r="B5626" s="13" t="s">
        <v>833</v>
      </c>
      <c r="C5626">
        <v>91082194.957344636</v>
      </c>
      <c r="D5626">
        <v>84582261.910082147</v>
      </c>
      <c r="E5626">
        <v>2616216.2162162159</v>
      </c>
      <c r="H5626">
        <v>25</v>
      </c>
      <c r="M5626">
        <v>50</v>
      </c>
      <c r="N5626">
        <v>25</v>
      </c>
      <c r="O5626">
        <v>946846.84684684698</v>
      </c>
      <c r="Q5626">
        <v>5</v>
      </c>
      <c r="S5626">
        <v>39623117.117117122</v>
      </c>
      <c r="T5626">
        <v>36070576.576576583</v>
      </c>
      <c r="U5626">
        <v>322522.52252252301</v>
      </c>
      <c r="V5626">
        <v>798198.19819819799</v>
      </c>
      <c r="W5626">
        <v>62.8</v>
      </c>
      <c r="X5626">
        <v>1470.25</v>
      </c>
    </row>
    <row r="5627" spans="1:24">
      <c r="A5627" s="7" t="s">
        <v>6612</v>
      </c>
      <c r="B5627" s="13" t="s">
        <v>3203</v>
      </c>
      <c r="C5627">
        <v>509225876.41221058</v>
      </c>
      <c r="D5627">
        <v>515324953.32784146</v>
      </c>
      <c r="E5627">
        <v>351237268.46846849</v>
      </c>
      <c r="F5627">
        <v>5000900.9009009153</v>
      </c>
      <c r="H5627">
        <v>318</v>
      </c>
      <c r="I5627">
        <v>32</v>
      </c>
      <c r="J5627">
        <v>73</v>
      </c>
      <c r="K5627">
        <v>5</v>
      </c>
      <c r="M5627">
        <v>215</v>
      </c>
      <c r="N5627">
        <v>527</v>
      </c>
      <c r="O5627">
        <v>92875403.603603601</v>
      </c>
      <c r="P5627">
        <v>99941081.081081077</v>
      </c>
      <c r="Q5627">
        <v>128</v>
      </c>
      <c r="R5627">
        <v>247</v>
      </c>
      <c r="S5627">
        <v>132410565.76576576</v>
      </c>
      <c r="T5627">
        <v>137615974.77477479</v>
      </c>
      <c r="U5627">
        <v>92300450.45045045</v>
      </c>
      <c r="V5627">
        <v>95875225.22522521</v>
      </c>
      <c r="W5627">
        <v>1887.75</v>
      </c>
      <c r="X5627">
        <v>11149.85</v>
      </c>
    </row>
    <row r="5628" spans="1:24">
      <c r="A5628" s="7" t="s">
        <v>6613</v>
      </c>
      <c r="B5628" s="13" t="s">
        <v>3106</v>
      </c>
      <c r="C5628">
        <v>395604513.04257125</v>
      </c>
      <c r="D5628">
        <v>372590124.12398422</v>
      </c>
      <c r="E5628">
        <v>187188166.66666666</v>
      </c>
      <c r="F5628">
        <v>68500112.61261262</v>
      </c>
      <c r="H5628">
        <v>43</v>
      </c>
      <c r="I5628">
        <v>17</v>
      </c>
      <c r="J5628">
        <v>13</v>
      </c>
      <c r="M5628">
        <v>206</v>
      </c>
      <c r="N5628">
        <v>71</v>
      </c>
      <c r="O5628">
        <v>38247747.747747749</v>
      </c>
      <c r="P5628">
        <v>33115045.045045041</v>
      </c>
      <c r="Q5628">
        <v>160</v>
      </c>
      <c r="S5628">
        <v>113719545.04504505</v>
      </c>
      <c r="T5628">
        <v>105299734.23423423</v>
      </c>
      <c r="U5628">
        <v>33946396.396396399</v>
      </c>
      <c r="V5628">
        <v>38728198.198198199</v>
      </c>
      <c r="W5628">
        <v>4040</v>
      </c>
      <c r="X5628">
        <v>7566.25</v>
      </c>
    </row>
    <row r="5629" spans="1:24">
      <c r="A5629" s="7" t="s">
        <v>6614</v>
      </c>
      <c r="B5629" s="13" t="s">
        <v>852</v>
      </c>
      <c r="C5629">
        <v>81804869.471910074</v>
      </c>
      <c r="D5629">
        <v>73092960.301878124</v>
      </c>
      <c r="E5629">
        <v>424324.32432432502</v>
      </c>
      <c r="F5629">
        <v>26126.126126128998</v>
      </c>
      <c r="H5629">
        <v>13</v>
      </c>
      <c r="I5629">
        <v>2</v>
      </c>
      <c r="J5629">
        <v>10</v>
      </c>
      <c r="M5629">
        <v>32</v>
      </c>
      <c r="N5629">
        <v>18</v>
      </c>
      <c r="O5629">
        <v>2226126.1261261259</v>
      </c>
      <c r="P5629">
        <v>9580450.450450452</v>
      </c>
      <c r="R5629">
        <v>198</v>
      </c>
      <c r="S5629">
        <v>21292513.513513513</v>
      </c>
      <c r="T5629">
        <v>19112310.810810812</v>
      </c>
      <c r="U5629">
        <v>5470720.7207207223</v>
      </c>
      <c r="V5629">
        <v>9063693.6936936956</v>
      </c>
      <c r="W5629">
        <v>373.2</v>
      </c>
      <c r="X5629">
        <v>1832.65</v>
      </c>
    </row>
    <row r="5630" spans="1:24">
      <c r="A5630" s="7" t="s">
        <v>6615</v>
      </c>
      <c r="B5630" s="13" t="s">
        <v>1940</v>
      </c>
      <c r="C5630">
        <v>63031088.527563229</v>
      </c>
      <c r="D5630">
        <v>66609992.776672907</v>
      </c>
      <c r="E5630">
        <v>35066891.891891889</v>
      </c>
      <c r="F5630">
        <v>1776576.576576577</v>
      </c>
      <c r="H5630">
        <v>23</v>
      </c>
      <c r="I5630">
        <v>2</v>
      </c>
      <c r="J5630">
        <v>9</v>
      </c>
      <c r="K5630">
        <v>1</v>
      </c>
      <c r="M5630">
        <v>27</v>
      </c>
      <c r="N5630">
        <v>30</v>
      </c>
      <c r="O5630">
        <v>9419009.0090090092</v>
      </c>
      <c r="P5630">
        <v>11407901.801801804</v>
      </c>
      <c r="Q5630">
        <v>34</v>
      </c>
      <c r="R5630">
        <v>39</v>
      </c>
      <c r="S5630">
        <v>19084617.117117118</v>
      </c>
      <c r="T5630">
        <v>22066472.972972974</v>
      </c>
      <c r="U5630">
        <v>8155945.9459459456</v>
      </c>
      <c r="V5630">
        <v>8904504.5045045055</v>
      </c>
      <c r="W5630">
        <v>655.45</v>
      </c>
      <c r="X5630">
        <v>2517.25</v>
      </c>
    </row>
    <row r="5631" spans="1:24">
      <c r="A5631" s="7" t="s">
        <v>6616</v>
      </c>
      <c r="B5631" s="13" t="s">
        <v>2619</v>
      </c>
      <c r="C5631">
        <v>398955718.72630036</v>
      </c>
      <c r="D5631">
        <v>400883517.77768111</v>
      </c>
      <c r="E5631">
        <v>69237127.927927926</v>
      </c>
      <c r="F5631">
        <v>67491491.891891912</v>
      </c>
      <c r="H5631">
        <v>88</v>
      </c>
      <c r="I5631">
        <v>12</v>
      </c>
      <c r="J5631">
        <v>28</v>
      </c>
      <c r="M5631">
        <v>432</v>
      </c>
      <c r="N5631">
        <v>265</v>
      </c>
      <c r="O5631">
        <v>64850915.315315321</v>
      </c>
      <c r="P5631">
        <v>64398468.468468472</v>
      </c>
      <c r="Q5631">
        <v>37</v>
      </c>
      <c r="R5631">
        <v>105</v>
      </c>
      <c r="S5631">
        <v>76342302.702702701</v>
      </c>
      <c r="T5631">
        <v>77058536.036036044</v>
      </c>
      <c r="U5631">
        <v>48727297.297297299</v>
      </c>
      <c r="V5631">
        <v>38964324.324324325</v>
      </c>
      <c r="W5631">
        <v>6607.25</v>
      </c>
      <c r="X5631">
        <v>16230.9</v>
      </c>
    </row>
    <row r="5632" spans="1:24">
      <c r="A5632" s="7" t="s">
        <v>6617</v>
      </c>
      <c r="B5632" s="13" t="s">
        <v>852</v>
      </c>
      <c r="C5632">
        <v>197455633.72832617</v>
      </c>
      <c r="D5632">
        <v>193046796.26549083</v>
      </c>
      <c r="E5632">
        <v>7437837.8378378404</v>
      </c>
      <c r="F5632">
        <v>3451126.1261261292</v>
      </c>
      <c r="H5632">
        <v>166</v>
      </c>
      <c r="I5632">
        <v>4</v>
      </c>
      <c r="J5632">
        <v>14</v>
      </c>
      <c r="M5632">
        <v>146</v>
      </c>
      <c r="N5632">
        <v>211</v>
      </c>
      <c r="O5632">
        <v>15868468.468468469</v>
      </c>
      <c r="P5632">
        <v>27248918.918918915</v>
      </c>
      <c r="Q5632">
        <v>75</v>
      </c>
      <c r="R5632">
        <v>28</v>
      </c>
      <c r="S5632">
        <v>63918090.990990989</v>
      </c>
      <c r="T5632">
        <v>64928656.756756753</v>
      </c>
      <c r="U5632">
        <v>16299009.009009007</v>
      </c>
      <c r="V5632">
        <v>24706756.75675676</v>
      </c>
      <c r="W5632">
        <v>397.4</v>
      </c>
      <c r="X5632">
        <v>6025.85</v>
      </c>
    </row>
    <row r="5633" spans="1:24">
      <c r="A5633" s="7" t="s">
        <v>6618</v>
      </c>
      <c r="B5633" s="13" t="s">
        <v>6619</v>
      </c>
      <c r="C5633">
        <v>26397685.629709475</v>
      </c>
      <c r="D5633">
        <v>24731038.933510717</v>
      </c>
      <c r="E5633">
        <v>750000</v>
      </c>
      <c r="F5633">
        <v>914414.41441441502</v>
      </c>
      <c r="H5633">
        <v>12</v>
      </c>
      <c r="I5633">
        <v>0</v>
      </c>
      <c r="J5633">
        <v>1</v>
      </c>
      <c r="M5633">
        <v>9</v>
      </c>
      <c r="N5633">
        <v>16</v>
      </c>
      <c r="O5633">
        <v>720720.72072072001</v>
      </c>
      <c r="P5633">
        <v>1130630.630630631</v>
      </c>
      <c r="Q5633">
        <v>1</v>
      </c>
      <c r="R5633">
        <v>22</v>
      </c>
      <c r="S5633">
        <v>6943905.405405405</v>
      </c>
      <c r="T5633">
        <v>6899153.1531531531</v>
      </c>
      <c r="U5633">
        <v>559009.00900900899</v>
      </c>
      <c r="V5633">
        <v>959909.90990991006</v>
      </c>
      <c r="W5633">
        <v>99.45</v>
      </c>
      <c r="X5633">
        <v>1529.4</v>
      </c>
    </row>
    <row r="5634" spans="1:24">
      <c r="A5634" s="7" t="s">
        <v>6620</v>
      </c>
      <c r="B5634" s="13" t="s">
        <v>1160</v>
      </c>
      <c r="C5634">
        <v>6702968.3588951873</v>
      </c>
      <c r="D5634">
        <v>5719870.2663105857</v>
      </c>
      <c r="H5634">
        <v>2</v>
      </c>
      <c r="N5634">
        <v>3</v>
      </c>
      <c r="S5634">
        <v>1052644.1441441439</v>
      </c>
      <c r="T5634">
        <v>795477.47747747798</v>
      </c>
      <c r="W5634">
        <v>34.35</v>
      </c>
      <c r="X5634">
        <v>167.45</v>
      </c>
    </row>
    <row r="5635" spans="1:24">
      <c r="A5635" s="7" t="s">
        <v>6621</v>
      </c>
      <c r="B5635" s="13" t="s">
        <v>1160</v>
      </c>
      <c r="C5635">
        <v>7974106.186061698</v>
      </c>
      <c r="D5635">
        <v>7804223.4761252012</v>
      </c>
      <c r="E5635">
        <v>180180.18018018</v>
      </c>
      <c r="H5635">
        <v>2</v>
      </c>
      <c r="I5635">
        <v>0</v>
      </c>
      <c r="J5635">
        <v>0</v>
      </c>
      <c r="M5635">
        <v>1</v>
      </c>
      <c r="N5635">
        <v>3</v>
      </c>
      <c r="O5635">
        <v>180180.18018018</v>
      </c>
      <c r="P5635">
        <v>900.900900901</v>
      </c>
      <c r="S5635">
        <v>1266599.9999999991</v>
      </c>
      <c r="T5635">
        <v>1466085.5855855851</v>
      </c>
      <c r="U5635">
        <v>112162.162162162</v>
      </c>
      <c r="V5635">
        <v>54054.054054054002</v>
      </c>
      <c r="W5635">
        <v>41.95</v>
      </c>
      <c r="X5635">
        <v>282.10000000000002</v>
      </c>
    </row>
    <row r="5636" spans="1:24">
      <c r="A5636" s="7" t="s">
        <v>6622</v>
      </c>
      <c r="B5636" s="13" t="s">
        <v>1492</v>
      </c>
      <c r="C5636">
        <v>69770233.471659496</v>
      </c>
      <c r="D5636">
        <v>65099893.955666378</v>
      </c>
      <c r="E5636">
        <v>900.900900901</v>
      </c>
      <c r="H5636">
        <v>9</v>
      </c>
      <c r="J5636">
        <v>3</v>
      </c>
      <c r="M5636">
        <v>17</v>
      </c>
      <c r="N5636">
        <v>16</v>
      </c>
      <c r="O5636">
        <v>586486.48648648604</v>
      </c>
      <c r="P5636">
        <v>2310810.81081081</v>
      </c>
      <c r="R5636">
        <v>15</v>
      </c>
      <c r="S5636">
        <v>35959256.75675676</v>
      </c>
      <c r="T5636">
        <v>32916040.540540539</v>
      </c>
      <c r="U5636">
        <v>135135.135135135</v>
      </c>
      <c r="V5636">
        <v>2437837.8378378381</v>
      </c>
      <c r="W5636">
        <v>483.7</v>
      </c>
      <c r="X5636">
        <v>952.75</v>
      </c>
    </row>
    <row r="5637" spans="1:24">
      <c r="A5637" s="7" t="s">
        <v>6623</v>
      </c>
      <c r="B5637" s="13" t="s">
        <v>1492</v>
      </c>
      <c r="C5637">
        <v>137949031.4933815</v>
      </c>
      <c r="D5637">
        <v>120124021.39012949</v>
      </c>
      <c r="E5637">
        <v>6609909.9099099115</v>
      </c>
      <c r="F5637">
        <v>761531.53153153404</v>
      </c>
      <c r="H5637">
        <v>20</v>
      </c>
      <c r="I5637">
        <v>3</v>
      </c>
      <c r="J5637">
        <v>9</v>
      </c>
      <c r="M5637">
        <v>39</v>
      </c>
      <c r="N5637">
        <v>25</v>
      </c>
      <c r="O5637">
        <v>33732432.432432435</v>
      </c>
      <c r="P5637">
        <v>58694864.864864863</v>
      </c>
      <c r="Q5637">
        <v>20</v>
      </c>
      <c r="R5637">
        <v>48</v>
      </c>
      <c r="S5637">
        <v>79259590.990990996</v>
      </c>
      <c r="T5637">
        <v>69136468.468468457</v>
      </c>
      <c r="U5637">
        <v>32728108.108108107</v>
      </c>
      <c r="V5637">
        <v>57708108.108108111</v>
      </c>
      <c r="W5637">
        <v>572.35</v>
      </c>
      <c r="X5637">
        <v>2637.05</v>
      </c>
    </row>
    <row r="5638" spans="1:24">
      <c r="A5638" s="7" t="s">
        <v>6624</v>
      </c>
      <c r="B5638" s="13" t="s">
        <v>4068</v>
      </c>
      <c r="C5638">
        <v>305873262.92615521</v>
      </c>
      <c r="D5638">
        <v>302501531.18090218</v>
      </c>
      <c r="E5638">
        <v>31711441.441441443</v>
      </c>
      <c r="F5638">
        <v>768693.69369370001</v>
      </c>
      <c r="H5638">
        <v>216</v>
      </c>
      <c r="I5638">
        <v>6</v>
      </c>
      <c r="J5638">
        <v>27</v>
      </c>
      <c r="K5638">
        <v>1</v>
      </c>
      <c r="M5638">
        <v>116</v>
      </c>
      <c r="N5638">
        <v>297</v>
      </c>
      <c r="O5638">
        <v>23425405.405405402</v>
      </c>
      <c r="P5638">
        <v>46996396.396396399</v>
      </c>
      <c r="Q5638">
        <v>24</v>
      </c>
      <c r="R5638">
        <v>222</v>
      </c>
      <c r="S5638">
        <v>52626700.900900893</v>
      </c>
      <c r="T5638">
        <v>57553082.882882878</v>
      </c>
      <c r="U5638">
        <v>23371711.711711712</v>
      </c>
      <c r="V5638">
        <v>46004054.054054052</v>
      </c>
      <c r="W5638">
        <v>980.55</v>
      </c>
      <c r="X5638">
        <v>7066.2</v>
      </c>
    </row>
    <row r="5639" spans="1:24">
      <c r="A5639" s="7" t="s">
        <v>6625</v>
      </c>
      <c r="B5639" s="13" t="s">
        <v>925</v>
      </c>
      <c r="C5639">
        <v>112001579.42342189</v>
      </c>
      <c r="D5639">
        <v>104587524.21851087</v>
      </c>
      <c r="E5639">
        <v>288288.28828828997</v>
      </c>
      <c r="F5639">
        <v>389285.58558558603</v>
      </c>
      <c r="H5639">
        <v>19</v>
      </c>
      <c r="I5639">
        <v>4</v>
      </c>
      <c r="J5639">
        <v>4</v>
      </c>
      <c r="M5639">
        <v>45</v>
      </c>
      <c r="N5639">
        <v>27</v>
      </c>
      <c r="O5639">
        <v>11803603.603603601</v>
      </c>
      <c r="P5639">
        <v>17416090.090090089</v>
      </c>
      <c r="Q5639">
        <v>77</v>
      </c>
      <c r="R5639">
        <v>129</v>
      </c>
      <c r="S5639">
        <v>34237445.945945941</v>
      </c>
      <c r="T5639">
        <v>36315229.729729734</v>
      </c>
      <c r="U5639">
        <v>11780630.630630631</v>
      </c>
      <c r="V5639">
        <v>12289729.729729731</v>
      </c>
      <c r="W5639">
        <v>433.85</v>
      </c>
      <c r="X5639">
        <v>4356.95</v>
      </c>
    </row>
    <row r="5640" spans="1:24">
      <c r="A5640" s="7" t="s">
        <v>6626</v>
      </c>
      <c r="B5640" s="13" t="s">
        <v>2274</v>
      </c>
      <c r="C5640">
        <v>394224573.74092293</v>
      </c>
      <c r="D5640">
        <v>390029744.54181921</v>
      </c>
      <c r="E5640">
        <v>780180.18018018</v>
      </c>
      <c r="F5640">
        <v>571171.17117117206</v>
      </c>
      <c r="H5640">
        <v>68</v>
      </c>
      <c r="I5640">
        <v>12</v>
      </c>
      <c r="J5640">
        <v>14</v>
      </c>
      <c r="K5640">
        <v>1</v>
      </c>
      <c r="M5640">
        <v>477</v>
      </c>
      <c r="N5640">
        <v>240</v>
      </c>
      <c r="O5640">
        <v>31605405.40540541</v>
      </c>
      <c r="P5640">
        <v>39005945.945945948</v>
      </c>
      <c r="Q5640">
        <v>9</v>
      </c>
      <c r="R5640">
        <v>151</v>
      </c>
      <c r="S5640">
        <v>147318108.1081081</v>
      </c>
      <c r="T5640">
        <v>143802891.8918919</v>
      </c>
      <c r="U5640">
        <v>30130270.270270269</v>
      </c>
      <c r="V5640">
        <v>42341171.171171173</v>
      </c>
      <c r="W5640">
        <v>12807</v>
      </c>
      <c r="X5640">
        <v>20563.45</v>
      </c>
    </row>
    <row r="5641" spans="1:24">
      <c r="A5641" s="7" t="s">
        <v>6627</v>
      </c>
      <c r="B5641" s="13" t="s">
        <v>1187</v>
      </c>
      <c r="C5641">
        <v>242785118.33076501</v>
      </c>
      <c r="D5641">
        <v>218067108.77392596</v>
      </c>
      <c r="E5641">
        <v>603603.60360360495</v>
      </c>
      <c r="F5641">
        <v>1065315.315315315</v>
      </c>
      <c r="H5641">
        <v>60</v>
      </c>
      <c r="I5641">
        <v>9</v>
      </c>
      <c r="J5641">
        <v>8</v>
      </c>
      <c r="K5641">
        <v>1</v>
      </c>
      <c r="M5641">
        <v>85</v>
      </c>
      <c r="N5641">
        <v>78</v>
      </c>
      <c r="O5641">
        <v>13123603.603603605</v>
      </c>
      <c r="P5641">
        <v>24707115.315315314</v>
      </c>
      <c r="Q5641">
        <v>152</v>
      </c>
      <c r="R5641">
        <v>728</v>
      </c>
      <c r="S5641">
        <v>56132572.072072074</v>
      </c>
      <c r="T5641">
        <v>57041252.252252258</v>
      </c>
      <c r="U5641">
        <v>8957207.2072072066</v>
      </c>
      <c r="V5641">
        <v>18786666.666666668</v>
      </c>
      <c r="W5641">
        <v>1307.3</v>
      </c>
      <c r="X5641">
        <v>8746.4</v>
      </c>
    </row>
    <row r="5642" spans="1:24">
      <c r="A5642" s="7" t="s">
        <v>6628</v>
      </c>
      <c r="B5642" s="13" t="s">
        <v>1523</v>
      </c>
      <c r="C5642">
        <v>295274305.91462719</v>
      </c>
      <c r="D5642">
        <v>296905833.11057508</v>
      </c>
      <c r="E5642">
        <v>184562846.84684688</v>
      </c>
      <c r="F5642">
        <v>128776281.98198199</v>
      </c>
      <c r="H5642">
        <v>303</v>
      </c>
      <c r="I5642">
        <v>32</v>
      </c>
      <c r="J5642">
        <v>24</v>
      </c>
      <c r="M5642">
        <v>159</v>
      </c>
      <c r="N5642">
        <v>395</v>
      </c>
      <c r="O5642">
        <v>22404774.774774779</v>
      </c>
      <c r="P5642">
        <v>78342342.342342332</v>
      </c>
      <c r="Q5642">
        <v>38</v>
      </c>
      <c r="R5642">
        <v>411</v>
      </c>
      <c r="S5642">
        <v>69879288.28828828</v>
      </c>
      <c r="T5642">
        <v>70144081.081081077</v>
      </c>
      <c r="U5642">
        <v>25060360.360360362</v>
      </c>
      <c r="V5642">
        <v>69560028.828828827</v>
      </c>
      <c r="W5642">
        <v>2984.2</v>
      </c>
      <c r="X5642">
        <v>11068.55</v>
      </c>
    </row>
    <row r="5643" spans="1:24">
      <c r="A5643" s="7" t="s">
        <v>6629</v>
      </c>
      <c r="B5643" s="13" t="s">
        <v>1478</v>
      </c>
      <c r="C5643">
        <v>58456775.422397666</v>
      </c>
      <c r="D5643">
        <v>59919179.21450711</v>
      </c>
      <c r="E5643">
        <v>83108.108108108005</v>
      </c>
      <c r="F5643">
        <v>80180.180180180003</v>
      </c>
      <c r="H5643">
        <v>68</v>
      </c>
      <c r="I5643">
        <v>3</v>
      </c>
      <c r="J5643">
        <v>4</v>
      </c>
      <c r="M5643">
        <v>69</v>
      </c>
      <c r="N5643">
        <v>98</v>
      </c>
      <c r="O5643">
        <v>2431531.5315315309</v>
      </c>
      <c r="P5643">
        <v>2757207.2072072071</v>
      </c>
      <c r="Q5643">
        <v>3</v>
      </c>
      <c r="R5643">
        <v>12</v>
      </c>
      <c r="S5643">
        <v>21115822.522522524</v>
      </c>
      <c r="T5643">
        <v>21955220.720720723</v>
      </c>
      <c r="U5643">
        <v>2224144.1441441439</v>
      </c>
      <c r="V5643">
        <v>4260540.5405405406</v>
      </c>
      <c r="W5643">
        <v>533.65</v>
      </c>
      <c r="X5643">
        <v>5027.1000000000004</v>
      </c>
    </row>
    <row r="5644" spans="1:24">
      <c r="A5644" s="7" t="s">
        <v>6630</v>
      </c>
      <c r="B5644" s="13" t="s">
        <v>1113</v>
      </c>
      <c r="C5644">
        <v>56396565.815184921</v>
      </c>
      <c r="D5644">
        <v>59234891.758174315</v>
      </c>
      <c r="E5644">
        <v>32530995.495495498</v>
      </c>
      <c r="F5644">
        <v>50128874.774774782</v>
      </c>
      <c r="H5644">
        <v>1</v>
      </c>
      <c r="I5644">
        <v>1</v>
      </c>
      <c r="J5644">
        <v>12</v>
      </c>
      <c r="M5644">
        <v>7</v>
      </c>
      <c r="N5644">
        <v>27</v>
      </c>
      <c r="O5644">
        <v>9990090.0900900904</v>
      </c>
      <c r="P5644">
        <v>10934684.684684685</v>
      </c>
      <c r="R5644">
        <v>62</v>
      </c>
      <c r="S5644">
        <v>19610927.927927926</v>
      </c>
      <c r="T5644">
        <v>21755590.090090089</v>
      </c>
      <c r="U5644">
        <v>9243423.4234234244</v>
      </c>
      <c r="V5644">
        <v>9777207.2072072085</v>
      </c>
      <c r="W5644">
        <v>813.3</v>
      </c>
      <c r="X5644">
        <v>1267.5</v>
      </c>
    </row>
    <row r="5645" spans="1:24">
      <c r="A5645" s="7" t="s">
        <v>6631</v>
      </c>
      <c r="B5645" s="13" t="s">
        <v>861</v>
      </c>
      <c r="C5645">
        <v>274039886.67871916</v>
      </c>
      <c r="D5645">
        <v>251809793.45994848</v>
      </c>
      <c r="E5645">
        <v>4316846.8468468478</v>
      </c>
      <c r="F5645">
        <v>42342.342342344004</v>
      </c>
      <c r="H5645">
        <v>78</v>
      </c>
      <c r="I5645">
        <v>7</v>
      </c>
      <c r="J5645">
        <v>8</v>
      </c>
      <c r="M5645">
        <v>279</v>
      </c>
      <c r="N5645">
        <v>162</v>
      </c>
      <c r="O5645">
        <v>13673423.423423423</v>
      </c>
      <c r="P5645">
        <v>23749729.729729727</v>
      </c>
      <c r="Q5645">
        <v>29</v>
      </c>
      <c r="R5645">
        <v>100</v>
      </c>
      <c r="S5645">
        <v>99693756.756756753</v>
      </c>
      <c r="T5645">
        <v>95625981.981981993</v>
      </c>
      <c r="U5645">
        <v>15094684.684684686</v>
      </c>
      <c r="V5645">
        <v>22851621.621621616</v>
      </c>
      <c r="W5645">
        <v>4617.55</v>
      </c>
      <c r="X5645">
        <v>11651.55</v>
      </c>
    </row>
    <row r="5646" spans="1:24">
      <c r="A5646" s="7" t="s">
        <v>6632</v>
      </c>
      <c r="B5646" s="13" t="s">
        <v>2651</v>
      </c>
      <c r="C5646">
        <v>746183477.49468684</v>
      </c>
      <c r="D5646">
        <v>693546091.03398168</v>
      </c>
      <c r="E5646">
        <v>10699391.891891897</v>
      </c>
      <c r="F5646">
        <v>1488513.513513519</v>
      </c>
      <c r="H5646">
        <v>318</v>
      </c>
      <c r="I5646">
        <v>19</v>
      </c>
      <c r="J5646">
        <v>18</v>
      </c>
      <c r="M5646">
        <v>340</v>
      </c>
      <c r="N5646">
        <v>427</v>
      </c>
      <c r="O5646">
        <v>1018511531.5315316</v>
      </c>
      <c r="P5646">
        <v>183623261.26126128</v>
      </c>
      <c r="Q5646">
        <v>657</v>
      </c>
      <c r="R5646">
        <v>452</v>
      </c>
      <c r="S5646">
        <v>237638298.1981982</v>
      </c>
      <c r="T5646">
        <v>252858374.77477476</v>
      </c>
      <c r="U5646">
        <v>1063182524.3243243</v>
      </c>
      <c r="V5646">
        <v>104408989.1891892</v>
      </c>
      <c r="W5646">
        <v>2042.25</v>
      </c>
      <c r="X5646">
        <v>34942.400000000001</v>
      </c>
    </row>
    <row r="5647" spans="1:24">
      <c r="A5647" s="7" t="s">
        <v>6633</v>
      </c>
      <c r="B5647" s="13" t="s">
        <v>1656</v>
      </c>
      <c r="C5647">
        <v>284168607.29696494</v>
      </c>
      <c r="D5647">
        <v>288555665.61313349</v>
      </c>
      <c r="E5647">
        <v>27027.027027028998</v>
      </c>
      <c r="F5647">
        <v>299099.09909910097</v>
      </c>
      <c r="H5647">
        <v>77</v>
      </c>
      <c r="I5647">
        <v>9</v>
      </c>
      <c r="J5647">
        <v>6</v>
      </c>
      <c r="M5647">
        <v>98</v>
      </c>
      <c r="N5647">
        <v>114</v>
      </c>
      <c r="O5647">
        <v>9335585.5855855867</v>
      </c>
      <c r="P5647">
        <v>6557027.0270270268</v>
      </c>
      <c r="Q5647">
        <v>48</v>
      </c>
      <c r="R5647">
        <v>115</v>
      </c>
      <c r="S5647">
        <v>75675405.405405402</v>
      </c>
      <c r="T5647">
        <v>78524824.324324325</v>
      </c>
      <c r="U5647">
        <v>9439909.9099099096</v>
      </c>
      <c r="V5647">
        <v>8929819.8198198192</v>
      </c>
      <c r="W5647">
        <v>2628.65</v>
      </c>
      <c r="X5647">
        <v>11742.2</v>
      </c>
    </row>
    <row r="5648" spans="1:24">
      <c r="A5648" s="7" t="s">
        <v>6634</v>
      </c>
      <c r="B5648" s="13" t="s">
        <v>1468</v>
      </c>
      <c r="C5648">
        <v>748199210.67203736</v>
      </c>
      <c r="D5648">
        <v>736776422.21819592</v>
      </c>
      <c r="E5648">
        <v>902896756.75675678</v>
      </c>
      <c r="F5648">
        <v>1130500329.7297299</v>
      </c>
      <c r="H5648">
        <v>176</v>
      </c>
      <c r="I5648">
        <v>15</v>
      </c>
      <c r="J5648">
        <v>27</v>
      </c>
      <c r="K5648">
        <v>3</v>
      </c>
      <c r="M5648">
        <v>435</v>
      </c>
      <c r="N5648">
        <v>320</v>
      </c>
      <c r="O5648">
        <v>105397747.74774775</v>
      </c>
      <c r="P5648">
        <v>134775315.31531531</v>
      </c>
      <c r="Q5648">
        <v>121</v>
      </c>
      <c r="R5648">
        <v>339</v>
      </c>
      <c r="S5648">
        <v>227487977.47747746</v>
      </c>
      <c r="T5648">
        <v>226489968.46846846</v>
      </c>
      <c r="U5648">
        <v>26805765.765765764</v>
      </c>
      <c r="V5648">
        <v>36675135.135135137</v>
      </c>
      <c r="W5648">
        <v>5094.6000000000004</v>
      </c>
      <c r="X5648">
        <v>28738.25</v>
      </c>
    </row>
    <row r="5649" spans="1:24">
      <c r="A5649" s="7" t="s">
        <v>6635</v>
      </c>
      <c r="B5649" s="13" t="s">
        <v>1043</v>
      </c>
      <c r="C5649">
        <v>106833379.34446171</v>
      </c>
      <c r="D5649">
        <v>111729470.72406706</v>
      </c>
      <c r="E5649">
        <v>992680.18018018303</v>
      </c>
      <c r="F5649">
        <v>1099099.099099101</v>
      </c>
      <c r="H5649">
        <v>30</v>
      </c>
      <c r="I5649">
        <v>6</v>
      </c>
      <c r="J5649">
        <v>10</v>
      </c>
      <c r="M5649">
        <v>54</v>
      </c>
      <c r="N5649">
        <v>70</v>
      </c>
      <c r="O5649">
        <v>26986216.216216214</v>
      </c>
      <c r="P5649">
        <v>27820945.945945948</v>
      </c>
      <c r="Q5649">
        <v>21</v>
      </c>
      <c r="R5649">
        <v>6</v>
      </c>
      <c r="S5649">
        <v>45393788.288288288</v>
      </c>
      <c r="T5649">
        <v>47811436.936936937</v>
      </c>
      <c r="U5649">
        <v>25009009.009009011</v>
      </c>
      <c r="V5649">
        <v>27706936.936936941</v>
      </c>
      <c r="W5649">
        <v>550.9</v>
      </c>
      <c r="X5649">
        <v>2185.35</v>
      </c>
    </row>
    <row r="5650" spans="1:24">
      <c r="A5650" s="7" t="s">
        <v>6636</v>
      </c>
      <c r="B5650" s="13" t="s">
        <v>1043</v>
      </c>
      <c r="C5650">
        <v>335346894.45207798</v>
      </c>
      <c r="D5650">
        <v>308697467.75880075</v>
      </c>
      <c r="E5650">
        <v>202762084.68468469</v>
      </c>
      <c r="F5650">
        <v>191063481.08108109</v>
      </c>
      <c r="H5650">
        <v>59</v>
      </c>
      <c r="I5650">
        <v>13</v>
      </c>
      <c r="J5650">
        <v>14</v>
      </c>
      <c r="K5650">
        <v>1</v>
      </c>
      <c r="M5650">
        <v>88</v>
      </c>
      <c r="N5650">
        <v>84</v>
      </c>
      <c r="O5650">
        <v>141155585.58558556</v>
      </c>
      <c r="P5650">
        <v>119118018.01801802</v>
      </c>
      <c r="Q5650">
        <v>61</v>
      </c>
      <c r="R5650">
        <v>6</v>
      </c>
      <c r="S5650">
        <v>167851630.63063064</v>
      </c>
      <c r="T5650">
        <v>157751751.35135132</v>
      </c>
      <c r="U5650">
        <v>122783016.21621622</v>
      </c>
      <c r="V5650">
        <v>106290313.51351352</v>
      </c>
      <c r="W5650">
        <v>368.4</v>
      </c>
      <c r="X5650">
        <v>5481.85</v>
      </c>
    </row>
    <row r="5651" spans="1:24">
      <c r="A5651" s="7" t="s">
        <v>6637</v>
      </c>
      <c r="B5651" s="13" t="s">
        <v>1043</v>
      </c>
      <c r="C5651">
        <v>106613657.26497491</v>
      </c>
      <c r="D5651">
        <v>112649766.05135702</v>
      </c>
      <c r="E5651">
        <v>1393693.693693694</v>
      </c>
      <c r="F5651">
        <v>1375675.675675675</v>
      </c>
      <c r="H5651">
        <v>48</v>
      </c>
      <c r="I5651">
        <v>6</v>
      </c>
      <c r="J5651">
        <v>4</v>
      </c>
      <c r="M5651">
        <v>51</v>
      </c>
      <c r="N5651">
        <v>54</v>
      </c>
      <c r="O5651">
        <v>28610090.090090089</v>
      </c>
      <c r="P5651">
        <v>26327387.387387387</v>
      </c>
      <c r="Q5651">
        <v>2</v>
      </c>
      <c r="S5651">
        <v>48792313.513513513</v>
      </c>
      <c r="T5651">
        <v>49990570.270270273</v>
      </c>
      <c r="U5651">
        <v>22700450.45045045</v>
      </c>
      <c r="V5651">
        <v>25668378.378378376</v>
      </c>
      <c r="W5651">
        <v>238.05</v>
      </c>
      <c r="X5651">
        <v>2058.1999999999998</v>
      </c>
    </row>
    <row r="5652" spans="1:24">
      <c r="A5652" s="7" t="s">
        <v>6638</v>
      </c>
      <c r="B5652" s="13" t="s">
        <v>4408</v>
      </c>
      <c r="C5652">
        <v>170230546.28855538</v>
      </c>
      <c r="D5652">
        <v>162027403.58545858</v>
      </c>
      <c r="E5652">
        <v>679279.27927927906</v>
      </c>
      <c r="F5652">
        <v>631531.53153153404</v>
      </c>
      <c r="H5652">
        <v>39</v>
      </c>
      <c r="I5652">
        <v>6</v>
      </c>
      <c r="J5652">
        <v>21</v>
      </c>
      <c r="K5652">
        <v>1</v>
      </c>
      <c r="M5652">
        <v>44</v>
      </c>
      <c r="N5652">
        <v>47</v>
      </c>
      <c r="O5652">
        <v>5845045.0450450443</v>
      </c>
      <c r="P5652">
        <v>17071441.441441447</v>
      </c>
      <c r="Q5652">
        <v>101</v>
      </c>
      <c r="R5652">
        <v>244</v>
      </c>
      <c r="S5652">
        <v>35154160.360360362</v>
      </c>
      <c r="T5652">
        <v>33788072.072072074</v>
      </c>
      <c r="U5652">
        <v>7423603.6036036015</v>
      </c>
      <c r="V5652">
        <v>16715315.315315321</v>
      </c>
      <c r="W5652">
        <v>440</v>
      </c>
      <c r="X5652">
        <v>2731.55</v>
      </c>
    </row>
    <row r="5653" spans="1:24">
      <c r="A5653" s="7" t="s">
        <v>632</v>
      </c>
      <c r="B5653" s="13" t="s">
        <v>66</v>
      </c>
      <c r="C5653">
        <v>421881571.26996267</v>
      </c>
      <c r="D5653">
        <v>418357379.48262668</v>
      </c>
      <c r="E5653">
        <v>194162.162162163</v>
      </c>
      <c r="F5653">
        <v>785855.85585585702</v>
      </c>
      <c r="H5653">
        <v>115</v>
      </c>
      <c r="I5653">
        <v>9</v>
      </c>
      <c r="J5653">
        <v>10</v>
      </c>
      <c r="K5653">
        <v>3</v>
      </c>
      <c r="M5653">
        <v>100</v>
      </c>
      <c r="N5653">
        <v>141</v>
      </c>
      <c r="O5653">
        <v>23513621.62162162</v>
      </c>
      <c r="P5653">
        <v>24006306.306306303</v>
      </c>
      <c r="Q5653">
        <v>108</v>
      </c>
      <c r="R5653">
        <v>64</v>
      </c>
      <c r="S5653">
        <v>49027441.441441439</v>
      </c>
      <c r="T5653">
        <v>51815909.909909919</v>
      </c>
      <c r="U5653">
        <v>16439459.459459461</v>
      </c>
      <c r="V5653">
        <v>18207117.117117114</v>
      </c>
      <c r="W5653">
        <v>279.8</v>
      </c>
      <c r="X5653">
        <v>7630.8</v>
      </c>
    </row>
    <row r="5654" spans="1:24">
      <c r="A5654" s="7" t="s">
        <v>6639</v>
      </c>
      <c r="B5654" s="13" t="s">
        <v>3388</v>
      </c>
      <c r="C5654">
        <v>555601461.90223229</v>
      </c>
      <c r="D5654">
        <v>541171297.54829979</v>
      </c>
      <c r="E5654">
        <v>114182432.43243243</v>
      </c>
      <c r="F5654">
        <v>167525003.6036036</v>
      </c>
      <c r="H5654">
        <v>106</v>
      </c>
      <c r="I5654">
        <v>10</v>
      </c>
      <c r="J5654">
        <v>61</v>
      </c>
      <c r="K5654">
        <v>3</v>
      </c>
      <c r="M5654">
        <v>283</v>
      </c>
      <c r="N5654">
        <v>345</v>
      </c>
      <c r="O5654">
        <v>36519819.819819823</v>
      </c>
      <c r="P5654">
        <v>134739112.61261261</v>
      </c>
      <c r="Q5654">
        <v>212</v>
      </c>
      <c r="R5654">
        <v>672</v>
      </c>
      <c r="S5654">
        <v>116569837.83783785</v>
      </c>
      <c r="T5654">
        <v>113227972.97297296</v>
      </c>
      <c r="U5654">
        <v>32796396.39639641</v>
      </c>
      <c r="V5654">
        <v>130864234.23423423</v>
      </c>
      <c r="W5654">
        <v>7288.4</v>
      </c>
      <c r="X5654">
        <v>12355.35</v>
      </c>
    </row>
    <row r="5655" spans="1:24">
      <c r="A5655" s="7" t="s">
        <v>6640</v>
      </c>
      <c r="B5655" s="13" t="s">
        <v>2942</v>
      </c>
      <c r="C5655">
        <v>1001483153.0841681</v>
      </c>
      <c r="D5655">
        <v>1008627988.0077893</v>
      </c>
      <c r="E5655">
        <v>7062004.5045045083</v>
      </c>
      <c r="F5655">
        <v>4058558.5585585609</v>
      </c>
      <c r="H5655">
        <v>392</v>
      </c>
      <c r="I5655">
        <v>25</v>
      </c>
      <c r="J5655">
        <v>39</v>
      </c>
      <c r="M5655">
        <v>1546</v>
      </c>
      <c r="N5655">
        <v>678</v>
      </c>
      <c r="O5655">
        <v>247197567.56756759</v>
      </c>
      <c r="P5655">
        <v>271523333.33333331</v>
      </c>
      <c r="Q5655">
        <v>7</v>
      </c>
      <c r="R5655">
        <v>470</v>
      </c>
      <c r="S5655">
        <v>285712020.72072071</v>
      </c>
      <c r="T5655">
        <v>267637074.77477479</v>
      </c>
      <c r="U5655">
        <v>201503243.24324322</v>
      </c>
      <c r="V5655">
        <v>235727117.11711711</v>
      </c>
      <c r="W5655">
        <v>10894.75</v>
      </c>
      <c r="X5655">
        <v>30449.599999999999</v>
      </c>
    </row>
    <row r="5656" spans="1:24">
      <c r="A5656" s="7" t="s">
        <v>6641</v>
      </c>
      <c r="B5656" s="13" t="s">
        <v>1713</v>
      </c>
      <c r="C5656">
        <v>12285928.458886271</v>
      </c>
      <c r="D5656">
        <v>12463810.927996982</v>
      </c>
      <c r="E5656">
        <v>9009.0090090089998</v>
      </c>
      <c r="F5656">
        <v>900.900900901</v>
      </c>
      <c r="H5656">
        <v>3</v>
      </c>
      <c r="I5656">
        <v>1</v>
      </c>
      <c r="J5656">
        <v>0</v>
      </c>
      <c r="M5656">
        <v>4</v>
      </c>
      <c r="N5656">
        <v>3</v>
      </c>
      <c r="O5656">
        <v>918918.91891891905</v>
      </c>
      <c r="P5656">
        <v>1055315.315315315</v>
      </c>
      <c r="R5656">
        <v>4</v>
      </c>
      <c r="S5656">
        <v>2325324.3243243238</v>
      </c>
      <c r="T5656">
        <v>2201369.3693693699</v>
      </c>
      <c r="U5656">
        <v>282882.88288288302</v>
      </c>
      <c r="V5656">
        <v>200810.810810811</v>
      </c>
      <c r="W5656">
        <v>52.85</v>
      </c>
      <c r="X5656">
        <v>407.05</v>
      </c>
    </row>
    <row r="5657" spans="1:24">
      <c r="A5657" s="7" t="s">
        <v>6642</v>
      </c>
      <c r="B5657" s="13" t="s">
        <v>2717</v>
      </c>
      <c r="C5657">
        <v>869883357.48718178</v>
      </c>
      <c r="D5657">
        <v>831051435.86302662</v>
      </c>
      <c r="E5657">
        <v>115159009.009009</v>
      </c>
      <c r="F5657">
        <v>145798198.1981982</v>
      </c>
      <c r="H5657">
        <v>90</v>
      </c>
      <c r="I5657">
        <v>10</v>
      </c>
      <c r="J5657">
        <v>9</v>
      </c>
      <c r="M5657">
        <v>335</v>
      </c>
      <c r="N5657">
        <v>187</v>
      </c>
      <c r="O5657">
        <v>27197837.837837838</v>
      </c>
      <c r="P5657">
        <v>33554099.0990991</v>
      </c>
      <c r="Q5657">
        <v>123</v>
      </c>
      <c r="R5657">
        <v>202</v>
      </c>
      <c r="S5657">
        <v>151588288.2882883</v>
      </c>
      <c r="T5657">
        <v>137380265.76576576</v>
      </c>
      <c r="U5657">
        <v>11881081.081081083</v>
      </c>
      <c r="V5657">
        <v>12669369.369369369</v>
      </c>
      <c r="W5657">
        <v>11208.4</v>
      </c>
      <c r="X5657">
        <v>22008.05</v>
      </c>
    </row>
    <row r="5658" spans="1:24">
      <c r="A5658" s="7" t="s">
        <v>6643</v>
      </c>
      <c r="B5658" s="13" t="s">
        <v>1523</v>
      </c>
      <c r="C5658">
        <v>74341621.858476937</v>
      </c>
      <c r="D5658">
        <v>75082455.335374698</v>
      </c>
      <c r="E5658">
        <v>73198.198198198996</v>
      </c>
      <c r="F5658">
        <v>75675.675675677005</v>
      </c>
      <c r="H5658">
        <v>16</v>
      </c>
      <c r="I5658">
        <v>8</v>
      </c>
      <c r="J5658">
        <v>5</v>
      </c>
      <c r="M5658">
        <v>56</v>
      </c>
      <c r="N5658">
        <v>47</v>
      </c>
      <c r="O5658">
        <v>8906306.3063063025</v>
      </c>
      <c r="P5658">
        <v>12175675.675675675</v>
      </c>
      <c r="Q5658">
        <v>17</v>
      </c>
      <c r="R5658">
        <v>179</v>
      </c>
      <c r="S5658">
        <v>18917500</v>
      </c>
      <c r="T5658">
        <v>18932684.684684683</v>
      </c>
      <c r="U5658">
        <v>8631531.5315315314</v>
      </c>
      <c r="V5658">
        <v>12074324.324324321</v>
      </c>
      <c r="W5658">
        <v>1499.3</v>
      </c>
      <c r="X5658">
        <v>3900.05</v>
      </c>
    </row>
    <row r="5659" spans="1:24">
      <c r="A5659" s="7" t="s">
        <v>6644</v>
      </c>
      <c r="B5659" s="13" t="s">
        <v>4408</v>
      </c>
      <c r="C5659">
        <v>507182664.9258914</v>
      </c>
      <c r="D5659">
        <v>504056388.24523562</v>
      </c>
      <c r="E5659">
        <v>131905580.18018019</v>
      </c>
      <c r="F5659">
        <v>2163400.9009009162</v>
      </c>
      <c r="H5659">
        <v>190</v>
      </c>
      <c r="I5659">
        <v>30</v>
      </c>
      <c r="J5659">
        <v>45</v>
      </c>
      <c r="K5659">
        <v>2</v>
      </c>
      <c r="M5659">
        <v>174</v>
      </c>
      <c r="N5659">
        <v>342</v>
      </c>
      <c r="O5659">
        <v>61120720.720720723</v>
      </c>
      <c r="P5659">
        <v>61412950.45045045</v>
      </c>
      <c r="Q5659">
        <v>266</v>
      </c>
      <c r="R5659">
        <v>461</v>
      </c>
      <c r="S5659">
        <v>221932772.07207209</v>
      </c>
      <c r="T5659">
        <v>223349054.05405408</v>
      </c>
      <c r="U5659">
        <v>57785695.495495498</v>
      </c>
      <c r="V5659">
        <v>55088241.441441447</v>
      </c>
      <c r="W5659">
        <v>3058.15</v>
      </c>
      <c r="X5659">
        <v>13701.55</v>
      </c>
    </row>
    <row r="5660" spans="1:24">
      <c r="A5660" s="7" t="s">
        <v>6645</v>
      </c>
      <c r="B5660" s="13" t="s">
        <v>707</v>
      </c>
      <c r="C5660">
        <v>16175297.440580413</v>
      </c>
      <c r="D5660">
        <v>17996562.235932156</v>
      </c>
      <c r="H5660">
        <v>3</v>
      </c>
      <c r="K5660">
        <v>1</v>
      </c>
      <c r="M5660">
        <v>8</v>
      </c>
      <c r="N5660">
        <v>13</v>
      </c>
      <c r="O5660">
        <v>180180.18018018</v>
      </c>
      <c r="P5660">
        <v>316216.21621621598</v>
      </c>
      <c r="S5660">
        <v>2441031.5315315323</v>
      </c>
      <c r="T5660">
        <v>2380657.6576576582</v>
      </c>
      <c r="U5660">
        <v>131531.531531532</v>
      </c>
      <c r="V5660">
        <v>4009009.0090090092</v>
      </c>
      <c r="W5660">
        <v>221.85</v>
      </c>
      <c r="X5660">
        <v>340.65</v>
      </c>
    </row>
    <row r="5661" spans="1:24">
      <c r="A5661" s="7" t="s">
        <v>14</v>
      </c>
      <c r="B5661" s="13" t="s">
        <v>144</v>
      </c>
      <c r="C5661">
        <v>184064746.02667007</v>
      </c>
      <c r="D5661">
        <v>176068833.71153545</v>
      </c>
      <c r="E5661">
        <v>1561441.441441441</v>
      </c>
      <c r="F5661">
        <v>94594.594594598006</v>
      </c>
      <c r="H5661">
        <v>15</v>
      </c>
      <c r="I5661">
        <v>5</v>
      </c>
      <c r="J5661">
        <v>8</v>
      </c>
      <c r="M5661">
        <v>80</v>
      </c>
      <c r="N5661">
        <v>22</v>
      </c>
      <c r="O5661">
        <v>15602342.342342341</v>
      </c>
      <c r="P5661">
        <v>13676396.396396397</v>
      </c>
      <c r="Q5661">
        <v>41</v>
      </c>
      <c r="R5661">
        <v>42</v>
      </c>
      <c r="S5661">
        <v>58041900.9009009</v>
      </c>
      <c r="T5661">
        <v>56736639.639639638</v>
      </c>
      <c r="U5661">
        <v>15047477.47747748</v>
      </c>
      <c r="V5661">
        <v>17801621.62162162</v>
      </c>
      <c r="W5661">
        <v>228.15</v>
      </c>
      <c r="X5661">
        <v>4139</v>
      </c>
    </row>
    <row r="5662" spans="1:24">
      <c r="A5662" s="7" t="s">
        <v>6646</v>
      </c>
      <c r="B5662" s="13" t="s">
        <v>3882</v>
      </c>
      <c r="C5662">
        <v>45525016.855257802</v>
      </c>
      <c r="D5662">
        <v>43616099.891115308</v>
      </c>
      <c r="E5662">
        <v>13819075.675675675</v>
      </c>
      <c r="F5662">
        <v>16235135.135135137</v>
      </c>
      <c r="H5662">
        <v>13</v>
      </c>
      <c r="I5662">
        <v>1</v>
      </c>
      <c r="J5662">
        <v>3</v>
      </c>
      <c r="M5662">
        <v>12</v>
      </c>
      <c r="N5662">
        <v>14</v>
      </c>
      <c r="O5662">
        <v>4024144.1441441448</v>
      </c>
      <c r="P5662">
        <v>2982837.8378378358</v>
      </c>
      <c r="Q5662">
        <v>67</v>
      </c>
      <c r="R5662">
        <v>39</v>
      </c>
      <c r="S5662">
        <v>13154009.009009009</v>
      </c>
      <c r="T5662">
        <v>12039126.126126129</v>
      </c>
      <c r="U5662">
        <v>3968828.8288288298</v>
      </c>
      <c r="V5662">
        <v>3614054.054054054</v>
      </c>
      <c r="W5662">
        <v>243.15</v>
      </c>
      <c r="X5662">
        <v>670.55</v>
      </c>
    </row>
    <row r="5663" spans="1:24">
      <c r="A5663" s="7" t="s">
        <v>6647</v>
      </c>
      <c r="B5663" s="13" t="s">
        <v>1183</v>
      </c>
      <c r="C5663">
        <v>89832680.679877311</v>
      </c>
      <c r="D5663">
        <v>80713880.043941289</v>
      </c>
      <c r="E5663">
        <v>1804504.5045045051</v>
      </c>
      <c r="F5663">
        <v>54036.036036035999</v>
      </c>
      <c r="H5663">
        <v>9</v>
      </c>
      <c r="I5663">
        <v>3</v>
      </c>
      <c r="J5663">
        <v>3</v>
      </c>
      <c r="M5663">
        <v>73</v>
      </c>
      <c r="N5663">
        <v>46</v>
      </c>
      <c r="O5663">
        <v>4550540.5405405425</v>
      </c>
      <c r="P5663">
        <v>11330768.468468472</v>
      </c>
      <c r="Q5663">
        <v>26</v>
      </c>
      <c r="R5663">
        <v>10</v>
      </c>
      <c r="S5663">
        <v>16026981.981981982</v>
      </c>
      <c r="T5663">
        <v>15545963.963963967</v>
      </c>
      <c r="U5663">
        <v>11257837.837837839</v>
      </c>
      <c r="V5663">
        <v>10751171.171171175</v>
      </c>
      <c r="W5663">
        <v>1872.4</v>
      </c>
      <c r="X5663">
        <v>2925.95</v>
      </c>
    </row>
    <row r="5664" spans="1:24">
      <c r="A5664" s="7" t="s">
        <v>6648</v>
      </c>
      <c r="B5664" s="13" t="s">
        <v>863</v>
      </c>
      <c r="C5664">
        <v>17318211.956361633</v>
      </c>
      <c r="D5664">
        <v>16380706.130392157</v>
      </c>
      <c r="H5664">
        <v>1</v>
      </c>
      <c r="J5664">
        <v>0</v>
      </c>
      <c r="M5664">
        <v>46</v>
      </c>
      <c r="N5664">
        <v>2</v>
      </c>
      <c r="O5664">
        <v>540540.54054054106</v>
      </c>
      <c r="P5664">
        <v>270270.27027027</v>
      </c>
      <c r="S5664">
        <v>3705869.369369369</v>
      </c>
      <c r="T5664">
        <v>2767445.945945946</v>
      </c>
      <c r="U5664">
        <v>549549.54954955005</v>
      </c>
      <c r="V5664">
        <v>428828.82882882899</v>
      </c>
      <c r="W5664">
        <v>248.65</v>
      </c>
      <c r="X5664">
        <v>389</v>
      </c>
    </row>
    <row r="5665" spans="1:24">
      <c r="A5665" s="7" t="s">
        <v>6649</v>
      </c>
      <c r="B5665" s="13" t="s">
        <v>4505</v>
      </c>
      <c r="C5665">
        <v>66934248.420067079</v>
      </c>
      <c r="D5665">
        <v>69192534.046599895</v>
      </c>
      <c r="E5665">
        <v>1546160.360360363</v>
      </c>
      <c r="F5665">
        <v>707118.91891892406</v>
      </c>
      <c r="H5665">
        <v>23</v>
      </c>
      <c r="I5665">
        <v>2</v>
      </c>
      <c r="J5665">
        <v>8</v>
      </c>
      <c r="M5665">
        <v>66</v>
      </c>
      <c r="N5665">
        <v>64</v>
      </c>
      <c r="O5665">
        <v>2307657.6576576577</v>
      </c>
      <c r="P5665">
        <v>4991441.441441441</v>
      </c>
      <c r="Q5665">
        <v>18</v>
      </c>
      <c r="R5665">
        <v>62</v>
      </c>
      <c r="S5665">
        <v>9921130.630630631</v>
      </c>
      <c r="T5665">
        <v>11122225.225225225</v>
      </c>
      <c r="U5665">
        <v>2300000</v>
      </c>
      <c r="V5665">
        <v>3098288.2882882874</v>
      </c>
      <c r="W5665">
        <v>887.6</v>
      </c>
      <c r="X5665">
        <v>3648.65</v>
      </c>
    </row>
    <row r="5666" spans="1:24">
      <c r="A5666" s="7" t="s">
        <v>6650</v>
      </c>
      <c r="B5666" s="13" t="s">
        <v>6651</v>
      </c>
      <c r="C5666">
        <v>789493838.46666443</v>
      </c>
      <c r="D5666">
        <v>810470259.31817424</v>
      </c>
      <c r="E5666">
        <v>217375581.98198196</v>
      </c>
      <c r="F5666">
        <v>21281527.027027033</v>
      </c>
      <c r="H5666">
        <v>212</v>
      </c>
      <c r="I5666">
        <v>38</v>
      </c>
      <c r="J5666">
        <v>29</v>
      </c>
      <c r="K5666">
        <v>7</v>
      </c>
      <c r="M5666">
        <v>319</v>
      </c>
      <c r="N5666">
        <v>288</v>
      </c>
      <c r="O5666">
        <v>114548108.10810809</v>
      </c>
      <c r="P5666">
        <v>125259680.18018019</v>
      </c>
      <c r="Q5666">
        <v>538</v>
      </c>
      <c r="R5666">
        <v>533</v>
      </c>
      <c r="S5666">
        <v>207740444.14414415</v>
      </c>
      <c r="T5666">
        <v>211804511.71171173</v>
      </c>
      <c r="U5666">
        <v>108577070.27027027</v>
      </c>
      <c r="V5666">
        <v>109742205.4054054</v>
      </c>
      <c r="W5666">
        <v>2895.4</v>
      </c>
      <c r="X5666">
        <v>20433.2</v>
      </c>
    </row>
    <row r="5667" spans="1:24">
      <c r="A5667" s="7" t="s">
        <v>6652</v>
      </c>
      <c r="B5667" s="13" t="s">
        <v>6651</v>
      </c>
      <c r="C5667">
        <v>194181046.50699627</v>
      </c>
      <c r="D5667">
        <v>202094153.65919483</v>
      </c>
      <c r="E5667">
        <v>5912837.8378378367</v>
      </c>
      <c r="F5667">
        <v>2354054.0540540549</v>
      </c>
      <c r="H5667">
        <v>61</v>
      </c>
      <c r="I5667">
        <v>5</v>
      </c>
      <c r="J5667">
        <v>3</v>
      </c>
      <c r="M5667">
        <v>76</v>
      </c>
      <c r="N5667">
        <v>74</v>
      </c>
      <c r="O5667">
        <v>28897117.117117118</v>
      </c>
      <c r="P5667">
        <v>27404414.414414417</v>
      </c>
      <c r="Q5667">
        <v>165</v>
      </c>
      <c r="R5667">
        <v>231</v>
      </c>
      <c r="S5667">
        <v>51700427.927927934</v>
      </c>
      <c r="T5667">
        <v>54185182.882882886</v>
      </c>
      <c r="U5667">
        <v>25482702.702702701</v>
      </c>
      <c r="V5667">
        <v>26041981.981981982</v>
      </c>
      <c r="W5667">
        <v>763.05</v>
      </c>
      <c r="X5667">
        <v>5269.3</v>
      </c>
    </row>
    <row r="5668" spans="1:24">
      <c r="A5668" s="7" t="s">
        <v>6653</v>
      </c>
      <c r="B5668" s="13" t="s">
        <v>1943</v>
      </c>
      <c r="C5668">
        <v>930839229.40836895</v>
      </c>
      <c r="D5668">
        <v>922555306.64480293</v>
      </c>
      <c r="E5668">
        <v>3165315.315315316</v>
      </c>
      <c r="F5668">
        <v>1044144.144144149</v>
      </c>
      <c r="H5668">
        <v>260</v>
      </c>
      <c r="I5668">
        <v>31</v>
      </c>
      <c r="J5668">
        <v>34</v>
      </c>
      <c r="K5668">
        <v>2</v>
      </c>
      <c r="M5668">
        <v>467</v>
      </c>
      <c r="N5668">
        <v>616</v>
      </c>
      <c r="O5668">
        <v>38502702.702702701</v>
      </c>
      <c r="P5668">
        <v>82582342.342342347</v>
      </c>
      <c r="Q5668">
        <v>331</v>
      </c>
      <c r="R5668">
        <v>905</v>
      </c>
      <c r="S5668">
        <v>254367237.83783785</v>
      </c>
      <c r="T5668">
        <v>264909203.6036036</v>
      </c>
      <c r="U5668">
        <v>34463012.612612613</v>
      </c>
      <c r="V5668">
        <v>70946933.333333343</v>
      </c>
      <c r="W5668">
        <v>12565.45</v>
      </c>
      <c r="X5668">
        <v>35648.9</v>
      </c>
    </row>
    <row r="5669" spans="1:24">
      <c r="A5669" s="7" t="s">
        <v>633</v>
      </c>
      <c r="B5669" s="13" t="s">
        <v>284</v>
      </c>
      <c r="C5669">
        <v>125763336.29132147</v>
      </c>
      <c r="D5669">
        <v>170213843.89103895</v>
      </c>
      <c r="E5669">
        <v>390090.09009009</v>
      </c>
      <c r="F5669">
        <v>972972.97297297604</v>
      </c>
      <c r="H5669">
        <v>78</v>
      </c>
      <c r="I5669">
        <v>5</v>
      </c>
      <c r="J5669">
        <v>9</v>
      </c>
      <c r="M5669">
        <v>38</v>
      </c>
      <c r="N5669">
        <v>81</v>
      </c>
      <c r="O5669">
        <v>17810360.360360358</v>
      </c>
      <c r="P5669">
        <v>34013513.513513513</v>
      </c>
      <c r="Q5669">
        <v>47</v>
      </c>
      <c r="R5669">
        <v>182</v>
      </c>
      <c r="S5669">
        <v>37626355.855855852</v>
      </c>
      <c r="T5669">
        <v>51849090.090090089</v>
      </c>
      <c r="U5669">
        <v>19343153.153153151</v>
      </c>
      <c r="V5669">
        <v>34768108.108108111</v>
      </c>
      <c r="W5669">
        <v>387.35</v>
      </c>
      <c r="X5669">
        <v>3549.65</v>
      </c>
    </row>
    <row r="5670" spans="1:24">
      <c r="A5670" s="7" t="s">
        <v>6654</v>
      </c>
      <c r="B5670" s="13" t="s">
        <v>1286</v>
      </c>
      <c r="C5670">
        <v>266653055.94945204</v>
      </c>
      <c r="D5670">
        <v>272037623.43054926</v>
      </c>
      <c r="E5670">
        <v>3111711.7117117122</v>
      </c>
      <c r="F5670">
        <v>1182882.882882884</v>
      </c>
      <c r="H5670">
        <v>39</v>
      </c>
      <c r="I5670">
        <v>15</v>
      </c>
      <c r="J5670">
        <v>17</v>
      </c>
      <c r="M5670">
        <v>118</v>
      </c>
      <c r="N5670">
        <v>87</v>
      </c>
      <c r="O5670">
        <v>20122882.882882882</v>
      </c>
      <c r="P5670">
        <v>31176531.531531535</v>
      </c>
      <c r="Q5670">
        <v>105</v>
      </c>
      <c r="R5670">
        <v>150</v>
      </c>
      <c r="S5670">
        <v>76013403.603603601</v>
      </c>
      <c r="T5670">
        <v>75728412.612612605</v>
      </c>
      <c r="U5670">
        <v>18209549.54954955</v>
      </c>
      <c r="V5670">
        <v>30120180.180180181</v>
      </c>
      <c r="W5670">
        <v>2805.05</v>
      </c>
      <c r="X5670">
        <v>9450.35</v>
      </c>
    </row>
    <row r="5671" spans="1:24">
      <c r="A5671" s="7" t="s">
        <v>6655</v>
      </c>
      <c r="B5671" s="13" t="s">
        <v>749</v>
      </c>
      <c r="C5671">
        <v>560347479.54713345</v>
      </c>
      <c r="D5671">
        <v>594743771.68075156</v>
      </c>
      <c r="E5671">
        <v>2442375.6756756771</v>
      </c>
      <c r="F5671">
        <v>5125953.1531531559</v>
      </c>
      <c r="H5671">
        <v>21</v>
      </c>
      <c r="I5671">
        <v>1</v>
      </c>
      <c r="J5671">
        <v>3</v>
      </c>
      <c r="K5671">
        <v>1</v>
      </c>
      <c r="M5671">
        <v>69</v>
      </c>
      <c r="N5671">
        <v>86</v>
      </c>
      <c r="O5671">
        <v>6499279.2792792805</v>
      </c>
      <c r="P5671">
        <v>13542792.79279279</v>
      </c>
      <c r="Q5671">
        <v>2</v>
      </c>
      <c r="R5671">
        <v>24</v>
      </c>
      <c r="S5671">
        <v>54716661.261261255</v>
      </c>
      <c r="T5671">
        <v>60743495.495495498</v>
      </c>
      <c r="U5671">
        <v>4665225.225225226</v>
      </c>
      <c r="V5671">
        <v>9522792.7927927896</v>
      </c>
      <c r="W5671">
        <v>2861.75</v>
      </c>
      <c r="X5671">
        <v>15106.85</v>
      </c>
    </row>
    <row r="5672" spans="1:24">
      <c r="A5672" s="7" t="s">
        <v>6656</v>
      </c>
      <c r="B5672" s="13" t="s">
        <v>2893</v>
      </c>
      <c r="C5672">
        <v>435408257.48679245</v>
      </c>
      <c r="D5672">
        <v>425058720.73397821</v>
      </c>
      <c r="E5672">
        <v>30798738.738738734</v>
      </c>
      <c r="F5672">
        <v>884459.45945946104</v>
      </c>
      <c r="H5672">
        <v>242</v>
      </c>
      <c r="I5672">
        <v>16</v>
      </c>
      <c r="J5672">
        <v>12</v>
      </c>
      <c r="K5672">
        <v>1</v>
      </c>
      <c r="M5672">
        <v>273</v>
      </c>
      <c r="N5672">
        <v>286</v>
      </c>
      <c r="O5672">
        <v>18045405.405405406</v>
      </c>
      <c r="P5672">
        <v>24569369.369369369</v>
      </c>
      <c r="Q5672">
        <v>123</v>
      </c>
      <c r="R5672">
        <v>324</v>
      </c>
      <c r="S5672">
        <v>130977445.94594595</v>
      </c>
      <c r="T5672">
        <v>129495351.35135137</v>
      </c>
      <c r="U5672">
        <v>20197837.837837838</v>
      </c>
      <c r="V5672">
        <v>27960090.090090092</v>
      </c>
      <c r="W5672">
        <v>2495.1999999999998</v>
      </c>
      <c r="X5672">
        <v>15454.9</v>
      </c>
    </row>
    <row r="5673" spans="1:24">
      <c r="A5673" s="7" t="s">
        <v>6657</v>
      </c>
      <c r="B5673" s="13" t="s">
        <v>2656</v>
      </c>
      <c r="C5673">
        <v>908862592.82302761</v>
      </c>
      <c r="D5673">
        <v>910055217.13660288</v>
      </c>
      <c r="E5673">
        <v>18962392.792792797</v>
      </c>
      <c r="F5673">
        <v>1885360.3603603691</v>
      </c>
      <c r="H5673">
        <v>481</v>
      </c>
      <c r="I5673">
        <v>41</v>
      </c>
      <c r="J5673">
        <v>71</v>
      </c>
      <c r="M5673">
        <v>838</v>
      </c>
      <c r="N5673">
        <v>888</v>
      </c>
      <c r="O5673">
        <v>91072279.279279292</v>
      </c>
      <c r="P5673">
        <v>658611289.1891892</v>
      </c>
      <c r="Q5673">
        <v>94</v>
      </c>
      <c r="R5673">
        <v>792</v>
      </c>
      <c r="S5673">
        <v>255867937.83783785</v>
      </c>
      <c r="T5673">
        <v>248116989.1891892</v>
      </c>
      <c r="U5673">
        <v>43979772.972972974</v>
      </c>
      <c r="V5673">
        <v>964789909.90990996</v>
      </c>
      <c r="W5673">
        <v>9506.35</v>
      </c>
      <c r="X5673">
        <v>29542.05</v>
      </c>
    </row>
    <row r="5674" spans="1:24">
      <c r="A5674" s="7" t="s">
        <v>634</v>
      </c>
      <c r="B5674" s="13" t="s">
        <v>46</v>
      </c>
      <c r="C5674">
        <v>276491728.07580864</v>
      </c>
      <c r="D5674">
        <v>286369219.37356138</v>
      </c>
      <c r="E5674">
        <v>1136486.4864864859</v>
      </c>
      <c r="F5674">
        <v>621621.62162162096</v>
      </c>
      <c r="H5674">
        <v>43</v>
      </c>
      <c r="I5674">
        <v>7</v>
      </c>
      <c r="J5674">
        <v>6</v>
      </c>
      <c r="M5674">
        <v>51</v>
      </c>
      <c r="N5674">
        <v>50</v>
      </c>
      <c r="O5674">
        <v>4935495.4954954963</v>
      </c>
      <c r="P5674">
        <v>25366756.756756753</v>
      </c>
      <c r="Q5674">
        <v>41</v>
      </c>
      <c r="S5674">
        <v>77663247.747747749</v>
      </c>
      <c r="T5674">
        <v>78395018.018018022</v>
      </c>
      <c r="U5674">
        <v>4609549.5495495489</v>
      </c>
      <c r="V5674">
        <v>25054594.594594594</v>
      </c>
      <c r="W5674">
        <v>637.29999999999995</v>
      </c>
      <c r="X5674">
        <v>4043.5</v>
      </c>
    </row>
    <row r="5675" spans="1:24">
      <c r="A5675" s="7" t="s">
        <v>6658</v>
      </c>
      <c r="B5675" s="13" t="s">
        <v>6651</v>
      </c>
      <c r="C5675">
        <v>595054779.21029091</v>
      </c>
      <c r="D5675">
        <v>620291257.81331539</v>
      </c>
      <c r="E5675">
        <v>56526083.783783786</v>
      </c>
      <c r="F5675">
        <v>10945644.144144146</v>
      </c>
      <c r="H5675">
        <v>148</v>
      </c>
      <c r="I5675">
        <v>19</v>
      </c>
      <c r="J5675">
        <v>21</v>
      </c>
      <c r="K5675">
        <v>4</v>
      </c>
      <c r="M5675">
        <v>166</v>
      </c>
      <c r="N5675">
        <v>183</v>
      </c>
      <c r="O5675">
        <v>95510090.090090066</v>
      </c>
      <c r="P5675">
        <v>100407040.54054055</v>
      </c>
      <c r="Q5675">
        <v>310</v>
      </c>
      <c r="R5675">
        <v>446</v>
      </c>
      <c r="S5675">
        <v>177651828.82882881</v>
      </c>
      <c r="T5675">
        <v>184844038.73873875</v>
      </c>
      <c r="U5675">
        <v>85008828.828828841</v>
      </c>
      <c r="V5675">
        <v>93028331.531531543</v>
      </c>
      <c r="W5675">
        <v>1555.5</v>
      </c>
      <c r="X5675">
        <v>14509.85</v>
      </c>
    </row>
    <row r="5676" spans="1:24">
      <c r="A5676" s="7" t="s">
        <v>6659</v>
      </c>
      <c r="B5676" s="13" t="s">
        <v>1878</v>
      </c>
      <c r="C5676">
        <v>354940347.37061626</v>
      </c>
      <c r="D5676">
        <v>344686037.28606886</v>
      </c>
      <c r="E5676">
        <v>30954954.954954956</v>
      </c>
      <c r="F5676">
        <v>278603.60360360402</v>
      </c>
      <c r="H5676">
        <v>27</v>
      </c>
      <c r="I5676">
        <v>17</v>
      </c>
      <c r="J5676">
        <v>18</v>
      </c>
      <c r="M5676">
        <v>399</v>
      </c>
      <c r="N5676">
        <v>163</v>
      </c>
      <c r="O5676">
        <v>50094025.225225225</v>
      </c>
      <c r="P5676">
        <v>60954324.324324325</v>
      </c>
      <c r="Q5676">
        <v>54</v>
      </c>
      <c r="R5676">
        <v>305</v>
      </c>
      <c r="S5676">
        <v>109043698.1981982</v>
      </c>
      <c r="T5676">
        <v>101907173.87387387</v>
      </c>
      <c r="U5676">
        <v>51919142.342342347</v>
      </c>
      <c r="V5676">
        <v>57515135.135135137</v>
      </c>
      <c r="W5676">
        <v>5603.9</v>
      </c>
      <c r="X5676">
        <v>7985.55</v>
      </c>
    </row>
    <row r="5677" spans="1:24">
      <c r="A5677" s="7" t="s">
        <v>6660</v>
      </c>
      <c r="B5677" s="13" t="s">
        <v>855</v>
      </c>
      <c r="C5677">
        <v>208026220.74613813</v>
      </c>
      <c r="D5677">
        <v>209597532.21195415</v>
      </c>
      <c r="E5677">
        <v>17820090.090090089</v>
      </c>
      <c r="F5677">
        <v>3040315.315315316</v>
      </c>
      <c r="H5677">
        <v>72</v>
      </c>
      <c r="I5677">
        <v>8</v>
      </c>
      <c r="J5677">
        <v>14</v>
      </c>
      <c r="K5677">
        <v>1</v>
      </c>
      <c r="M5677">
        <v>109</v>
      </c>
      <c r="N5677">
        <v>99</v>
      </c>
      <c r="O5677">
        <v>41084144.144144148</v>
      </c>
      <c r="P5677">
        <v>56444324.324324325</v>
      </c>
      <c r="Q5677">
        <v>2</v>
      </c>
      <c r="R5677">
        <v>213</v>
      </c>
      <c r="S5677">
        <v>58664788.288288295</v>
      </c>
      <c r="T5677">
        <v>59250657.657657661</v>
      </c>
      <c r="U5677">
        <v>38554234.234234229</v>
      </c>
      <c r="V5677">
        <v>55105765.765765764</v>
      </c>
      <c r="W5677">
        <v>763.4</v>
      </c>
      <c r="X5677">
        <v>5175.6499999999996</v>
      </c>
    </row>
    <row r="5678" spans="1:24">
      <c r="A5678" s="7" t="s">
        <v>6661</v>
      </c>
      <c r="B5678" s="13" t="s">
        <v>846</v>
      </c>
      <c r="C5678">
        <v>412351832.5393759</v>
      </c>
      <c r="D5678">
        <v>444468454.58171701</v>
      </c>
      <c r="E5678">
        <v>1890315.315315316</v>
      </c>
      <c r="F5678">
        <v>1243918.9189189221</v>
      </c>
      <c r="H5678">
        <v>222</v>
      </c>
      <c r="I5678">
        <v>21</v>
      </c>
      <c r="J5678">
        <v>31</v>
      </c>
      <c r="K5678">
        <v>2</v>
      </c>
      <c r="M5678">
        <v>432</v>
      </c>
      <c r="N5678">
        <v>296</v>
      </c>
      <c r="O5678">
        <v>17052252.252252255</v>
      </c>
      <c r="P5678">
        <v>22132162.162162162</v>
      </c>
      <c r="Q5678">
        <v>15</v>
      </c>
      <c r="R5678">
        <v>185</v>
      </c>
      <c r="S5678">
        <v>135137972.97297299</v>
      </c>
      <c r="T5678">
        <v>150579469.36936936</v>
      </c>
      <c r="U5678">
        <v>14806126.126126125</v>
      </c>
      <c r="V5678">
        <v>18582162.162162162</v>
      </c>
      <c r="W5678">
        <v>2389.4</v>
      </c>
      <c r="X5678">
        <v>22195.05</v>
      </c>
    </row>
    <row r="5679" spans="1:24">
      <c r="A5679" s="7" t="s">
        <v>6662</v>
      </c>
      <c r="B5679" s="13" t="s">
        <v>6663</v>
      </c>
      <c r="C5679">
        <v>367982340.51346737</v>
      </c>
      <c r="D5679">
        <v>345412997.61315536</v>
      </c>
      <c r="E5679">
        <v>49299004.504504509</v>
      </c>
      <c r="F5679">
        <v>76407370.270270273</v>
      </c>
      <c r="H5679">
        <v>54</v>
      </c>
      <c r="I5679">
        <v>18</v>
      </c>
      <c r="J5679">
        <v>14</v>
      </c>
      <c r="K5679">
        <v>1</v>
      </c>
      <c r="M5679">
        <v>62</v>
      </c>
      <c r="N5679">
        <v>83</v>
      </c>
      <c r="O5679">
        <v>77985450.45045045</v>
      </c>
      <c r="P5679">
        <v>187418323.42342341</v>
      </c>
      <c r="Q5679">
        <v>1</v>
      </c>
      <c r="R5679">
        <v>9</v>
      </c>
      <c r="S5679">
        <v>58314648.648648642</v>
      </c>
      <c r="T5679">
        <v>54884439.639639631</v>
      </c>
      <c r="U5679">
        <v>56317387.38738738</v>
      </c>
      <c r="V5679">
        <v>132781441.44144143</v>
      </c>
      <c r="W5679">
        <v>692.15</v>
      </c>
      <c r="X5679">
        <v>7496.75</v>
      </c>
    </row>
    <row r="5680" spans="1:24">
      <c r="A5680" s="7" t="s">
        <v>6664</v>
      </c>
      <c r="B5680" s="13" t="s">
        <v>1349</v>
      </c>
      <c r="C5680">
        <v>270969301.83264565</v>
      </c>
      <c r="D5680">
        <v>278475969.3674258</v>
      </c>
      <c r="E5680">
        <v>957193556.75675678</v>
      </c>
      <c r="F5680">
        <v>127417098.19819821</v>
      </c>
      <c r="H5680">
        <v>157</v>
      </c>
      <c r="I5680">
        <v>26</v>
      </c>
      <c r="J5680">
        <v>58</v>
      </c>
      <c r="M5680">
        <v>295</v>
      </c>
      <c r="N5680">
        <v>330</v>
      </c>
      <c r="O5680">
        <v>402390043.24324328</v>
      </c>
      <c r="P5680">
        <v>50437454.954954959</v>
      </c>
      <c r="Q5680">
        <v>36</v>
      </c>
      <c r="R5680">
        <v>134</v>
      </c>
      <c r="S5680">
        <v>100747268.46846847</v>
      </c>
      <c r="T5680">
        <v>92730253.153153151</v>
      </c>
      <c r="U5680">
        <v>40399727.927927934</v>
      </c>
      <c r="V5680">
        <v>47178288.288288288</v>
      </c>
      <c r="W5680">
        <v>5593.15</v>
      </c>
      <c r="X5680">
        <v>11584.25</v>
      </c>
    </row>
    <row r="5681" spans="1:24">
      <c r="A5681" s="7" t="s">
        <v>6665</v>
      </c>
      <c r="B5681" s="13" t="s">
        <v>1472</v>
      </c>
      <c r="C5681">
        <v>708297676.51763344</v>
      </c>
      <c r="D5681">
        <v>687542251.49060166</v>
      </c>
      <c r="E5681">
        <v>27745045.045045048</v>
      </c>
      <c r="F5681">
        <v>10855855.85585586</v>
      </c>
      <c r="H5681">
        <v>157</v>
      </c>
      <c r="I5681">
        <v>12</v>
      </c>
      <c r="J5681">
        <v>26</v>
      </c>
      <c r="K5681">
        <v>1</v>
      </c>
      <c r="M5681">
        <v>176</v>
      </c>
      <c r="N5681">
        <v>235</v>
      </c>
      <c r="O5681">
        <v>59781081.081081085</v>
      </c>
      <c r="P5681">
        <v>67652432.432432428</v>
      </c>
      <c r="Q5681">
        <v>119</v>
      </c>
      <c r="R5681">
        <v>324</v>
      </c>
      <c r="S5681">
        <v>142897513.51351351</v>
      </c>
      <c r="T5681">
        <v>141691075.67567569</v>
      </c>
      <c r="U5681">
        <v>61270990.990990989</v>
      </c>
      <c r="V5681">
        <v>66516486.48648648</v>
      </c>
      <c r="W5681">
        <v>1195.0999999999999</v>
      </c>
      <c r="X5681">
        <v>12621.1</v>
      </c>
    </row>
    <row r="5682" spans="1:24">
      <c r="A5682" s="7" t="s">
        <v>6666</v>
      </c>
      <c r="B5682" s="13" t="s">
        <v>1349</v>
      </c>
      <c r="C5682">
        <v>257817935.64955786</v>
      </c>
      <c r="D5682">
        <v>271510894.89007318</v>
      </c>
      <c r="E5682">
        <v>2435135.1351351361</v>
      </c>
      <c r="F5682">
        <v>1987387.3873873879</v>
      </c>
      <c r="H5682">
        <v>31</v>
      </c>
      <c r="I5682">
        <v>0</v>
      </c>
      <c r="J5682">
        <v>1</v>
      </c>
      <c r="M5682">
        <v>30</v>
      </c>
      <c r="N5682">
        <v>33</v>
      </c>
      <c r="O5682">
        <v>7644594.594594596</v>
      </c>
      <c r="P5682">
        <v>7601261.261261262</v>
      </c>
      <c r="R5682">
        <v>19</v>
      </c>
      <c r="S5682">
        <v>49693626.126126125</v>
      </c>
      <c r="T5682">
        <v>48342364.864864863</v>
      </c>
      <c r="U5682">
        <v>7296936.9369369373</v>
      </c>
      <c r="V5682">
        <v>8461981.9819819815</v>
      </c>
      <c r="W5682">
        <v>788.45</v>
      </c>
      <c r="X5682">
        <v>4515.6499999999996</v>
      </c>
    </row>
    <row r="5683" spans="1:24">
      <c r="A5683" s="7" t="s">
        <v>6667</v>
      </c>
      <c r="B5683" s="13" t="s">
        <v>1217</v>
      </c>
      <c r="C5683">
        <v>299690572.74990571</v>
      </c>
      <c r="D5683">
        <v>309908177.67364103</v>
      </c>
      <c r="E5683">
        <v>540765.76576576696</v>
      </c>
      <c r="F5683">
        <v>1113513.513513515</v>
      </c>
      <c r="H5683">
        <v>75</v>
      </c>
      <c r="I5683">
        <v>10</v>
      </c>
      <c r="J5683">
        <v>27</v>
      </c>
      <c r="M5683">
        <v>129</v>
      </c>
      <c r="N5683">
        <v>151</v>
      </c>
      <c r="O5683">
        <v>22062702.702702701</v>
      </c>
      <c r="P5683">
        <v>32796216.216216214</v>
      </c>
      <c r="Q5683">
        <v>91</v>
      </c>
      <c r="R5683">
        <v>228</v>
      </c>
      <c r="S5683">
        <v>91874279.279279277</v>
      </c>
      <c r="T5683">
        <v>90829752.252252251</v>
      </c>
      <c r="U5683">
        <v>22375045.045045044</v>
      </c>
      <c r="V5683">
        <v>31658018.018018015</v>
      </c>
      <c r="W5683">
        <v>3515.75</v>
      </c>
      <c r="X5683">
        <v>10709.65</v>
      </c>
    </row>
    <row r="5684" spans="1:24">
      <c r="A5684" s="7" t="s">
        <v>6668</v>
      </c>
      <c r="B5684" s="13" t="s">
        <v>1152</v>
      </c>
      <c r="C5684">
        <v>225858581.94234318</v>
      </c>
      <c r="D5684">
        <v>223127324.1127519</v>
      </c>
      <c r="E5684">
        <v>1815315.315315315</v>
      </c>
      <c r="F5684">
        <v>1544954.954954955</v>
      </c>
      <c r="H5684">
        <v>59</v>
      </c>
      <c r="I5684">
        <v>4</v>
      </c>
      <c r="J5684">
        <v>3</v>
      </c>
      <c r="M5684">
        <v>73</v>
      </c>
      <c r="N5684">
        <v>80</v>
      </c>
      <c r="O5684">
        <v>5145945.9459459465</v>
      </c>
      <c r="P5684">
        <v>8420180.1801801771</v>
      </c>
      <c r="Q5684">
        <v>35</v>
      </c>
      <c r="R5684">
        <v>75</v>
      </c>
      <c r="S5684">
        <v>36441000</v>
      </c>
      <c r="T5684">
        <v>39055403.603603601</v>
      </c>
      <c r="U5684">
        <v>5035135.1351351347</v>
      </c>
      <c r="V5684">
        <v>7953423.4234234244</v>
      </c>
      <c r="W5684">
        <v>967.3</v>
      </c>
      <c r="X5684">
        <v>7556.3</v>
      </c>
    </row>
    <row r="5685" spans="1:24">
      <c r="A5685" s="7" t="s">
        <v>6669</v>
      </c>
      <c r="B5685" s="13" t="s">
        <v>827</v>
      </c>
      <c r="C5685">
        <v>734517813.8159889</v>
      </c>
      <c r="D5685">
        <v>756267147.34013963</v>
      </c>
      <c r="E5685">
        <v>210960452.25225228</v>
      </c>
      <c r="F5685">
        <v>5038513.5135135511</v>
      </c>
      <c r="H5685">
        <v>308</v>
      </c>
      <c r="I5685">
        <v>27</v>
      </c>
      <c r="J5685">
        <v>51</v>
      </c>
      <c r="K5685">
        <v>1</v>
      </c>
      <c r="M5685">
        <v>659</v>
      </c>
      <c r="N5685">
        <v>403</v>
      </c>
      <c r="O5685">
        <v>37733783.783783786</v>
      </c>
      <c r="P5685">
        <v>60351981.981981985</v>
      </c>
      <c r="Q5685">
        <v>268</v>
      </c>
      <c r="R5685">
        <v>609</v>
      </c>
      <c r="S5685">
        <v>201000022.52252251</v>
      </c>
      <c r="T5685">
        <v>189563771.17117119</v>
      </c>
      <c r="U5685">
        <v>38934234.234234236</v>
      </c>
      <c r="V5685">
        <v>44437117.117117114</v>
      </c>
      <c r="W5685">
        <v>7482.5</v>
      </c>
      <c r="X5685">
        <v>28510.05</v>
      </c>
    </row>
    <row r="5686" spans="1:24">
      <c r="A5686" s="7" t="s">
        <v>6670</v>
      </c>
      <c r="B5686" s="13" t="s">
        <v>1584</v>
      </c>
      <c r="C5686">
        <v>228718857.15908059</v>
      </c>
      <c r="D5686">
        <v>233805495.28202015</v>
      </c>
      <c r="E5686">
        <v>38481981.981981985</v>
      </c>
      <c r="F5686">
        <v>2982702.7027027048</v>
      </c>
      <c r="H5686">
        <v>113</v>
      </c>
      <c r="I5686">
        <v>16</v>
      </c>
      <c r="J5686">
        <v>24</v>
      </c>
      <c r="K5686">
        <v>1</v>
      </c>
      <c r="M5686">
        <v>438</v>
      </c>
      <c r="N5686">
        <v>149</v>
      </c>
      <c r="O5686">
        <v>57203783.783783786</v>
      </c>
      <c r="P5686">
        <v>79031396.396396384</v>
      </c>
      <c r="Q5686">
        <v>117</v>
      </c>
      <c r="R5686">
        <v>337</v>
      </c>
      <c r="S5686">
        <v>109577319.81981984</v>
      </c>
      <c r="T5686">
        <v>124042382.88288288</v>
      </c>
      <c r="U5686">
        <v>58672342.342342347</v>
      </c>
      <c r="V5686">
        <v>85116044.144144148</v>
      </c>
      <c r="W5686">
        <v>739.65</v>
      </c>
      <c r="X5686">
        <v>5985.5</v>
      </c>
    </row>
    <row r="5687" spans="1:24">
      <c r="A5687" s="7" t="s">
        <v>6671</v>
      </c>
      <c r="B5687" s="13" t="s">
        <v>2658</v>
      </c>
      <c r="C5687">
        <v>651928047.32472861</v>
      </c>
      <c r="D5687">
        <v>689262776.50093734</v>
      </c>
      <c r="E5687">
        <v>645495.49549549795</v>
      </c>
      <c r="F5687">
        <v>1195945.9459459491</v>
      </c>
      <c r="H5687">
        <v>241</v>
      </c>
      <c r="I5687">
        <v>31</v>
      </c>
      <c r="J5687">
        <v>35</v>
      </c>
      <c r="M5687">
        <v>365</v>
      </c>
      <c r="N5687">
        <v>430</v>
      </c>
      <c r="O5687">
        <v>16984864.864864871</v>
      </c>
      <c r="P5687">
        <v>27239729.729729727</v>
      </c>
      <c r="Q5687">
        <v>28</v>
      </c>
      <c r="R5687">
        <v>394</v>
      </c>
      <c r="S5687">
        <v>136948011.7117117</v>
      </c>
      <c r="T5687">
        <v>156283301.8018018</v>
      </c>
      <c r="U5687">
        <v>16411171.17117117</v>
      </c>
      <c r="V5687">
        <v>23279279.27927928</v>
      </c>
      <c r="W5687">
        <v>7579.1</v>
      </c>
      <c r="X5687">
        <v>28416.400000000001</v>
      </c>
    </row>
    <row r="5688" spans="1:24">
      <c r="A5688" s="7" t="s">
        <v>6672</v>
      </c>
      <c r="B5688" s="13" t="s">
        <v>2347</v>
      </c>
      <c r="C5688">
        <v>235924075.53942049</v>
      </c>
      <c r="D5688">
        <v>231519015.8694464</v>
      </c>
      <c r="E5688">
        <v>1739639.63963964</v>
      </c>
      <c r="F5688">
        <v>966666.66666666896</v>
      </c>
      <c r="H5688">
        <v>151</v>
      </c>
      <c r="I5688">
        <v>9</v>
      </c>
      <c r="J5688">
        <v>12</v>
      </c>
      <c r="M5688">
        <v>272</v>
      </c>
      <c r="N5688">
        <v>223</v>
      </c>
      <c r="O5688">
        <v>18182162.162162166</v>
      </c>
      <c r="P5688">
        <v>22886216.216216214</v>
      </c>
      <c r="Q5688">
        <v>94</v>
      </c>
      <c r="R5688">
        <v>182</v>
      </c>
      <c r="S5688">
        <v>78745822.522522509</v>
      </c>
      <c r="T5688">
        <v>74708673.87387386</v>
      </c>
      <c r="U5688">
        <v>14061531.531531531</v>
      </c>
      <c r="V5688">
        <v>21169909.909909911</v>
      </c>
      <c r="W5688">
        <v>947.9</v>
      </c>
      <c r="X5688">
        <v>20139.3</v>
      </c>
    </row>
    <row r="5689" spans="1:24">
      <c r="A5689" s="7" t="s">
        <v>6673</v>
      </c>
      <c r="B5689" s="13" t="s">
        <v>1954</v>
      </c>
      <c r="C5689">
        <v>344361817.12668175</v>
      </c>
      <c r="D5689">
        <v>335765458.86835635</v>
      </c>
      <c r="E5689">
        <v>4307207.2072072076</v>
      </c>
      <c r="F5689">
        <v>323423.42342342698</v>
      </c>
      <c r="H5689">
        <v>58</v>
      </c>
      <c r="I5689">
        <v>15</v>
      </c>
      <c r="J5689">
        <v>13</v>
      </c>
      <c r="M5689">
        <v>159</v>
      </c>
      <c r="N5689">
        <v>124</v>
      </c>
      <c r="O5689">
        <v>13940180.180180183</v>
      </c>
      <c r="P5689">
        <v>37360630.630630635</v>
      </c>
      <c r="Q5689">
        <v>140</v>
      </c>
      <c r="R5689">
        <v>307</v>
      </c>
      <c r="S5689">
        <v>108097720.72072071</v>
      </c>
      <c r="T5689">
        <v>110795585.58558558</v>
      </c>
      <c r="U5689">
        <v>14882432.432432432</v>
      </c>
      <c r="V5689">
        <v>37271621.621621624</v>
      </c>
      <c r="W5689">
        <v>4454.2</v>
      </c>
      <c r="X5689">
        <v>13926.6</v>
      </c>
    </row>
    <row r="5690" spans="1:24">
      <c r="A5690" s="7" t="s">
        <v>6674</v>
      </c>
      <c r="B5690" s="13" t="s">
        <v>4089</v>
      </c>
      <c r="C5690">
        <v>487383126.89188588</v>
      </c>
      <c r="D5690">
        <v>499130124.65998238</v>
      </c>
      <c r="E5690">
        <v>243046255.85585585</v>
      </c>
      <c r="F5690">
        <v>16588423.42342343</v>
      </c>
      <c r="H5690">
        <v>147</v>
      </c>
      <c r="I5690">
        <v>11</v>
      </c>
      <c r="J5690">
        <v>30</v>
      </c>
      <c r="M5690">
        <v>212</v>
      </c>
      <c r="N5690">
        <v>425</v>
      </c>
      <c r="O5690">
        <v>147564420.72072071</v>
      </c>
      <c r="P5690">
        <v>90114324.324324325</v>
      </c>
      <c r="Q5690">
        <v>66</v>
      </c>
      <c r="R5690">
        <v>640</v>
      </c>
      <c r="S5690">
        <v>153641765.76576576</v>
      </c>
      <c r="T5690">
        <v>153092373.87387386</v>
      </c>
      <c r="U5690">
        <v>75806126.126126125</v>
      </c>
      <c r="V5690">
        <v>93246126.126126125</v>
      </c>
      <c r="W5690">
        <v>7283.15</v>
      </c>
      <c r="X5690">
        <v>12062.3</v>
      </c>
    </row>
    <row r="5691" spans="1:24">
      <c r="A5691" s="7" t="s">
        <v>6675</v>
      </c>
      <c r="B5691" s="13" t="s">
        <v>6619</v>
      </c>
      <c r="C5691">
        <v>196927481.54890513</v>
      </c>
      <c r="D5691">
        <v>195580430.20029047</v>
      </c>
      <c r="E5691">
        <v>48208647.747747749</v>
      </c>
      <c r="F5691">
        <v>62255396.396396399</v>
      </c>
      <c r="H5691">
        <v>88</v>
      </c>
      <c r="I5691">
        <v>10</v>
      </c>
      <c r="J5691">
        <v>7</v>
      </c>
      <c r="M5691">
        <v>155</v>
      </c>
      <c r="N5691">
        <v>115</v>
      </c>
      <c r="O5691">
        <v>61045945.945945941</v>
      </c>
      <c r="P5691">
        <v>65952252.252252243</v>
      </c>
      <c r="Q5691">
        <v>27</v>
      </c>
      <c r="R5691">
        <v>271</v>
      </c>
      <c r="S5691">
        <v>61162155.85585586</v>
      </c>
      <c r="T5691">
        <v>62261304.504504502</v>
      </c>
      <c r="U5691">
        <v>27036126.126126129</v>
      </c>
      <c r="V5691">
        <v>24294864.864864867</v>
      </c>
      <c r="W5691">
        <v>533.29999999999995</v>
      </c>
      <c r="X5691">
        <v>12002.35</v>
      </c>
    </row>
    <row r="5692" spans="1:24">
      <c r="A5692" s="7" t="s">
        <v>6676</v>
      </c>
      <c r="B5692" s="13" t="s">
        <v>3547</v>
      </c>
      <c r="C5692">
        <v>146450813.82947999</v>
      </c>
      <c r="D5692">
        <v>138762413.54892504</v>
      </c>
      <c r="E5692">
        <v>13951351.351351352</v>
      </c>
      <c r="F5692">
        <v>123845289.18918918</v>
      </c>
      <c r="H5692">
        <v>47</v>
      </c>
      <c r="I5692">
        <v>9</v>
      </c>
      <c r="J5692">
        <v>12</v>
      </c>
      <c r="M5692">
        <v>69</v>
      </c>
      <c r="N5692">
        <v>70</v>
      </c>
      <c r="O5692">
        <v>92988378.378378376</v>
      </c>
      <c r="P5692">
        <v>64685810.810810812</v>
      </c>
      <c r="Q5692">
        <v>9</v>
      </c>
      <c r="R5692">
        <v>115</v>
      </c>
      <c r="S5692">
        <v>64046637.837837838</v>
      </c>
      <c r="T5692">
        <v>65190254.954954959</v>
      </c>
      <c r="U5692">
        <v>41608508.108108103</v>
      </c>
      <c r="V5692">
        <v>53176619.819819823</v>
      </c>
      <c r="W5692">
        <v>656</v>
      </c>
      <c r="X5692">
        <v>3292.5</v>
      </c>
    </row>
    <row r="5693" spans="1:24">
      <c r="A5693" s="7" t="s">
        <v>6677</v>
      </c>
      <c r="B5693" s="13" t="s">
        <v>4950</v>
      </c>
      <c r="C5693">
        <v>957773608.40710545</v>
      </c>
      <c r="D5693">
        <v>918082968.55499959</v>
      </c>
      <c r="E5693">
        <v>332543946.84684688</v>
      </c>
      <c r="F5693">
        <v>1222747.74774777</v>
      </c>
      <c r="H5693">
        <v>225</v>
      </c>
      <c r="I5693">
        <v>41</v>
      </c>
      <c r="J5693">
        <v>32</v>
      </c>
      <c r="K5693">
        <v>2</v>
      </c>
      <c r="M5693">
        <v>548</v>
      </c>
      <c r="N5693">
        <v>435</v>
      </c>
      <c r="O5693">
        <v>76122522.522522509</v>
      </c>
      <c r="P5693">
        <v>88357657.657657653</v>
      </c>
      <c r="Q5693">
        <v>122</v>
      </c>
      <c r="R5693">
        <v>186</v>
      </c>
      <c r="S5693">
        <v>165839986.48648649</v>
      </c>
      <c r="T5693">
        <v>166252063.06306309</v>
      </c>
      <c r="U5693">
        <v>63175495.495495491</v>
      </c>
      <c r="V5693">
        <v>72269261.261261255</v>
      </c>
      <c r="W5693">
        <v>6633.8</v>
      </c>
      <c r="X5693">
        <v>20324.650000000001</v>
      </c>
    </row>
    <row r="5694" spans="1:24">
      <c r="A5694" s="7" t="s">
        <v>6678</v>
      </c>
      <c r="B5694" s="13" t="s">
        <v>4539</v>
      </c>
      <c r="C5694">
        <v>341346600.83951843</v>
      </c>
      <c r="D5694">
        <v>333523993.24920934</v>
      </c>
      <c r="E5694">
        <v>6905405.4054054078</v>
      </c>
      <c r="F5694">
        <v>396396.39639639901</v>
      </c>
      <c r="H5694">
        <v>145</v>
      </c>
      <c r="I5694">
        <v>13</v>
      </c>
      <c r="J5694">
        <v>14</v>
      </c>
      <c r="M5694">
        <v>209</v>
      </c>
      <c r="N5694">
        <v>202</v>
      </c>
      <c r="O5694">
        <v>49963963.963963956</v>
      </c>
      <c r="P5694">
        <v>70717117.117117107</v>
      </c>
      <c r="Q5694">
        <v>242</v>
      </c>
      <c r="R5694">
        <v>308</v>
      </c>
      <c r="S5694">
        <v>120176081.98198199</v>
      </c>
      <c r="T5694">
        <v>126304981.98198199</v>
      </c>
      <c r="U5694">
        <v>48284954.954954952</v>
      </c>
      <c r="V5694">
        <v>54493063.063063055</v>
      </c>
      <c r="W5694">
        <v>528.9</v>
      </c>
      <c r="X5694">
        <v>19451.099999999999</v>
      </c>
    </row>
    <row r="5695" spans="1:24">
      <c r="A5695" s="7" t="s">
        <v>6679</v>
      </c>
      <c r="B5695" s="13" t="s">
        <v>1454</v>
      </c>
      <c r="C5695">
        <v>105622.82887544901</v>
      </c>
      <c r="D5695">
        <v>183134.28183394199</v>
      </c>
      <c r="S5695">
        <v>237837.83783783801</v>
      </c>
      <c r="T5695">
        <v>83558.558558559002</v>
      </c>
      <c r="W5695">
        <v>18.45</v>
      </c>
      <c r="X5695">
        <v>92.5</v>
      </c>
    </row>
    <row r="5696" spans="1:24">
      <c r="A5696" s="7" t="s">
        <v>6680</v>
      </c>
      <c r="B5696" s="13" t="s">
        <v>663</v>
      </c>
      <c r="C5696">
        <v>57022497.882666767</v>
      </c>
      <c r="D5696">
        <v>64574624.019356847</v>
      </c>
      <c r="E5696">
        <v>3381531.5315315309</v>
      </c>
      <c r="F5696">
        <v>1614369.3693693711</v>
      </c>
      <c r="H5696">
        <v>47</v>
      </c>
      <c r="I5696">
        <v>9</v>
      </c>
      <c r="J5696">
        <v>17</v>
      </c>
      <c r="M5696">
        <v>119</v>
      </c>
      <c r="N5696">
        <v>116</v>
      </c>
      <c r="O5696">
        <v>18168018.018018022</v>
      </c>
      <c r="P5696">
        <v>22420945.945945948</v>
      </c>
      <c r="Q5696">
        <v>40</v>
      </c>
      <c r="R5696">
        <v>123</v>
      </c>
      <c r="S5696">
        <v>28178328.828828827</v>
      </c>
      <c r="T5696">
        <v>32228801.801801808</v>
      </c>
      <c r="U5696">
        <v>18428378.378378376</v>
      </c>
      <c r="V5696">
        <v>22216756.75675676</v>
      </c>
      <c r="W5696">
        <v>474.7</v>
      </c>
      <c r="X5696">
        <v>1940.3</v>
      </c>
    </row>
    <row r="5697" spans="1:24">
      <c r="A5697" s="7" t="s">
        <v>6681</v>
      </c>
      <c r="B5697" s="13" t="s">
        <v>4301</v>
      </c>
      <c r="C5697">
        <v>274718908.68998873</v>
      </c>
      <c r="D5697">
        <v>291003759.17222202</v>
      </c>
      <c r="E5697">
        <v>48983574.774774775</v>
      </c>
      <c r="F5697">
        <v>78422210.810810804</v>
      </c>
      <c r="H5697">
        <v>91</v>
      </c>
      <c r="I5697">
        <v>9</v>
      </c>
      <c r="J5697">
        <v>13</v>
      </c>
      <c r="M5697">
        <v>96</v>
      </c>
      <c r="N5697">
        <v>145</v>
      </c>
      <c r="O5697">
        <v>20852522.522522531</v>
      </c>
      <c r="P5697">
        <v>29616411.711711708</v>
      </c>
      <c r="Q5697">
        <v>73</v>
      </c>
      <c r="R5697">
        <v>104</v>
      </c>
      <c r="S5697">
        <v>152977229.72972971</v>
      </c>
      <c r="T5697">
        <v>160787680.18018019</v>
      </c>
      <c r="U5697">
        <v>18678468.468468472</v>
      </c>
      <c r="V5697">
        <v>31342342.342342339</v>
      </c>
      <c r="W5697">
        <v>1087.5</v>
      </c>
      <c r="X5697">
        <v>7264.55</v>
      </c>
    </row>
    <row r="5698" spans="1:24">
      <c r="A5698" s="7" t="s">
        <v>6682</v>
      </c>
      <c r="B5698" s="13" t="s">
        <v>1500</v>
      </c>
      <c r="C5698">
        <v>273182444.65433663</v>
      </c>
      <c r="D5698">
        <v>305497964.35875154</v>
      </c>
      <c r="E5698">
        <v>351000381.08108109</v>
      </c>
      <c r="F5698">
        <v>4437837.8378378386</v>
      </c>
      <c r="H5698">
        <v>121</v>
      </c>
      <c r="I5698">
        <v>7</v>
      </c>
      <c r="J5698">
        <v>13</v>
      </c>
      <c r="M5698">
        <v>81</v>
      </c>
      <c r="N5698">
        <v>133</v>
      </c>
      <c r="O5698">
        <v>54746756.756756753</v>
      </c>
      <c r="P5698">
        <v>13535495.495495494</v>
      </c>
      <c r="Q5698">
        <v>75</v>
      </c>
      <c r="R5698">
        <v>97</v>
      </c>
      <c r="S5698">
        <v>82375243.243243232</v>
      </c>
      <c r="T5698">
        <v>91766945.945945948</v>
      </c>
      <c r="U5698">
        <v>52394234.234234229</v>
      </c>
      <c r="V5698">
        <v>10314504.504504506</v>
      </c>
      <c r="W5698">
        <v>597.35</v>
      </c>
      <c r="X5698">
        <v>4969.95</v>
      </c>
    </row>
    <row r="5699" spans="1:24">
      <c r="A5699" s="7" t="s">
        <v>6683</v>
      </c>
      <c r="B5699" s="13" t="s">
        <v>1194</v>
      </c>
      <c r="C5699">
        <v>211599706.07896584</v>
      </c>
      <c r="D5699">
        <v>207655467.10529587</v>
      </c>
      <c r="E5699">
        <v>191295584.68468469</v>
      </c>
      <c r="F5699">
        <v>249794989.1891892</v>
      </c>
      <c r="H5699">
        <v>49</v>
      </c>
      <c r="I5699">
        <v>9</v>
      </c>
      <c r="J5699">
        <v>20</v>
      </c>
      <c r="K5699">
        <v>10</v>
      </c>
      <c r="M5699">
        <v>205</v>
      </c>
      <c r="N5699">
        <v>182</v>
      </c>
      <c r="O5699">
        <v>23262612.612612613</v>
      </c>
      <c r="P5699">
        <v>48779272.072072074</v>
      </c>
      <c r="Q5699">
        <v>29</v>
      </c>
      <c r="R5699">
        <v>336</v>
      </c>
      <c r="S5699">
        <v>59610918.918918923</v>
      </c>
      <c r="T5699">
        <v>61953673.873873875</v>
      </c>
      <c r="U5699">
        <v>21248828.82882883</v>
      </c>
      <c r="V5699">
        <v>48591801.801801801</v>
      </c>
      <c r="W5699">
        <v>3201.8</v>
      </c>
      <c r="X5699">
        <v>4966.8</v>
      </c>
    </row>
    <row r="5700" spans="1:24">
      <c r="A5700" s="7" t="s">
        <v>6684</v>
      </c>
      <c r="B5700" s="13" t="s">
        <v>2041</v>
      </c>
      <c r="C5700">
        <v>692658048.52037501</v>
      </c>
      <c r="D5700">
        <v>664276203.29934502</v>
      </c>
      <c r="E5700">
        <v>279754628.82882881</v>
      </c>
      <c r="F5700">
        <v>15655637.837837847</v>
      </c>
      <c r="H5700">
        <v>120</v>
      </c>
      <c r="I5700">
        <v>22</v>
      </c>
      <c r="J5700">
        <v>24</v>
      </c>
      <c r="K5700">
        <v>3</v>
      </c>
      <c r="M5700">
        <v>343</v>
      </c>
      <c r="N5700">
        <v>262</v>
      </c>
      <c r="O5700">
        <v>24533513.513513513</v>
      </c>
      <c r="P5700">
        <v>61803651.351351351</v>
      </c>
      <c r="Q5700">
        <v>106</v>
      </c>
      <c r="R5700">
        <v>198</v>
      </c>
      <c r="S5700">
        <v>123092216.21621624</v>
      </c>
      <c r="T5700">
        <v>120333319.81981982</v>
      </c>
      <c r="U5700">
        <v>24752702.702702701</v>
      </c>
      <c r="V5700">
        <v>67358718.918918908</v>
      </c>
      <c r="W5700">
        <v>10624.25</v>
      </c>
      <c r="X5700">
        <v>23184.85</v>
      </c>
    </row>
    <row r="5701" spans="1:24">
      <c r="A5701" s="7" t="s">
        <v>6685</v>
      </c>
      <c r="B5701" s="13" t="s">
        <v>2545</v>
      </c>
      <c r="C5701">
        <v>544331776.38766527</v>
      </c>
      <c r="D5701">
        <v>538997142.58855522</v>
      </c>
      <c r="E5701">
        <v>389773647.74774766</v>
      </c>
      <c r="F5701">
        <v>14353378.378378384</v>
      </c>
      <c r="H5701">
        <v>261</v>
      </c>
      <c r="I5701">
        <v>34</v>
      </c>
      <c r="J5701">
        <v>34</v>
      </c>
      <c r="K5701">
        <v>1</v>
      </c>
      <c r="M5701">
        <v>1262</v>
      </c>
      <c r="N5701">
        <v>362</v>
      </c>
      <c r="O5701">
        <v>99773621.621621624</v>
      </c>
      <c r="P5701">
        <v>122702432.43243243</v>
      </c>
      <c r="Q5701">
        <v>321</v>
      </c>
      <c r="R5701">
        <v>750</v>
      </c>
      <c r="S5701">
        <v>197266601.8018018</v>
      </c>
      <c r="T5701">
        <v>168873669.36936939</v>
      </c>
      <c r="U5701">
        <v>109239819.81981981</v>
      </c>
      <c r="V5701">
        <v>129484935.13513513</v>
      </c>
      <c r="W5701">
        <v>2779.35</v>
      </c>
      <c r="X5701">
        <v>12479.95</v>
      </c>
    </row>
    <row r="5702" spans="1:24">
      <c r="A5702" s="7" t="s">
        <v>6686</v>
      </c>
      <c r="B5702" s="13" t="s">
        <v>2178</v>
      </c>
      <c r="C5702">
        <v>202502983.96956348</v>
      </c>
      <c r="D5702">
        <v>207378731.37128094</v>
      </c>
      <c r="E5702">
        <v>1722522.5225225231</v>
      </c>
      <c r="F5702">
        <v>214414.41441441499</v>
      </c>
      <c r="H5702">
        <v>51</v>
      </c>
      <c r="I5702">
        <v>3</v>
      </c>
      <c r="J5702">
        <v>4</v>
      </c>
      <c r="K5702">
        <v>1</v>
      </c>
      <c r="M5702">
        <v>64</v>
      </c>
      <c r="N5702">
        <v>63</v>
      </c>
      <c r="O5702">
        <v>3676576.5765765752</v>
      </c>
      <c r="P5702">
        <v>4836756.7567567583</v>
      </c>
      <c r="Q5702">
        <v>4</v>
      </c>
      <c r="R5702">
        <v>24</v>
      </c>
      <c r="S5702">
        <v>35497554.054054052</v>
      </c>
      <c r="T5702">
        <v>37621963.963963963</v>
      </c>
      <c r="U5702">
        <v>2787837.8378378386</v>
      </c>
      <c r="V5702">
        <v>3925675.6756756762</v>
      </c>
      <c r="W5702">
        <v>731.9</v>
      </c>
      <c r="X5702">
        <v>4759.2</v>
      </c>
    </row>
    <row r="5703" spans="1:24">
      <c r="A5703" s="7" t="s">
        <v>6687</v>
      </c>
      <c r="B5703" s="13" t="s">
        <v>1737</v>
      </c>
      <c r="C5703">
        <v>315251504.39460504</v>
      </c>
      <c r="D5703">
        <v>329270691.09423971</v>
      </c>
      <c r="E5703">
        <v>548486.48648648895</v>
      </c>
      <c r="F5703">
        <v>629729.72972973401</v>
      </c>
      <c r="H5703">
        <v>119</v>
      </c>
      <c r="I5703">
        <v>6</v>
      </c>
      <c r="J5703">
        <v>10</v>
      </c>
      <c r="K5703">
        <v>1</v>
      </c>
      <c r="M5703">
        <v>690</v>
      </c>
      <c r="N5703">
        <v>169</v>
      </c>
      <c r="O5703">
        <v>34596684.684684679</v>
      </c>
      <c r="P5703">
        <v>48089549.54954955</v>
      </c>
      <c r="Q5703">
        <v>477</v>
      </c>
      <c r="R5703">
        <v>302</v>
      </c>
      <c r="S5703">
        <v>122447903.6036036</v>
      </c>
      <c r="T5703">
        <v>118546027.02702703</v>
      </c>
      <c r="U5703">
        <v>38467657.657657653</v>
      </c>
      <c r="V5703">
        <v>51315135.135135144</v>
      </c>
      <c r="W5703">
        <v>1769.45</v>
      </c>
      <c r="X5703">
        <v>7333.05</v>
      </c>
    </row>
    <row r="5704" spans="1:24">
      <c r="A5704" s="7" t="s">
        <v>6688</v>
      </c>
      <c r="B5704" s="13" t="s">
        <v>6689</v>
      </c>
      <c r="C5704">
        <v>74200738.942872956</v>
      </c>
      <c r="D5704">
        <v>70936104.828676939</v>
      </c>
      <c r="E5704">
        <v>21106781.981981985</v>
      </c>
      <c r="F5704">
        <v>20503979.279279277</v>
      </c>
      <c r="H5704">
        <v>19</v>
      </c>
      <c r="I5704">
        <v>3</v>
      </c>
      <c r="J5704">
        <v>0</v>
      </c>
      <c r="M5704">
        <v>54</v>
      </c>
      <c r="N5704">
        <v>72</v>
      </c>
      <c r="O5704">
        <v>23186036.036036037</v>
      </c>
      <c r="P5704">
        <v>27595945.945945948</v>
      </c>
      <c r="S5704">
        <v>35208540.540540539</v>
      </c>
      <c r="T5704">
        <v>36268135.135135137</v>
      </c>
      <c r="U5704">
        <v>19364234.234234232</v>
      </c>
      <c r="V5704">
        <v>29501261.261261258</v>
      </c>
      <c r="W5704">
        <v>1290.9000000000001</v>
      </c>
      <c r="X5704">
        <v>2488.65</v>
      </c>
    </row>
    <row r="5705" spans="1:24">
      <c r="A5705" s="7" t="s">
        <v>6690</v>
      </c>
      <c r="B5705" s="13" t="s">
        <v>1726</v>
      </c>
      <c r="C5705">
        <v>806816427.01942515</v>
      </c>
      <c r="D5705">
        <v>737767411.57928205</v>
      </c>
      <c r="E5705">
        <v>7145598.1981982002</v>
      </c>
      <c r="F5705">
        <v>5556261.2612612657</v>
      </c>
      <c r="H5705">
        <v>240</v>
      </c>
      <c r="I5705">
        <v>12</v>
      </c>
      <c r="J5705">
        <v>47</v>
      </c>
      <c r="K5705">
        <v>9</v>
      </c>
      <c r="M5705">
        <v>298</v>
      </c>
      <c r="N5705">
        <v>1068</v>
      </c>
      <c r="O5705">
        <v>119365892.7927928</v>
      </c>
      <c r="P5705">
        <v>56963513.513513513</v>
      </c>
      <c r="Q5705">
        <v>303</v>
      </c>
      <c r="R5705">
        <v>614</v>
      </c>
      <c r="S5705">
        <v>152339413.51351351</v>
      </c>
      <c r="T5705">
        <v>155837636.03603604</v>
      </c>
      <c r="U5705">
        <v>288904356.75675678</v>
      </c>
      <c r="V5705">
        <v>61211621.621621624</v>
      </c>
      <c r="W5705">
        <v>9122.35</v>
      </c>
      <c r="X5705">
        <v>15698.5</v>
      </c>
    </row>
    <row r="5706" spans="1:24">
      <c r="A5706" s="7" t="s">
        <v>6691</v>
      </c>
      <c r="B5706" s="13" t="s">
        <v>1726</v>
      </c>
      <c r="C5706">
        <v>348620981.82357699</v>
      </c>
      <c r="D5706">
        <v>310840815.23394829</v>
      </c>
      <c r="E5706">
        <v>1488216.2162162189</v>
      </c>
      <c r="F5706">
        <v>1689414.4144144161</v>
      </c>
      <c r="H5706">
        <v>50</v>
      </c>
      <c r="I5706">
        <v>16</v>
      </c>
      <c r="J5706">
        <v>21</v>
      </c>
      <c r="M5706">
        <v>174</v>
      </c>
      <c r="N5706">
        <v>108</v>
      </c>
      <c r="O5706">
        <v>42200378.378378376</v>
      </c>
      <c r="P5706">
        <v>47839639.639639631</v>
      </c>
      <c r="Q5706">
        <v>205</v>
      </c>
      <c r="R5706">
        <v>285</v>
      </c>
      <c r="S5706">
        <v>218076066.66666669</v>
      </c>
      <c r="T5706">
        <v>113269711.7117117</v>
      </c>
      <c r="U5706">
        <v>36928828.828828827</v>
      </c>
      <c r="V5706">
        <v>35213513.51351352</v>
      </c>
      <c r="W5706">
        <v>3738.3</v>
      </c>
      <c r="X5706">
        <v>7815.25</v>
      </c>
    </row>
    <row r="5707" spans="1:24">
      <c r="A5707" s="7" t="s">
        <v>6692</v>
      </c>
      <c r="B5707" s="13" t="s">
        <v>989</v>
      </c>
      <c r="C5707">
        <v>273802062.26580596</v>
      </c>
      <c r="D5707">
        <v>282221274.29827523</v>
      </c>
      <c r="E5707">
        <v>52971621.621621624</v>
      </c>
      <c r="F5707">
        <v>121226954.95495497</v>
      </c>
      <c r="H5707">
        <v>133</v>
      </c>
      <c r="I5707">
        <v>10</v>
      </c>
      <c r="J5707">
        <v>22</v>
      </c>
      <c r="K5707">
        <v>3</v>
      </c>
      <c r="M5707">
        <v>200</v>
      </c>
      <c r="N5707">
        <v>259</v>
      </c>
      <c r="O5707">
        <v>51587702.702702694</v>
      </c>
      <c r="P5707">
        <v>47329189.189189188</v>
      </c>
      <c r="Q5707">
        <v>1</v>
      </c>
      <c r="R5707">
        <v>162</v>
      </c>
      <c r="S5707">
        <v>67221149.54954955</v>
      </c>
      <c r="T5707">
        <v>69910804.504504517</v>
      </c>
      <c r="U5707">
        <v>19259549.549549546</v>
      </c>
      <c r="V5707">
        <v>32139459.459459461</v>
      </c>
      <c r="W5707">
        <v>2749.2</v>
      </c>
      <c r="X5707">
        <v>6676.8</v>
      </c>
    </row>
    <row r="5708" spans="1:24">
      <c r="A5708" s="7" t="s">
        <v>6693</v>
      </c>
      <c r="B5708" s="13" t="s">
        <v>6694</v>
      </c>
      <c r="C5708">
        <v>348629193.31425273</v>
      </c>
      <c r="D5708">
        <v>336445014.71967572</v>
      </c>
      <c r="E5708">
        <v>130307773.87387389</v>
      </c>
      <c r="F5708">
        <v>154678589.1891892</v>
      </c>
      <c r="H5708">
        <v>85</v>
      </c>
      <c r="I5708">
        <v>39</v>
      </c>
      <c r="J5708">
        <v>36</v>
      </c>
      <c r="M5708">
        <v>470</v>
      </c>
      <c r="N5708">
        <v>180</v>
      </c>
      <c r="O5708">
        <v>143764414.41441441</v>
      </c>
      <c r="P5708">
        <v>180824324.32432428</v>
      </c>
      <c r="Q5708">
        <v>263</v>
      </c>
      <c r="R5708">
        <v>232</v>
      </c>
      <c r="S5708">
        <v>102209869.36936937</v>
      </c>
      <c r="T5708">
        <v>91839950.45045045</v>
      </c>
      <c r="U5708">
        <v>119142972.97297297</v>
      </c>
      <c r="V5708">
        <v>151273513.51351351</v>
      </c>
      <c r="W5708">
        <v>3374</v>
      </c>
      <c r="X5708">
        <v>15639.35</v>
      </c>
    </row>
    <row r="5709" spans="1:24">
      <c r="A5709" s="7" t="s">
        <v>6695</v>
      </c>
      <c r="B5709" s="13" t="s">
        <v>1127</v>
      </c>
      <c r="C5709">
        <v>249222932.30325097</v>
      </c>
      <c r="D5709">
        <v>233764513.41115895</v>
      </c>
      <c r="E5709">
        <v>1514572.0720720741</v>
      </c>
      <c r="F5709">
        <v>2273873.8738738731</v>
      </c>
      <c r="H5709">
        <v>51</v>
      </c>
      <c r="I5709">
        <v>6</v>
      </c>
      <c r="J5709">
        <v>8</v>
      </c>
      <c r="K5709">
        <v>2</v>
      </c>
      <c r="M5709">
        <v>71</v>
      </c>
      <c r="N5709">
        <v>81</v>
      </c>
      <c r="O5709">
        <v>130753293.6936937</v>
      </c>
      <c r="P5709">
        <v>32558288.288288288</v>
      </c>
      <c r="Q5709">
        <v>157</v>
      </c>
      <c r="R5709">
        <v>64</v>
      </c>
      <c r="S5709">
        <v>49740594.594594598</v>
      </c>
      <c r="T5709">
        <v>44574306.306306317</v>
      </c>
      <c r="U5709">
        <v>9663873.8738738745</v>
      </c>
      <c r="V5709">
        <v>33831891.891891889</v>
      </c>
      <c r="W5709">
        <v>1468.7</v>
      </c>
      <c r="X5709">
        <v>3890.85</v>
      </c>
    </row>
    <row r="5710" spans="1:24">
      <c r="A5710" s="7" t="s">
        <v>6696</v>
      </c>
      <c r="B5710" s="13" t="s">
        <v>650</v>
      </c>
      <c r="C5710">
        <v>124058819.70147701</v>
      </c>
      <c r="D5710">
        <v>124205769.80369523</v>
      </c>
      <c r="E5710">
        <v>10898423.423423424</v>
      </c>
      <c r="F5710">
        <v>162400000</v>
      </c>
      <c r="H5710">
        <v>2</v>
      </c>
      <c r="I5710">
        <v>10</v>
      </c>
      <c r="J5710">
        <v>4</v>
      </c>
      <c r="M5710">
        <v>28</v>
      </c>
      <c r="N5710">
        <v>17</v>
      </c>
      <c r="O5710">
        <v>11929864.864864863</v>
      </c>
      <c r="P5710">
        <v>19264639.639639638</v>
      </c>
      <c r="Q5710">
        <v>62</v>
      </c>
      <c r="R5710">
        <v>103</v>
      </c>
      <c r="S5710">
        <v>39713288.288288288</v>
      </c>
      <c r="T5710">
        <v>35966630.630630627</v>
      </c>
      <c r="U5710">
        <v>9423243.2432432435</v>
      </c>
      <c r="V5710">
        <v>21856936.936936934</v>
      </c>
      <c r="W5710">
        <v>1160.8</v>
      </c>
      <c r="X5710">
        <v>2346.15</v>
      </c>
    </row>
    <row r="5711" spans="1:24">
      <c r="A5711" s="7" t="s">
        <v>6697</v>
      </c>
      <c r="B5711" s="13" t="s">
        <v>1531</v>
      </c>
      <c r="C5711">
        <v>281606510.06428516</v>
      </c>
      <c r="D5711">
        <v>273756418.77067864</v>
      </c>
      <c r="E5711">
        <v>154055405.4054054</v>
      </c>
      <c r="F5711">
        <v>22700720.720720731</v>
      </c>
      <c r="H5711">
        <v>165</v>
      </c>
      <c r="I5711">
        <v>12</v>
      </c>
      <c r="J5711">
        <v>36</v>
      </c>
      <c r="M5711">
        <v>175</v>
      </c>
      <c r="N5711">
        <v>268</v>
      </c>
      <c r="O5711">
        <v>48409909.909909904</v>
      </c>
      <c r="P5711">
        <v>61244054.054054059</v>
      </c>
      <c r="Q5711">
        <v>313</v>
      </c>
      <c r="R5711">
        <v>231</v>
      </c>
      <c r="S5711">
        <v>89306209.909909904</v>
      </c>
      <c r="T5711">
        <v>91961373.873873875</v>
      </c>
      <c r="U5711">
        <v>56444234.234234236</v>
      </c>
      <c r="V5711">
        <v>60597927.927927926</v>
      </c>
      <c r="W5711">
        <v>2624.35</v>
      </c>
      <c r="X5711">
        <v>7404.55</v>
      </c>
    </row>
    <row r="5712" spans="1:24">
      <c r="A5712" s="7" t="s">
        <v>6698</v>
      </c>
      <c r="B5712" s="13" t="s">
        <v>1019</v>
      </c>
      <c r="C5712">
        <v>211276098.92167264</v>
      </c>
      <c r="D5712">
        <v>203497143.48181102</v>
      </c>
      <c r="E5712">
        <v>698283.78378378402</v>
      </c>
      <c r="F5712">
        <v>74049549.54954955</v>
      </c>
      <c r="H5712">
        <v>41</v>
      </c>
      <c r="I5712">
        <v>25</v>
      </c>
      <c r="J5712">
        <v>19</v>
      </c>
      <c r="K5712">
        <v>1</v>
      </c>
      <c r="M5712">
        <v>166</v>
      </c>
      <c r="N5712">
        <v>249</v>
      </c>
      <c r="O5712">
        <v>3164846354.0540538</v>
      </c>
      <c r="P5712">
        <v>6541508671.1711712</v>
      </c>
      <c r="Q5712">
        <v>32</v>
      </c>
      <c r="R5712">
        <v>500</v>
      </c>
      <c r="S5712">
        <v>72701581.081081077</v>
      </c>
      <c r="T5712">
        <v>70992909.909909904</v>
      </c>
      <c r="U5712">
        <v>38097336.936936937</v>
      </c>
      <c r="V5712">
        <v>76140450.45045045</v>
      </c>
      <c r="W5712">
        <v>4567.75</v>
      </c>
      <c r="X5712">
        <v>5931.85</v>
      </c>
    </row>
    <row r="5713" spans="1:24">
      <c r="A5713" s="7" t="s">
        <v>6699</v>
      </c>
      <c r="B5713" s="13" t="s">
        <v>1113</v>
      </c>
      <c r="C5713">
        <v>27401179.9705333</v>
      </c>
      <c r="D5713">
        <v>24908017.741049498</v>
      </c>
      <c r="E5713">
        <v>413378.37837837799</v>
      </c>
      <c r="F5713">
        <v>289189.189189189</v>
      </c>
      <c r="H5713">
        <v>1</v>
      </c>
      <c r="I5713">
        <v>2</v>
      </c>
      <c r="J5713">
        <v>4</v>
      </c>
      <c r="K5713">
        <v>1</v>
      </c>
      <c r="M5713">
        <v>20</v>
      </c>
      <c r="N5713">
        <v>8</v>
      </c>
      <c r="O5713">
        <v>7739639.6396396384</v>
      </c>
      <c r="P5713">
        <v>5964864.8648648672</v>
      </c>
      <c r="R5713">
        <v>45</v>
      </c>
      <c r="S5713">
        <v>9963657.6576576568</v>
      </c>
      <c r="T5713">
        <v>8660423.4234234225</v>
      </c>
      <c r="U5713">
        <v>6779369.369369369</v>
      </c>
      <c r="V5713">
        <v>21736396.396396399</v>
      </c>
      <c r="W5713">
        <v>315.89999999999998</v>
      </c>
      <c r="X5713">
        <v>461.9</v>
      </c>
    </row>
    <row r="5714" spans="1:24">
      <c r="A5714" s="7" t="s">
        <v>6700</v>
      </c>
      <c r="B5714" s="13" t="s">
        <v>718</v>
      </c>
      <c r="C5714">
        <v>27902620.495873205</v>
      </c>
      <c r="D5714">
        <v>21599593.708864868</v>
      </c>
      <c r="H5714">
        <v>5</v>
      </c>
      <c r="I5714">
        <v>0</v>
      </c>
      <c r="J5714">
        <v>0</v>
      </c>
      <c r="M5714">
        <v>9</v>
      </c>
      <c r="N5714">
        <v>6</v>
      </c>
      <c r="P5714">
        <v>27027.027027027001</v>
      </c>
      <c r="S5714">
        <v>4836779.2792792786</v>
      </c>
      <c r="T5714">
        <v>3503873.8738738736</v>
      </c>
      <c r="V5714">
        <v>27027.027027027001</v>
      </c>
      <c r="W5714">
        <v>67.650000000000006</v>
      </c>
      <c r="X5714">
        <v>432.8</v>
      </c>
    </row>
    <row r="5715" spans="1:24">
      <c r="A5715" s="7" t="s">
        <v>6701</v>
      </c>
      <c r="B5715" s="13" t="s">
        <v>1328</v>
      </c>
      <c r="C5715">
        <v>23978825.329715796</v>
      </c>
      <c r="D5715">
        <v>21112790.490569755</v>
      </c>
      <c r="E5715">
        <v>36936.936936940001</v>
      </c>
      <c r="F5715">
        <v>198198.1981982</v>
      </c>
      <c r="H5715">
        <v>23</v>
      </c>
      <c r="I5715">
        <v>1</v>
      </c>
      <c r="J5715">
        <v>10</v>
      </c>
      <c r="M5715">
        <v>32</v>
      </c>
      <c r="N5715">
        <v>29</v>
      </c>
      <c r="O5715">
        <v>7848648.6486486485</v>
      </c>
      <c r="P5715">
        <v>6442972.9729729723</v>
      </c>
      <c r="R5715">
        <v>3</v>
      </c>
      <c r="S5715">
        <v>12533261.261261262</v>
      </c>
      <c r="T5715">
        <v>12082414.414414415</v>
      </c>
      <c r="U5715">
        <v>7548108.108108107</v>
      </c>
      <c r="V5715">
        <v>7692162.1621621642</v>
      </c>
      <c r="W5715">
        <v>156.69999999999999</v>
      </c>
      <c r="X5715">
        <v>796.15</v>
      </c>
    </row>
    <row r="5716" spans="1:24">
      <c r="A5716" s="7" t="s">
        <v>6702</v>
      </c>
      <c r="B5716" s="13" t="s">
        <v>6703</v>
      </c>
      <c r="C5716">
        <v>488698205.22943759</v>
      </c>
      <c r="D5716">
        <v>518165620.80219871</v>
      </c>
      <c r="E5716">
        <v>56654761.261261269</v>
      </c>
      <c r="F5716">
        <v>60226765.765765771</v>
      </c>
      <c r="H5716">
        <v>155</v>
      </c>
      <c r="I5716">
        <v>27</v>
      </c>
      <c r="J5716">
        <v>14</v>
      </c>
      <c r="M5716">
        <v>235</v>
      </c>
      <c r="N5716">
        <v>189</v>
      </c>
      <c r="O5716">
        <v>56599523.423423424</v>
      </c>
      <c r="P5716">
        <v>84499189.189189196</v>
      </c>
      <c r="Q5716">
        <v>76</v>
      </c>
      <c r="R5716">
        <v>6</v>
      </c>
      <c r="S5716">
        <v>112483029.72972973</v>
      </c>
      <c r="T5716">
        <v>120319996.3963964</v>
      </c>
      <c r="U5716">
        <v>62982104.504504509</v>
      </c>
      <c r="V5716">
        <v>63087156.75675676</v>
      </c>
      <c r="W5716">
        <v>1582.35</v>
      </c>
      <c r="X5716">
        <v>12165</v>
      </c>
    </row>
    <row r="5717" spans="1:24">
      <c r="A5717" s="7" t="s">
        <v>6704</v>
      </c>
      <c r="B5717" s="13" t="s">
        <v>5076</v>
      </c>
      <c r="C5717">
        <v>136729123.91102999</v>
      </c>
      <c r="D5717">
        <v>133224229.40702061</v>
      </c>
      <c r="E5717">
        <v>8108.1081081089997</v>
      </c>
      <c r="F5717">
        <v>22522.522522522999</v>
      </c>
      <c r="H5717">
        <v>33</v>
      </c>
      <c r="I5717">
        <v>6</v>
      </c>
      <c r="J5717">
        <v>7</v>
      </c>
      <c r="K5717">
        <v>3</v>
      </c>
      <c r="M5717">
        <v>46</v>
      </c>
      <c r="N5717">
        <v>99</v>
      </c>
      <c r="O5717">
        <v>19637837.837837841</v>
      </c>
      <c r="P5717">
        <v>8843288.2882882878</v>
      </c>
      <c r="Q5717">
        <v>29</v>
      </c>
      <c r="R5717">
        <v>33</v>
      </c>
      <c r="S5717">
        <v>71053855.855855852</v>
      </c>
      <c r="T5717">
        <v>71455373.87387386</v>
      </c>
      <c r="U5717">
        <v>19295315.315315314</v>
      </c>
      <c r="V5717">
        <v>8434774.7747747749</v>
      </c>
      <c r="W5717">
        <v>804.25</v>
      </c>
      <c r="X5717">
        <v>2241.65</v>
      </c>
    </row>
    <row r="5718" spans="1:24">
      <c r="A5718" s="7" t="s">
        <v>6705</v>
      </c>
      <c r="B5718" s="13" t="s">
        <v>811</v>
      </c>
      <c r="C5718">
        <v>29218268.691585366</v>
      </c>
      <c r="D5718">
        <v>29023061.186091192</v>
      </c>
      <c r="I5718">
        <v>0</v>
      </c>
      <c r="K5718">
        <v>1</v>
      </c>
      <c r="M5718">
        <v>6</v>
      </c>
      <c r="N5718">
        <v>5</v>
      </c>
      <c r="O5718">
        <v>1396396.396396396</v>
      </c>
      <c r="P5718">
        <v>1081081.0810810809</v>
      </c>
      <c r="S5718">
        <v>3860135.1351351351</v>
      </c>
      <c r="T5718">
        <v>3049297.297297298</v>
      </c>
      <c r="U5718">
        <v>725225.22522522497</v>
      </c>
      <c r="V5718">
        <v>632882.88288288296</v>
      </c>
      <c r="W5718">
        <v>470.3</v>
      </c>
      <c r="X5718">
        <v>590.5</v>
      </c>
    </row>
    <row r="5719" spans="1:24">
      <c r="A5719" s="7" t="s">
        <v>6706</v>
      </c>
      <c r="B5719" s="13" t="s">
        <v>4905</v>
      </c>
      <c r="C5719">
        <v>52038984.456831999</v>
      </c>
      <c r="D5719">
        <v>51743187.090426303</v>
      </c>
      <c r="E5719">
        <v>678378.37837837904</v>
      </c>
      <c r="F5719">
        <v>312612.61261261301</v>
      </c>
      <c r="H5719">
        <v>10</v>
      </c>
      <c r="I5719">
        <v>1</v>
      </c>
      <c r="J5719">
        <v>3</v>
      </c>
      <c r="M5719">
        <v>8</v>
      </c>
      <c r="N5719">
        <v>13</v>
      </c>
      <c r="O5719">
        <v>678378.37837837904</v>
      </c>
      <c r="P5719">
        <v>2221171.1711711702</v>
      </c>
      <c r="R5719">
        <v>25</v>
      </c>
      <c r="S5719">
        <v>11852265.765765766</v>
      </c>
      <c r="T5719">
        <v>12030360.36036036</v>
      </c>
      <c r="U5719">
        <v>721081.08108108095</v>
      </c>
      <c r="V5719">
        <v>2199729.7297297302</v>
      </c>
      <c r="W5719">
        <v>93.65</v>
      </c>
      <c r="X5719">
        <v>1016.7</v>
      </c>
    </row>
    <row r="5720" spans="1:24">
      <c r="A5720" s="7" t="s">
        <v>6707</v>
      </c>
      <c r="B5720" s="13" t="s">
        <v>3555</v>
      </c>
      <c r="C5720">
        <v>177531.66925212799</v>
      </c>
      <c r="D5720">
        <v>223775.396129703</v>
      </c>
      <c r="S5720">
        <v>142486.48648648598</v>
      </c>
      <c r="T5720">
        <v>168468.46846846899</v>
      </c>
      <c r="W5720">
        <v>10.5</v>
      </c>
      <c r="X5720">
        <v>51.7</v>
      </c>
    </row>
    <row r="5721" spans="1:24">
      <c r="A5721" s="7" t="s">
        <v>6959</v>
      </c>
      <c r="B5721" s="13" t="s">
        <v>3141</v>
      </c>
      <c r="E5721">
        <v>51823873.873873875</v>
      </c>
      <c r="F5721">
        <v>9137837.8378378376</v>
      </c>
      <c r="O5721">
        <v>147387.38738738699</v>
      </c>
    </row>
    <row r="5722" spans="1:24">
      <c r="A5722" s="7" t="s">
        <v>6708</v>
      </c>
      <c r="B5722" s="13" t="s">
        <v>761</v>
      </c>
      <c r="C5722">
        <v>16780266.13279061</v>
      </c>
      <c r="D5722">
        <v>16351084.092400361</v>
      </c>
      <c r="E5722">
        <v>815608.10810810805</v>
      </c>
      <c r="F5722">
        <v>272072.07207207201</v>
      </c>
      <c r="H5722">
        <v>4</v>
      </c>
      <c r="I5722">
        <v>1</v>
      </c>
      <c r="J5722">
        <v>0</v>
      </c>
      <c r="M5722">
        <v>4</v>
      </c>
      <c r="N5722">
        <v>6</v>
      </c>
      <c r="O5722">
        <v>4259009.0090090092</v>
      </c>
      <c r="P5722">
        <v>4345045.0450450452</v>
      </c>
      <c r="Q5722">
        <v>1</v>
      </c>
      <c r="S5722">
        <v>6205036.036036036</v>
      </c>
      <c r="T5722">
        <v>5624130.630630631</v>
      </c>
      <c r="U5722">
        <v>4796756.7567567565</v>
      </c>
      <c r="V5722">
        <v>3896576.5765765756</v>
      </c>
      <c r="W5722">
        <v>126.75</v>
      </c>
      <c r="X5722">
        <v>284.2</v>
      </c>
    </row>
    <row r="5723" spans="1:24">
      <c r="A5723" s="7" t="s">
        <v>6709</v>
      </c>
      <c r="B5723" s="13" t="s">
        <v>837</v>
      </c>
      <c r="C5723">
        <v>16448857.048634641</v>
      </c>
      <c r="D5723">
        <v>14469211.620774452</v>
      </c>
      <c r="E5723">
        <v>336936.93693693698</v>
      </c>
      <c r="F5723">
        <v>4504.5045045050001</v>
      </c>
      <c r="H5723">
        <v>15</v>
      </c>
      <c r="I5723">
        <v>1</v>
      </c>
      <c r="J5723">
        <v>2</v>
      </c>
      <c r="M5723">
        <v>24</v>
      </c>
      <c r="N5723">
        <v>18</v>
      </c>
      <c r="O5723">
        <v>787387.38738738699</v>
      </c>
      <c r="P5723">
        <v>88288.288288288997</v>
      </c>
      <c r="Q5723">
        <v>10</v>
      </c>
      <c r="R5723">
        <v>9</v>
      </c>
      <c r="S5723">
        <v>3879504.5045045041</v>
      </c>
      <c r="T5723">
        <v>3458009.0090090092</v>
      </c>
      <c r="U5723">
        <v>673873.87387387396</v>
      </c>
      <c r="V5723">
        <v>302896.39639639499</v>
      </c>
      <c r="W5723">
        <v>131.55000000000001</v>
      </c>
      <c r="X5723">
        <v>623.6</v>
      </c>
    </row>
    <row r="5724" spans="1:24">
      <c r="A5724" s="7" t="s">
        <v>6710</v>
      </c>
      <c r="B5724" s="13" t="s">
        <v>1239</v>
      </c>
      <c r="C5724">
        <v>291070732.16239542</v>
      </c>
      <c r="D5724">
        <v>291440754.73671114</v>
      </c>
      <c r="E5724">
        <v>4848648.6486486495</v>
      </c>
      <c r="F5724">
        <v>5143243.2432432435</v>
      </c>
      <c r="H5724">
        <v>160</v>
      </c>
      <c r="I5724">
        <v>0</v>
      </c>
      <c r="J5724">
        <v>7</v>
      </c>
      <c r="M5724">
        <v>149</v>
      </c>
      <c r="N5724">
        <v>183</v>
      </c>
      <c r="O5724">
        <v>22790360.360360358</v>
      </c>
      <c r="P5724">
        <v>29155090.090090089</v>
      </c>
      <c r="Q5724">
        <v>87</v>
      </c>
      <c r="R5724">
        <v>13</v>
      </c>
      <c r="S5724">
        <v>125441923.42342342</v>
      </c>
      <c r="T5724">
        <v>127708540.54054055</v>
      </c>
      <c r="U5724">
        <v>22532432.432432432</v>
      </c>
      <c r="V5724">
        <v>29502072.07207207</v>
      </c>
      <c r="W5724">
        <v>316.95</v>
      </c>
      <c r="X5724">
        <v>5745.8</v>
      </c>
    </row>
    <row r="5725" spans="1:24">
      <c r="A5725" s="7" t="s">
        <v>6711</v>
      </c>
      <c r="B5725" s="13" t="s">
        <v>6712</v>
      </c>
      <c r="C5725">
        <v>288009099.87895519</v>
      </c>
      <c r="D5725">
        <v>275353336.48052108</v>
      </c>
      <c r="E5725">
        <v>1026750459.4594594</v>
      </c>
      <c r="F5725">
        <v>1405405.4054054099</v>
      </c>
      <c r="H5725">
        <v>171</v>
      </c>
      <c r="I5725">
        <v>6</v>
      </c>
      <c r="J5725">
        <v>25</v>
      </c>
      <c r="M5725">
        <v>272</v>
      </c>
      <c r="N5725">
        <v>411</v>
      </c>
      <c r="O5725">
        <v>26494144.144144144</v>
      </c>
      <c r="P5725">
        <v>24769009.009009004</v>
      </c>
      <c r="Q5725">
        <v>335</v>
      </c>
      <c r="R5725">
        <v>110</v>
      </c>
      <c r="S5725">
        <v>84528825.225225225</v>
      </c>
      <c r="T5725">
        <v>87845533.333333328</v>
      </c>
      <c r="U5725">
        <v>26312612.612612609</v>
      </c>
      <c r="V5725">
        <v>26220810.810810812</v>
      </c>
      <c r="W5725">
        <v>2257.9499999999998</v>
      </c>
      <c r="X5725">
        <v>9332.5</v>
      </c>
    </row>
    <row r="5726" spans="1:24">
      <c r="A5726" s="7" t="s">
        <v>6713</v>
      </c>
      <c r="B5726" s="13" t="s">
        <v>848</v>
      </c>
      <c r="C5726">
        <v>870733498.35845792</v>
      </c>
      <c r="D5726">
        <v>847249577.76682603</v>
      </c>
      <c r="E5726">
        <v>860551290.09009016</v>
      </c>
      <c r="F5726">
        <v>3800303.6036036061</v>
      </c>
      <c r="H5726">
        <v>196</v>
      </c>
      <c r="I5726">
        <v>31</v>
      </c>
      <c r="J5726">
        <v>38</v>
      </c>
      <c r="K5726">
        <v>2</v>
      </c>
      <c r="M5726">
        <v>580</v>
      </c>
      <c r="N5726">
        <v>351</v>
      </c>
      <c r="O5726">
        <v>54980450.45045045</v>
      </c>
      <c r="P5726">
        <v>625005258.55855846</v>
      </c>
      <c r="Q5726">
        <v>411</v>
      </c>
      <c r="R5726">
        <v>664</v>
      </c>
      <c r="S5726">
        <v>361187743.24324322</v>
      </c>
      <c r="T5726">
        <v>365871623.42342341</v>
      </c>
      <c r="U5726">
        <v>54295225.225225218</v>
      </c>
      <c r="V5726">
        <v>363199060.36036032</v>
      </c>
      <c r="W5726">
        <v>9033.9</v>
      </c>
      <c r="X5726">
        <v>34953.300000000003</v>
      </c>
    </row>
    <row r="5727" spans="1:24">
      <c r="A5727" s="7" t="s">
        <v>6714</v>
      </c>
      <c r="B5727" s="13" t="s">
        <v>1713</v>
      </c>
      <c r="C5727">
        <v>4512125.2777180737</v>
      </c>
      <c r="D5727">
        <v>3927491.6143106846</v>
      </c>
      <c r="H5727">
        <v>4</v>
      </c>
      <c r="M5727">
        <v>3</v>
      </c>
      <c r="N5727">
        <v>4</v>
      </c>
      <c r="P5727">
        <v>301081.08108108101</v>
      </c>
      <c r="R5727">
        <v>3</v>
      </c>
      <c r="S5727">
        <v>1546306.306306306</v>
      </c>
      <c r="T5727">
        <v>1582009.0090090102</v>
      </c>
      <c r="V5727">
        <v>301081.08108108101</v>
      </c>
      <c r="W5727">
        <v>17.2</v>
      </c>
      <c r="X5727">
        <v>453.15</v>
      </c>
    </row>
    <row r="5728" spans="1:24">
      <c r="A5728" s="7" t="s">
        <v>6715</v>
      </c>
      <c r="B5728" s="13" t="s">
        <v>811</v>
      </c>
      <c r="C5728">
        <v>15780429.678102851</v>
      </c>
      <c r="D5728">
        <v>13435379.757908709</v>
      </c>
      <c r="H5728">
        <v>5</v>
      </c>
      <c r="J5728">
        <v>0</v>
      </c>
      <c r="M5728">
        <v>13</v>
      </c>
      <c r="N5728">
        <v>14</v>
      </c>
      <c r="S5728">
        <v>953454.95495495503</v>
      </c>
      <c r="T5728">
        <v>779824.32432432496</v>
      </c>
      <c r="W5728">
        <v>184.9</v>
      </c>
      <c r="X5728">
        <v>231.35</v>
      </c>
    </row>
    <row r="5729" spans="1:24">
      <c r="A5729" s="7" t="s">
        <v>6716</v>
      </c>
      <c r="B5729" s="13" t="s">
        <v>4507</v>
      </c>
      <c r="C5729">
        <v>174503804.38885495</v>
      </c>
      <c r="D5729">
        <v>173865115.78135794</v>
      </c>
      <c r="E5729">
        <v>55876180.180180185</v>
      </c>
      <c r="F5729">
        <v>62984234.234234236</v>
      </c>
      <c r="H5729">
        <v>53</v>
      </c>
      <c r="I5729">
        <v>17</v>
      </c>
      <c r="J5729">
        <v>13</v>
      </c>
      <c r="M5729">
        <v>144</v>
      </c>
      <c r="N5729">
        <v>127</v>
      </c>
      <c r="O5729">
        <v>29641441.441441447</v>
      </c>
      <c r="P5729">
        <v>36375675.675675675</v>
      </c>
      <c r="Q5729">
        <v>41</v>
      </c>
      <c r="R5729">
        <v>125</v>
      </c>
      <c r="S5729">
        <v>52151162.162162162</v>
      </c>
      <c r="T5729">
        <v>53233414.414414421</v>
      </c>
      <c r="U5729">
        <v>26544864.864864863</v>
      </c>
      <c r="V5729">
        <v>30547297.297297299</v>
      </c>
      <c r="W5729">
        <v>2153.15</v>
      </c>
      <c r="X5729">
        <v>3953.7</v>
      </c>
    </row>
    <row r="5730" spans="1:24">
      <c r="A5730" s="7" t="s">
        <v>6717</v>
      </c>
      <c r="B5730" s="13" t="s">
        <v>3228</v>
      </c>
      <c r="C5730">
        <v>54147406.61247094</v>
      </c>
      <c r="D5730">
        <v>52637408.948488414</v>
      </c>
      <c r="E5730">
        <v>417567.56756757002</v>
      </c>
      <c r="F5730">
        <v>24324.324324327001</v>
      </c>
      <c r="H5730">
        <v>11</v>
      </c>
      <c r="I5730">
        <v>17</v>
      </c>
      <c r="J5730">
        <v>16</v>
      </c>
      <c r="M5730">
        <v>89</v>
      </c>
      <c r="N5730">
        <v>62</v>
      </c>
      <c r="O5730">
        <v>11676126.126126127</v>
      </c>
      <c r="P5730">
        <v>15664864.864864869</v>
      </c>
      <c r="Q5730">
        <v>55</v>
      </c>
      <c r="R5730">
        <v>168</v>
      </c>
      <c r="S5730">
        <v>17250378.37837838</v>
      </c>
      <c r="T5730">
        <v>18104373.873873875</v>
      </c>
      <c r="U5730">
        <v>9139729.7297297306</v>
      </c>
      <c r="V5730">
        <v>9962072.072072072</v>
      </c>
      <c r="W5730">
        <v>645.5</v>
      </c>
      <c r="X5730">
        <v>927.3</v>
      </c>
    </row>
    <row r="5731" spans="1:24">
      <c r="A5731" s="7" t="s">
        <v>6718</v>
      </c>
      <c r="B5731" s="13" t="s">
        <v>3228</v>
      </c>
      <c r="C5731">
        <v>23019339.047028508</v>
      </c>
      <c r="D5731">
        <v>22395457.445291497</v>
      </c>
      <c r="E5731">
        <v>2036036.036036036</v>
      </c>
      <c r="F5731">
        <v>2703603.6036036038</v>
      </c>
      <c r="H5731">
        <v>1</v>
      </c>
      <c r="I5731">
        <v>3</v>
      </c>
      <c r="J5731">
        <v>1</v>
      </c>
      <c r="M5731">
        <v>2</v>
      </c>
      <c r="N5731">
        <v>3</v>
      </c>
      <c r="O5731">
        <v>658558.55855855905</v>
      </c>
      <c r="P5731">
        <v>1748648.648648649</v>
      </c>
      <c r="R5731">
        <v>17</v>
      </c>
      <c r="S5731">
        <v>4191932.4324324341</v>
      </c>
      <c r="T5731">
        <v>4685644.1441441439</v>
      </c>
      <c r="U5731">
        <v>714054.05405405408</v>
      </c>
      <c r="V5731">
        <v>1384234.2342342341</v>
      </c>
      <c r="W5731">
        <v>420.05</v>
      </c>
      <c r="X5731">
        <v>562.70000000000005</v>
      </c>
    </row>
    <row r="5732" spans="1:24">
      <c r="A5732" s="7" t="s">
        <v>6719</v>
      </c>
      <c r="B5732" s="13" t="s">
        <v>2314</v>
      </c>
      <c r="C5732">
        <v>1398855517.3264344</v>
      </c>
      <c r="D5732">
        <v>1330866605.1741023</v>
      </c>
      <c r="E5732">
        <v>1873199617.1171169</v>
      </c>
      <c r="F5732">
        <v>784630089.1891892</v>
      </c>
      <c r="H5732">
        <v>136</v>
      </c>
      <c r="I5732">
        <v>16</v>
      </c>
      <c r="J5732">
        <v>15</v>
      </c>
      <c r="K5732">
        <v>5</v>
      </c>
      <c r="M5732">
        <v>656</v>
      </c>
      <c r="N5732">
        <v>355</v>
      </c>
      <c r="O5732">
        <v>15192792.792792793</v>
      </c>
      <c r="P5732">
        <v>19733783.783783786</v>
      </c>
      <c r="Q5732">
        <v>221</v>
      </c>
      <c r="R5732">
        <v>323</v>
      </c>
      <c r="S5732">
        <v>241753198.1981982</v>
      </c>
      <c r="T5732">
        <v>240161729.72972971</v>
      </c>
      <c r="U5732">
        <v>13020990.990990993</v>
      </c>
      <c r="V5732">
        <v>53320425.225225225</v>
      </c>
      <c r="W5732">
        <v>17568.650000000001</v>
      </c>
      <c r="X5732">
        <v>37446.75</v>
      </c>
    </row>
    <row r="5733" spans="1:24">
      <c r="A5733" s="7" t="s">
        <v>6720</v>
      </c>
      <c r="B5733" s="13" t="s">
        <v>1082</v>
      </c>
      <c r="C5733">
        <v>226663733.05904976</v>
      </c>
      <c r="D5733">
        <v>199621924.45891035</v>
      </c>
      <c r="E5733">
        <v>4052904.5045045051</v>
      </c>
      <c r="F5733">
        <v>1882683.7837837869</v>
      </c>
      <c r="H5733">
        <v>158</v>
      </c>
      <c r="I5733">
        <v>19</v>
      </c>
      <c r="J5733">
        <v>18</v>
      </c>
      <c r="M5733">
        <v>264</v>
      </c>
      <c r="N5733">
        <v>223</v>
      </c>
      <c r="O5733">
        <v>214262539.63963965</v>
      </c>
      <c r="P5733">
        <v>251805664.86486486</v>
      </c>
      <c r="Q5733">
        <v>84</v>
      </c>
      <c r="R5733">
        <v>241</v>
      </c>
      <c r="S5733">
        <v>89021950.45045045</v>
      </c>
      <c r="T5733">
        <v>71965674.774774775</v>
      </c>
      <c r="U5733">
        <v>216466872.07207206</v>
      </c>
      <c r="V5733">
        <v>202515200</v>
      </c>
      <c r="W5733">
        <v>2086.4</v>
      </c>
      <c r="X5733">
        <v>14117.9</v>
      </c>
    </row>
    <row r="5734" spans="1:24">
      <c r="A5734" s="7" t="s">
        <v>6721</v>
      </c>
      <c r="B5734" s="13" t="s">
        <v>663</v>
      </c>
      <c r="C5734">
        <v>184290865.41769147</v>
      </c>
      <c r="D5734">
        <v>189435851.53187722</v>
      </c>
      <c r="E5734">
        <v>283541837.83783782</v>
      </c>
      <c r="F5734">
        <v>15243693.693693716</v>
      </c>
      <c r="H5734">
        <v>57</v>
      </c>
      <c r="I5734">
        <v>35</v>
      </c>
      <c r="J5734">
        <v>34</v>
      </c>
      <c r="M5734">
        <v>186</v>
      </c>
      <c r="N5734">
        <v>143</v>
      </c>
      <c r="O5734">
        <v>964853575.67567563</v>
      </c>
      <c r="P5734">
        <v>61624639.639639631</v>
      </c>
      <c r="Q5734">
        <v>342</v>
      </c>
      <c r="R5734">
        <v>272</v>
      </c>
      <c r="S5734">
        <v>56262013.513513505</v>
      </c>
      <c r="T5734">
        <v>58532108.108108103</v>
      </c>
      <c r="U5734">
        <v>824213963.96396399</v>
      </c>
      <c r="V5734">
        <v>56929324.324324325</v>
      </c>
      <c r="W5734">
        <v>1955.35</v>
      </c>
      <c r="X5734">
        <v>4639.05</v>
      </c>
    </row>
    <row r="5735" spans="1:24">
      <c r="A5735" s="7" t="s">
        <v>6722</v>
      </c>
      <c r="B5735" s="13" t="s">
        <v>2875</v>
      </c>
      <c r="C5735">
        <v>405660622.90017045</v>
      </c>
      <c r="D5735">
        <v>420649815.00627393</v>
      </c>
      <c r="E5735">
        <v>28748648.648648649</v>
      </c>
      <c r="F5735">
        <v>182211036.03603604</v>
      </c>
      <c r="H5735">
        <v>195</v>
      </c>
      <c r="I5735">
        <v>46</v>
      </c>
      <c r="J5735">
        <v>41</v>
      </c>
      <c r="M5735">
        <v>232</v>
      </c>
      <c r="N5735">
        <v>261</v>
      </c>
      <c r="O5735">
        <v>73835545.045045048</v>
      </c>
      <c r="P5735">
        <v>56516486.486486495</v>
      </c>
      <c r="Q5735">
        <v>217</v>
      </c>
      <c r="R5735">
        <v>470</v>
      </c>
      <c r="S5735">
        <v>140952252.25225225</v>
      </c>
      <c r="T5735">
        <v>153796900.9009009</v>
      </c>
      <c r="U5735">
        <v>27466036.036036033</v>
      </c>
      <c r="V5735">
        <v>38649819.819819815</v>
      </c>
      <c r="W5735">
        <v>2904.55</v>
      </c>
      <c r="X5735">
        <v>23885.25</v>
      </c>
    </row>
    <row r="5736" spans="1:24">
      <c r="A5736" s="7" t="s">
        <v>6723</v>
      </c>
      <c r="B5736" s="13" t="s">
        <v>1156</v>
      </c>
      <c r="C5736">
        <v>1340007209.2149882</v>
      </c>
      <c r="D5736">
        <v>1347766467.1765883</v>
      </c>
      <c r="E5736">
        <v>258840454.05405405</v>
      </c>
      <c r="F5736">
        <v>1510810.810810816</v>
      </c>
      <c r="H5736">
        <v>193</v>
      </c>
      <c r="I5736">
        <v>30</v>
      </c>
      <c r="J5736">
        <v>59</v>
      </c>
      <c r="K5736">
        <v>4</v>
      </c>
      <c r="M5736">
        <v>752</v>
      </c>
      <c r="N5736">
        <v>681</v>
      </c>
      <c r="O5736">
        <v>38268743.24324324</v>
      </c>
      <c r="P5736">
        <v>63536036.036036044</v>
      </c>
      <c r="Q5736">
        <v>166</v>
      </c>
      <c r="R5736">
        <v>683</v>
      </c>
      <c r="S5736">
        <v>292039741.44144142</v>
      </c>
      <c r="T5736">
        <v>287560455.85585582</v>
      </c>
      <c r="U5736">
        <v>37462342.342342347</v>
      </c>
      <c r="V5736">
        <v>56341825.225225225</v>
      </c>
      <c r="W5736">
        <v>13668.15</v>
      </c>
      <c r="X5736">
        <v>38590.699999999997</v>
      </c>
    </row>
    <row r="5737" spans="1:24">
      <c r="A5737" s="7" t="s">
        <v>6724</v>
      </c>
      <c r="B5737" s="13" t="s">
        <v>1156</v>
      </c>
      <c r="C5737">
        <v>1377222585.3684521</v>
      </c>
      <c r="D5737">
        <v>1359662495.089093</v>
      </c>
      <c r="E5737">
        <v>59050567.567567572</v>
      </c>
      <c r="F5737">
        <v>4127570.2702702917</v>
      </c>
      <c r="H5737">
        <v>257</v>
      </c>
      <c r="I5737">
        <v>24</v>
      </c>
      <c r="J5737">
        <v>51</v>
      </c>
      <c r="M5737">
        <v>597</v>
      </c>
      <c r="N5737">
        <v>608</v>
      </c>
      <c r="O5737">
        <v>35022792.792792797</v>
      </c>
      <c r="P5737">
        <v>51540498.198198192</v>
      </c>
      <c r="Q5737">
        <v>130</v>
      </c>
      <c r="R5737">
        <v>760</v>
      </c>
      <c r="S5737">
        <v>299469027.02702701</v>
      </c>
      <c r="T5737">
        <v>287859532.43243241</v>
      </c>
      <c r="U5737">
        <v>37205135.135135137</v>
      </c>
      <c r="V5737">
        <v>49734681.081081077</v>
      </c>
      <c r="W5737">
        <v>13363.7</v>
      </c>
      <c r="X5737">
        <v>40175.5</v>
      </c>
    </row>
    <row r="5738" spans="1:24">
      <c r="A5738" s="7" t="s">
        <v>6725</v>
      </c>
      <c r="B5738" s="13" t="s">
        <v>1433</v>
      </c>
      <c r="C5738">
        <v>83874914.339990348</v>
      </c>
      <c r="D5738">
        <v>83886229.38067843</v>
      </c>
      <c r="E5738">
        <v>30135322.522522524</v>
      </c>
      <c r="F5738">
        <v>35381562.16216217</v>
      </c>
      <c r="H5738">
        <v>137</v>
      </c>
      <c r="I5738">
        <v>4</v>
      </c>
      <c r="J5738">
        <v>17</v>
      </c>
      <c r="M5738">
        <v>241</v>
      </c>
      <c r="N5738">
        <v>196</v>
      </c>
      <c r="O5738">
        <v>8823716.2162162177</v>
      </c>
      <c r="P5738">
        <v>13648869.369369373</v>
      </c>
      <c r="Q5738">
        <v>1</v>
      </c>
      <c r="R5738">
        <v>61</v>
      </c>
      <c r="S5738">
        <v>19901387.387387391</v>
      </c>
      <c r="T5738">
        <v>17752045.045045044</v>
      </c>
      <c r="U5738">
        <v>5577207.2072072076</v>
      </c>
      <c r="V5738">
        <v>9171981.9819819871</v>
      </c>
      <c r="W5738">
        <v>410.6</v>
      </c>
      <c r="X5738">
        <v>1800.55</v>
      </c>
    </row>
    <row r="5739" spans="1:24">
      <c r="A5739" s="7" t="s">
        <v>6960</v>
      </c>
      <c r="B5739" s="13" t="s">
        <v>659</v>
      </c>
      <c r="E5739">
        <v>18664054.054054055</v>
      </c>
      <c r="F5739">
        <v>16216216.216216216</v>
      </c>
      <c r="P5739">
        <v>2891891.8918918921</v>
      </c>
    </row>
    <row r="5740" spans="1:24">
      <c r="A5740" s="7" t="s">
        <v>635</v>
      </c>
      <c r="B5740" s="13" t="s">
        <v>52</v>
      </c>
      <c r="C5740">
        <v>71248612.33729732</v>
      </c>
      <c r="D5740">
        <v>72561756.246635735</v>
      </c>
      <c r="E5740">
        <v>1820720.7207207209</v>
      </c>
      <c r="F5740">
        <v>195495.495495496</v>
      </c>
      <c r="H5740">
        <v>7</v>
      </c>
      <c r="I5740">
        <v>3</v>
      </c>
      <c r="J5740">
        <v>1</v>
      </c>
      <c r="M5740">
        <v>9</v>
      </c>
      <c r="N5740">
        <v>10</v>
      </c>
      <c r="O5740">
        <v>3147747.7477477477</v>
      </c>
      <c r="P5740">
        <v>9736036.036036035</v>
      </c>
      <c r="Q5740">
        <v>9</v>
      </c>
      <c r="R5740">
        <v>33</v>
      </c>
      <c r="S5740">
        <v>15423801.801801804</v>
      </c>
      <c r="T5740">
        <v>16095860.360360362</v>
      </c>
      <c r="U5740">
        <v>3177477.4774774779</v>
      </c>
      <c r="V5740">
        <v>8172792.7927927915</v>
      </c>
      <c r="W5740">
        <v>146.35</v>
      </c>
      <c r="X5740">
        <v>1694.25</v>
      </c>
    </row>
    <row r="5741" spans="1:24">
      <c r="A5741" s="7" t="s">
        <v>6726</v>
      </c>
      <c r="B5741" s="13" t="s">
        <v>833</v>
      </c>
      <c r="C5741">
        <v>9872835.7187518962</v>
      </c>
      <c r="D5741">
        <v>10632123.525484761</v>
      </c>
      <c r="E5741">
        <v>9909.9099099110008</v>
      </c>
      <c r="F5741">
        <v>900.900900901</v>
      </c>
      <c r="H5741">
        <v>3</v>
      </c>
      <c r="I5741">
        <v>3</v>
      </c>
      <c r="J5741">
        <v>0</v>
      </c>
      <c r="M5741">
        <v>7</v>
      </c>
      <c r="N5741">
        <v>3</v>
      </c>
      <c r="O5741">
        <v>1061261.2612612611</v>
      </c>
      <c r="P5741">
        <v>334234.23423423403</v>
      </c>
      <c r="Q5741">
        <v>12</v>
      </c>
      <c r="R5741">
        <v>12</v>
      </c>
      <c r="S5741">
        <v>3272477.4774774769</v>
      </c>
      <c r="T5741">
        <v>3551846.8468468469</v>
      </c>
      <c r="U5741">
        <v>894594.59459459595</v>
      </c>
      <c r="V5741">
        <v>309009.00900900899</v>
      </c>
      <c r="W5741">
        <v>39.450000000000003</v>
      </c>
      <c r="X5741">
        <v>408.25</v>
      </c>
    </row>
    <row r="5742" spans="1:24">
      <c r="A5742" s="7" t="s">
        <v>6727</v>
      </c>
      <c r="B5742" s="13" t="s">
        <v>775</v>
      </c>
      <c r="C5742">
        <v>8785338.3381917868</v>
      </c>
      <c r="D5742">
        <v>8513853.938372761</v>
      </c>
      <c r="J5742">
        <v>0</v>
      </c>
      <c r="M5742">
        <v>1</v>
      </c>
      <c r="P5742">
        <v>414414.41441441397</v>
      </c>
      <c r="Q5742">
        <v>1</v>
      </c>
      <c r="S5742">
        <v>511490.990990992</v>
      </c>
      <c r="T5742">
        <v>516319.81981982</v>
      </c>
      <c r="V5742">
        <v>72072.072072071998</v>
      </c>
      <c r="W5742">
        <v>223.75</v>
      </c>
      <c r="X5742">
        <v>253.6</v>
      </c>
    </row>
    <row r="5743" spans="1:24">
      <c r="A5743" s="7" t="s">
        <v>6727</v>
      </c>
      <c r="B5743" s="13" t="s">
        <v>1808</v>
      </c>
      <c r="C5743">
        <v>25123997.200437788</v>
      </c>
      <c r="D5743">
        <v>28228243.450111017</v>
      </c>
      <c r="E5743">
        <v>855984.68468468101</v>
      </c>
      <c r="F5743">
        <v>2784686.486486489</v>
      </c>
      <c r="H5743">
        <v>57</v>
      </c>
      <c r="I5743">
        <v>12</v>
      </c>
      <c r="J5743">
        <v>11</v>
      </c>
      <c r="M5743">
        <v>4</v>
      </c>
      <c r="N5743">
        <v>58</v>
      </c>
      <c r="O5743">
        <v>4926945.9459459418</v>
      </c>
      <c r="P5743">
        <v>5074527.0270270268</v>
      </c>
      <c r="R5743">
        <v>79</v>
      </c>
      <c r="S5743">
        <v>2495090.0900900899</v>
      </c>
      <c r="T5743">
        <v>3998153.1531531531</v>
      </c>
      <c r="U5743">
        <v>3531261.261261262</v>
      </c>
      <c r="V5743">
        <v>4168828.828828827</v>
      </c>
      <c r="X5743">
        <v>737</v>
      </c>
    </row>
    <row r="5744" spans="1:24">
      <c r="A5744" s="7" t="s">
        <v>6728</v>
      </c>
      <c r="B5744" s="13" t="s">
        <v>1356</v>
      </c>
      <c r="C5744">
        <v>124369190.39107075</v>
      </c>
      <c r="D5744">
        <v>110561502.1512742</v>
      </c>
      <c r="E5744">
        <v>8783.7837837839998</v>
      </c>
      <c r="F5744">
        <v>7207.207207208</v>
      </c>
      <c r="H5744">
        <v>18</v>
      </c>
      <c r="I5744">
        <v>3</v>
      </c>
      <c r="J5744">
        <v>0</v>
      </c>
      <c r="M5744">
        <v>48</v>
      </c>
      <c r="N5744">
        <v>49</v>
      </c>
      <c r="O5744">
        <v>21076216.216216214</v>
      </c>
      <c r="P5744">
        <v>15386846.846846845</v>
      </c>
      <c r="Q5744">
        <v>35</v>
      </c>
      <c r="R5744">
        <v>18</v>
      </c>
      <c r="S5744">
        <v>44639745.945945948</v>
      </c>
      <c r="T5744">
        <v>41215725.225225225</v>
      </c>
      <c r="U5744">
        <v>20517657.657657661</v>
      </c>
      <c r="V5744">
        <v>13453603.603603605</v>
      </c>
      <c r="W5744">
        <v>1453.4</v>
      </c>
      <c r="X5744">
        <v>2206.75</v>
      </c>
    </row>
    <row r="5745" spans="1:24">
      <c r="A5745" s="7" t="s">
        <v>6729</v>
      </c>
      <c r="B5745" s="13" t="s">
        <v>650</v>
      </c>
      <c r="C5745">
        <v>35357064.577319704</v>
      </c>
      <c r="D5745">
        <v>34960705.963578999</v>
      </c>
      <c r="E5745">
        <v>180180.18018018</v>
      </c>
      <c r="F5745">
        <v>183783.78378378399</v>
      </c>
      <c r="H5745">
        <v>4</v>
      </c>
      <c r="I5745">
        <v>1</v>
      </c>
      <c r="M5745">
        <v>21</v>
      </c>
      <c r="N5745">
        <v>15</v>
      </c>
      <c r="O5745">
        <v>751351.35135135101</v>
      </c>
      <c r="P5745">
        <v>5121891.8918918911</v>
      </c>
      <c r="R5745">
        <v>18</v>
      </c>
      <c r="S5745">
        <v>10142824.324324325</v>
      </c>
      <c r="T5745">
        <v>9326837.8378378376</v>
      </c>
      <c r="U5745">
        <v>761261.261261262</v>
      </c>
      <c r="V5745">
        <v>5022322.5225225212</v>
      </c>
      <c r="W5745">
        <v>451.3</v>
      </c>
      <c r="X5745">
        <v>647.75</v>
      </c>
    </row>
    <row r="5746" spans="1:24">
      <c r="A5746" s="7" t="s">
        <v>6730</v>
      </c>
      <c r="B5746" s="13" t="s">
        <v>5425</v>
      </c>
      <c r="C5746">
        <v>108428132.32416773</v>
      </c>
      <c r="D5746">
        <v>93006227.381124914</v>
      </c>
      <c r="E5746">
        <v>1001801.801801802</v>
      </c>
      <c r="F5746">
        <v>52252.252252252998</v>
      </c>
      <c r="H5746">
        <v>7</v>
      </c>
      <c r="I5746">
        <v>2</v>
      </c>
      <c r="J5746">
        <v>7</v>
      </c>
      <c r="K5746">
        <v>3</v>
      </c>
      <c r="M5746">
        <v>23</v>
      </c>
      <c r="N5746">
        <v>27</v>
      </c>
      <c r="O5746">
        <v>23330720.72072072</v>
      </c>
      <c r="P5746">
        <v>27231869.369369373</v>
      </c>
      <c r="R5746">
        <v>1</v>
      </c>
      <c r="S5746">
        <v>42086756.75675676</v>
      </c>
      <c r="T5746">
        <v>34459809.009009011</v>
      </c>
      <c r="U5746">
        <v>19119189.189189192</v>
      </c>
      <c r="V5746">
        <v>17746036.036036033</v>
      </c>
      <c r="W5746">
        <v>1224.6500000000001</v>
      </c>
      <c r="X5746">
        <v>1678.35</v>
      </c>
    </row>
    <row r="5747" spans="1:24">
      <c r="A5747" s="7" t="s">
        <v>6731</v>
      </c>
      <c r="B5747" s="13" t="s">
        <v>650</v>
      </c>
      <c r="C5747">
        <v>221828645.02089071</v>
      </c>
      <c r="D5747">
        <v>223303983.47664005</v>
      </c>
      <c r="E5747">
        <v>278378.37837837898</v>
      </c>
      <c r="F5747">
        <v>50450.450450449003</v>
      </c>
      <c r="H5747">
        <v>7</v>
      </c>
      <c r="I5747">
        <v>10</v>
      </c>
      <c r="J5747">
        <v>8</v>
      </c>
      <c r="M5747">
        <v>56</v>
      </c>
      <c r="N5747">
        <v>34</v>
      </c>
      <c r="O5747">
        <v>33593693.69369369</v>
      </c>
      <c r="P5747">
        <v>58209549.549549542</v>
      </c>
      <c r="Q5747">
        <v>90</v>
      </c>
      <c r="R5747">
        <v>99</v>
      </c>
      <c r="S5747">
        <v>84415013.513513505</v>
      </c>
      <c r="T5747">
        <v>82906013.513513505</v>
      </c>
      <c r="U5747">
        <v>15088828.828828828</v>
      </c>
      <c r="V5747">
        <v>34543153.153153151</v>
      </c>
      <c r="W5747">
        <v>2945.3</v>
      </c>
      <c r="X5747">
        <v>4196.8999999999996</v>
      </c>
    </row>
    <row r="5748" spans="1:24">
      <c r="A5748" s="7" t="s">
        <v>6732</v>
      </c>
      <c r="B5748" s="13" t="s">
        <v>5425</v>
      </c>
      <c r="C5748">
        <v>56890129.370250553</v>
      </c>
      <c r="D5748">
        <v>57854782.111758985</v>
      </c>
      <c r="F5748">
        <v>5405.4054054059998</v>
      </c>
      <c r="H5748">
        <v>2</v>
      </c>
      <c r="I5748">
        <v>2</v>
      </c>
      <c r="J5748">
        <v>3</v>
      </c>
      <c r="K5748">
        <v>1</v>
      </c>
      <c r="M5748">
        <v>8</v>
      </c>
      <c r="N5748">
        <v>4</v>
      </c>
      <c r="O5748">
        <v>3749009.0090090111</v>
      </c>
      <c r="P5748">
        <v>3891351.3513513519</v>
      </c>
      <c r="Q5748">
        <v>10</v>
      </c>
      <c r="R5748">
        <v>5</v>
      </c>
      <c r="S5748">
        <v>16194540.540540541</v>
      </c>
      <c r="T5748">
        <v>13977445.945945946</v>
      </c>
      <c r="U5748">
        <v>3587747.7477477491</v>
      </c>
      <c r="V5748">
        <v>3094324.3243243247</v>
      </c>
      <c r="W5748">
        <v>749.25</v>
      </c>
      <c r="X5748">
        <v>1194.05</v>
      </c>
    </row>
    <row r="5749" spans="1:24">
      <c r="A5749" s="7" t="s">
        <v>6733</v>
      </c>
      <c r="B5749" s="13" t="s">
        <v>2487</v>
      </c>
      <c r="C5749">
        <v>710141094.02974069</v>
      </c>
      <c r="D5749">
        <v>674495763.87884188</v>
      </c>
      <c r="E5749">
        <v>315477418.91891897</v>
      </c>
      <c r="F5749">
        <v>1487939.639639657</v>
      </c>
      <c r="H5749">
        <v>372</v>
      </c>
      <c r="I5749">
        <v>45</v>
      </c>
      <c r="J5749">
        <v>61</v>
      </c>
      <c r="K5749">
        <v>1</v>
      </c>
      <c r="M5749">
        <v>1032</v>
      </c>
      <c r="N5749">
        <v>649</v>
      </c>
      <c r="O5749">
        <v>114752702.70270272</v>
      </c>
      <c r="P5749">
        <v>127940324.32432432</v>
      </c>
      <c r="Q5749">
        <v>341</v>
      </c>
      <c r="R5749">
        <v>481</v>
      </c>
      <c r="S5749">
        <v>283336239.63963962</v>
      </c>
      <c r="T5749">
        <v>276679255.85585588</v>
      </c>
      <c r="U5749">
        <v>115478018.01801801</v>
      </c>
      <c r="V5749">
        <v>116279639.63963963</v>
      </c>
      <c r="W5749">
        <v>2186</v>
      </c>
      <c r="X5749">
        <v>46496.800000000003</v>
      </c>
    </row>
    <row r="5750" spans="1:24">
      <c r="A5750" s="7" t="s">
        <v>6734</v>
      </c>
      <c r="B5750" s="13" t="s">
        <v>1382</v>
      </c>
      <c r="C5750">
        <v>6430273.2604147689</v>
      </c>
      <c r="D5750">
        <v>5292793.9763780646</v>
      </c>
      <c r="E5750">
        <v>9908063.0630630646</v>
      </c>
      <c r="H5750">
        <v>4</v>
      </c>
      <c r="I5750">
        <v>0</v>
      </c>
      <c r="J5750">
        <v>0</v>
      </c>
      <c r="M5750">
        <v>1</v>
      </c>
      <c r="N5750">
        <v>4</v>
      </c>
      <c r="P5750">
        <v>139639.63963963999</v>
      </c>
      <c r="R5750">
        <v>15</v>
      </c>
      <c r="S5750">
        <v>988171.17117117194</v>
      </c>
      <c r="T5750">
        <v>494418.91891891905</v>
      </c>
      <c r="V5750">
        <v>174684.68468468499</v>
      </c>
      <c r="W5750">
        <v>35.85</v>
      </c>
      <c r="X5750">
        <v>232.25</v>
      </c>
    </row>
    <row r="5751" spans="1:24">
      <c r="A5751" s="7" t="s">
        <v>6735</v>
      </c>
      <c r="B5751" s="13" t="s">
        <v>1305</v>
      </c>
      <c r="C5751">
        <v>22794133.227548379</v>
      </c>
      <c r="D5751">
        <v>22150967.229015715</v>
      </c>
      <c r="E5751">
        <v>481531.53153153101</v>
      </c>
      <c r="F5751">
        <v>40540.540540540002</v>
      </c>
      <c r="H5751">
        <v>42</v>
      </c>
      <c r="I5751">
        <v>2</v>
      </c>
      <c r="J5751">
        <v>5</v>
      </c>
      <c r="M5751">
        <v>37</v>
      </c>
      <c r="N5751">
        <v>58</v>
      </c>
      <c r="O5751">
        <v>5533783.7837837832</v>
      </c>
      <c r="P5751">
        <v>4352252.2522522528</v>
      </c>
      <c r="Q5751">
        <v>15</v>
      </c>
      <c r="R5751">
        <v>23</v>
      </c>
      <c r="S5751">
        <v>7795040.5405405397</v>
      </c>
      <c r="T5751">
        <v>7990770.2702702694</v>
      </c>
      <c r="U5751">
        <v>5431891.8918918911</v>
      </c>
      <c r="V5751">
        <v>4503423.4234234234</v>
      </c>
      <c r="W5751">
        <v>251.9</v>
      </c>
      <c r="X5751">
        <v>646.1</v>
      </c>
    </row>
    <row r="5752" spans="1:24">
      <c r="A5752" s="7" t="s">
        <v>6736</v>
      </c>
      <c r="B5752" s="13" t="s">
        <v>6737</v>
      </c>
      <c r="C5752">
        <v>263788814.49771741</v>
      </c>
      <c r="D5752">
        <v>267344375.6279918</v>
      </c>
      <c r="E5752">
        <v>9842760.3603603616</v>
      </c>
      <c r="F5752">
        <v>15900250.450450458</v>
      </c>
      <c r="H5752">
        <v>94</v>
      </c>
      <c r="I5752">
        <v>10</v>
      </c>
      <c r="J5752">
        <v>26</v>
      </c>
      <c r="M5752">
        <v>115</v>
      </c>
      <c r="N5752">
        <v>147</v>
      </c>
      <c r="O5752">
        <v>3775675.6756756771</v>
      </c>
      <c r="P5752">
        <v>13720162.162162162</v>
      </c>
      <c r="Q5752">
        <v>1</v>
      </c>
      <c r="R5752">
        <v>53</v>
      </c>
      <c r="S5752">
        <v>69806043.243243247</v>
      </c>
      <c r="T5752">
        <v>73840355.855855852</v>
      </c>
      <c r="U5752">
        <v>3949099.0990990968</v>
      </c>
      <c r="V5752">
        <v>12067567.567567566</v>
      </c>
      <c r="W5752">
        <v>3205.5</v>
      </c>
      <c r="X5752">
        <v>12181</v>
      </c>
    </row>
    <row r="5753" spans="1:24">
      <c r="A5753" s="7" t="s">
        <v>6738</v>
      </c>
      <c r="B5753" s="13" t="s">
        <v>2895</v>
      </c>
      <c r="C5753">
        <v>210130536.7123</v>
      </c>
      <c r="D5753">
        <v>228606223.34985009</v>
      </c>
      <c r="E5753">
        <v>4720010.8108108118</v>
      </c>
      <c r="F5753">
        <v>5913489.1891891919</v>
      </c>
      <c r="H5753">
        <v>139</v>
      </c>
      <c r="I5753">
        <v>11</v>
      </c>
      <c r="J5753">
        <v>14</v>
      </c>
      <c r="M5753">
        <v>73</v>
      </c>
      <c r="N5753">
        <v>159</v>
      </c>
      <c r="O5753">
        <v>39018468.468468472</v>
      </c>
      <c r="P5753">
        <v>20400495.495495494</v>
      </c>
      <c r="Q5753">
        <v>51</v>
      </c>
      <c r="R5753">
        <v>148</v>
      </c>
      <c r="S5753">
        <v>48857998.198198199</v>
      </c>
      <c r="T5753">
        <v>54189590.090090089</v>
      </c>
      <c r="U5753">
        <v>27886846.846846845</v>
      </c>
      <c r="V5753">
        <v>14714774.774774775</v>
      </c>
      <c r="W5753">
        <v>677.45</v>
      </c>
      <c r="X5753">
        <v>6336.2</v>
      </c>
    </row>
    <row r="5754" spans="1:24">
      <c r="A5754" s="7" t="s">
        <v>6739</v>
      </c>
      <c r="B5754" s="13" t="s">
        <v>2014</v>
      </c>
      <c r="C5754">
        <v>52662601.057475612</v>
      </c>
      <c r="D5754">
        <v>55667769.101915069</v>
      </c>
      <c r="E5754">
        <v>254954.95495495701</v>
      </c>
      <c r="F5754">
        <v>68468.468468470994</v>
      </c>
      <c r="H5754">
        <v>52</v>
      </c>
      <c r="I5754">
        <v>4</v>
      </c>
      <c r="J5754">
        <v>12</v>
      </c>
      <c r="M5754">
        <v>25</v>
      </c>
      <c r="N5754">
        <v>52</v>
      </c>
      <c r="O5754">
        <v>6583603.6036036052</v>
      </c>
      <c r="P5754">
        <v>6491891.8918918911</v>
      </c>
      <c r="Q5754">
        <v>16</v>
      </c>
      <c r="R5754">
        <v>56</v>
      </c>
      <c r="S5754">
        <v>8689594.5945945941</v>
      </c>
      <c r="T5754">
        <v>9030890.0900900904</v>
      </c>
      <c r="U5754">
        <v>3123603.6036036052</v>
      </c>
      <c r="V5754">
        <v>2929549.5495495489</v>
      </c>
      <c r="X5754">
        <v>1014</v>
      </c>
    </row>
    <row r="5755" spans="1:24">
      <c r="A5755" s="7" t="s">
        <v>6739</v>
      </c>
      <c r="B5755" s="13" t="s">
        <v>2015</v>
      </c>
      <c r="C5755">
        <v>68612234.353353113</v>
      </c>
      <c r="D5755">
        <v>72001392.733608752</v>
      </c>
      <c r="E5755">
        <v>5713326.1261261273</v>
      </c>
      <c r="F5755">
        <v>9424234.2342342362</v>
      </c>
      <c r="I5755">
        <v>7</v>
      </c>
      <c r="J5755">
        <v>12</v>
      </c>
      <c r="M5755">
        <v>48</v>
      </c>
      <c r="N5755">
        <v>48</v>
      </c>
      <c r="O5755">
        <v>6760360.3603603598</v>
      </c>
      <c r="P5755">
        <v>7608468.4684684668</v>
      </c>
      <c r="Q5755">
        <v>137</v>
      </c>
      <c r="R5755">
        <v>170</v>
      </c>
      <c r="S5755">
        <v>15415819.819819819</v>
      </c>
      <c r="T5755">
        <v>14094833.333333332</v>
      </c>
      <c r="U5755">
        <v>3835495.4954954949</v>
      </c>
      <c r="V5755">
        <v>2696396.3963963971</v>
      </c>
      <c r="W5755">
        <v>1183.2</v>
      </c>
      <c r="X5755">
        <v>1278.55</v>
      </c>
    </row>
    <row r="5756" spans="1:24">
      <c r="A5756" s="7" t="s">
        <v>6740</v>
      </c>
      <c r="B5756" s="13" t="s">
        <v>803</v>
      </c>
      <c r="C5756">
        <v>227853698.16019109</v>
      </c>
      <c r="D5756">
        <v>204683692.27711257</v>
      </c>
      <c r="E5756">
        <v>2228738.7387387431</v>
      </c>
      <c r="F5756">
        <v>1510810.810810816</v>
      </c>
      <c r="H5756">
        <v>218</v>
      </c>
      <c r="I5756">
        <v>14</v>
      </c>
      <c r="J5756">
        <v>23</v>
      </c>
      <c r="M5756">
        <v>483</v>
      </c>
      <c r="N5756">
        <v>446</v>
      </c>
      <c r="O5756">
        <v>52077387.387387387</v>
      </c>
      <c r="P5756">
        <v>44643243.24324324</v>
      </c>
      <c r="Q5756">
        <v>69</v>
      </c>
      <c r="R5756">
        <v>46</v>
      </c>
      <c r="S5756">
        <v>72636049.54954955</v>
      </c>
      <c r="T5756">
        <v>62748244.14414414</v>
      </c>
      <c r="U5756">
        <v>43407927.927927926</v>
      </c>
      <c r="V5756">
        <v>38583873.873873875</v>
      </c>
      <c r="W5756">
        <v>553.85</v>
      </c>
      <c r="X5756">
        <v>3992.2</v>
      </c>
    </row>
    <row r="5757" spans="1:24">
      <c r="A5757" s="7" t="s">
        <v>6741</v>
      </c>
      <c r="B5757" s="13" t="s">
        <v>803</v>
      </c>
      <c r="C5757">
        <v>16440548.052333331</v>
      </c>
      <c r="D5757">
        <v>15199354.889642775</v>
      </c>
      <c r="E5757">
        <v>5405.4054054050002</v>
      </c>
      <c r="F5757">
        <v>16216.216216217001</v>
      </c>
      <c r="H5757">
        <v>5</v>
      </c>
      <c r="I5757">
        <v>2</v>
      </c>
      <c r="J5757">
        <v>2</v>
      </c>
      <c r="N5757">
        <v>14</v>
      </c>
      <c r="O5757">
        <v>906306.30630630604</v>
      </c>
      <c r="P5757">
        <v>736936.93693693704</v>
      </c>
      <c r="S5757">
        <v>4841599.0990990996</v>
      </c>
      <c r="T5757">
        <v>5717045.0450450452</v>
      </c>
      <c r="U5757">
        <v>534414.41441441397</v>
      </c>
      <c r="V5757">
        <v>1191711.7117117119</v>
      </c>
      <c r="W5757">
        <v>55.65</v>
      </c>
      <c r="X5757">
        <v>609.65</v>
      </c>
    </row>
    <row r="5758" spans="1:24">
      <c r="A5758" s="7" t="s">
        <v>6742</v>
      </c>
      <c r="B5758" s="13" t="s">
        <v>1859</v>
      </c>
      <c r="C5758">
        <v>796673375.7800281</v>
      </c>
      <c r="D5758">
        <v>799621275.56848145</v>
      </c>
      <c r="E5758">
        <v>534234.23423423595</v>
      </c>
      <c r="F5758">
        <v>901351.35135135602</v>
      </c>
      <c r="H5758">
        <v>188</v>
      </c>
      <c r="I5758">
        <v>27</v>
      </c>
      <c r="J5758">
        <v>25</v>
      </c>
      <c r="K5758">
        <v>2</v>
      </c>
      <c r="M5758">
        <v>326</v>
      </c>
      <c r="N5758">
        <v>368</v>
      </c>
      <c r="O5758">
        <v>7695045.0450450461</v>
      </c>
      <c r="P5758">
        <v>110729279.27927928</v>
      </c>
      <c r="Q5758">
        <v>3</v>
      </c>
      <c r="R5758">
        <v>342</v>
      </c>
      <c r="S5758">
        <v>174323085.58558556</v>
      </c>
      <c r="T5758">
        <v>183938360.36036035</v>
      </c>
      <c r="U5758">
        <v>57306216.216216214</v>
      </c>
      <c r="V5758">
        <v>55051711.711711705</v>
      </c>
      <c r="W5758">
        <v>11045.5</v>
      </c>
      <c r="X5758">
        <v>33671.949999999997</v>
      </c>
    </row>
    <row r="5759" spans="1:24">
      <c r="A5759" s="7" t="s">
        <v>6743</v>
      </c>
      <c r="B5759" s="13" t="s">
        <v>659</v>
      </c>
      <c r="C5759">
        <v>78822298.797688931</v>
      </c>
      <c r="D5759">
        <v>71771680.100504503</v>
      </c>
      <c r="E5759">
        <v>74009.009009009998</v>
      </c>
      <c r="F5759">
        <v>36936.936936938997</v>
      </c>
      <c r="H5759">
        <v>29</v>
      </c>
      <c r="I5759">
        <v>14</v>
      </c>
      <c r="J5759">
        <v>10</v>
      </c>
      <c r="M5759">
        <v>79</v>
      </c>
      <c r="N5759">
        <v>35</v>
      </c>
      <c r="O5759">
        <v>26298873.873873878</v>
      </c>
      <c r="P5759">
        <v>8541441.4414414428</v>
      </c>
      <c r="Q5759">
        <v>70</v>
      </c>
      <c r="R5759">
        <v>221</v>
      </c>
      <c r="S5759">
        <v>8466099.0990990996</v>
      </c>
      <c r="T5759">
        <v>7740198.1981981983</v>
      </c>
      <c r="U5759">
        <v>16548198.198198199</v>
      </c>
      <c r="V5759">
        <v>8187027.0270270268</v>
      </c>
      <c r="W5759">
        <v>219.55</v>
      </c>
      <c r="X5759">
        <v>1366.7</v>
      </c>
    </row>
    <row r="5760" spans="1:24">
      <c r="A5760" s="7" t="s">
        <v>6744</v>
      </c>
      <c r="B5760" s="13" t="s">
        <v>713</v>
      </c>
      <c r="C5760">
        <v>1686302.0445044022</v>
      </c>
      <c r="D5760">
        <v>1815976.3997615071</v>
      </c>
      <c r="S5760">
        <v>95045.045045045001</v>
      </c>
      <c r="T5760">
        <v>120981.98198198201</v>
      </c>
      <c r="W5760">
        <v>28.3</v>
      </c>
      <c r="X5760">
        <v>92.35</v>
      </c>
    </row>
    <row r="5761" spans="1:24">
      <c r="A5761" s="7" t="s">
        <v>6745</v>
      </c>
      <c r="B5761" s="13" t="s">
        <v>2764</v>
      </c>
      <c r="C5761">
        <v>13355986.776514431</v>
      </c>
      <c r="D5761">
        <v>14156295.181196732</v>
      </c>
      <c r="I5761">
        <v>9</v>
      </c>
      <c r="J5761">
        <v>2</v>
      </c>
      <c r="M5761">
        <v>44</v>
      </c>
      <c r="N5761">
        <v>14</v>
      </c>
      <c r="O5761">
        <v>10380180.180180181</v>
      </c>
      <c r="P5761">
        <v>1724324.324324324</v>
      </c>
      <c r="Q5761">
        <v>46</v>
      </c>
      <c r="R5761">
        <v>32</v>
      </c>
      <c r="S5761">
        <v>5690882.8828828819</v>
      </c>
      <c r="T5761">
        <v>4926346.8468468469</v>
      </c>
      <c r="U5761">
        <v>10321171.171171172</v>
      </c>
      <c r="V5761">
        <v>1602432.432432432</v>
      </c>
      <c r="W5761">
        <v>337.75</v>
      </c>
      <c r="X5761">
        <v>379.7</v>
      </c>
    </row>
    <row r="5762" spans="1:24">
      <c r="A5762" s="7" t="s">
        <v>6745</v>
      </c>
      <c r="B5762" s="13" t="s">
        <v>6216</v>
      </c>
      <c r="C5762">
        <v>14713463.500871044</v>
      </c>
      <c r="D5762">
        <v>15244096.851563057</v>
      </c>
      <c r="E5762">
        <v>5121305.405405405</v>
      </c>
      <c r="F5762">
        <v>4319189.18918919</v>
      </c>
      <c r="H5762">
        <v>17</v>
      </c>
      <c r="I5762">
        <v>1</v>
      </c>
      <c r="J5762">
        <v>1</v>
      </c>
      <c r="M5762">
        <v>11</v>
      </c>
      <c r="N5762">
        <v>19</v>
      </c>
      <c r="O5762">
        <v>5779279.2792792823</v>
      </c>
      <c r="P5762">
        <v>4543243.2432432426</v>
      </c>
      <c r="Q5762">
        <v>30</v>
      </c>
      <c r="R5762">
        <v>1</v>
      </c>
      <c r="S5762">
        <v>3550540.5405405411</v>
      </c>
      <c r="T5762">
        <v>3811351.351351351</v>
      </c>
      <c r="U5762">
        <v>3566576.5765765789</v>
      </c>
      <c r="V5762">
        <v>3286666.666666667</v>
      </c>
      <c r="X5762">
        <v>348</v>
      </c>
    </row>
    <row r="5763" spans="1:24">
      <c r="A5763" s="7" t="s">
        <v>6746</v>
      </c>
      <c r="B5763" s="13" t="s">
        <v>713</v>
      </c>
      <c r="C5763">
        <v>31387952.119739052</v>
      </c>
      <c r="D5763">
        <v>26952012.246233337</v>
      </c>
      <c r="F5763">
        <v>271171.17117117101</v>
      </c>
      <c r="H5763">
        <v>7</v>
      </c>
      <c r="I5763">
        <v>1</v>
      </c>
      <c r="J5763">
        <v>0</v>
      </c>
      <c r="M5763">
        <v>4</v>
      </c>
      <c r="N5763">
        <v>12</v>
      </c>
      <c r="O5763">
        <v>3603.603603604</v>
      </c>
      <c r="P5763">
        <v>903603.60360360297</v>
      </c>
      <c r="S5763">
        <v>2463135.1351351338</v>
      </c>
      <c r="T5763">
        <v>2635792.7927927938</v>
      </c>
      <c r="U5763">
        <v>11711.711711712</v>
      </c>
      <c r="V5763">
        <v>743693.69369369303</v>
      </c>
      <c r="W5763">
        <v>191</v>
      </c>
      <c r="X5763">
        <v>639.79999999999995</v>
      </c>
    </row>
    <row r="5764" spans="1:24">
      <c r="A5764" s="7" t="s">
        <v>6747</v>
      </c>
      <c r="B5764" s="13" t="s">
        <v>846</v>
      </c>
      <c r="C5764">
        <v>309358021.47760534</v>
      </c>
      <c r="D5764">
        <v>317178094.72475737</v>
      </c>
      <c r="E5764">
        <v>639639.63963964197</v>
      </c>
      <c r="F5764">
        <v>1570270.2702702719</v>
      </c>
      <c r="H5764">
        <v>191</v>
      </c>
      <c r="I5764">
        <v>29</v>
      </c>
      <c r="J5764">
        <v>35</v>
      </c>
      <c r="M5764">
        <v>286</v>
      </c>
      <c r="N5764">
        <v>330</v>
      </c>
      <c r="O5764">
        <v>13635585.585585585</v>
      </c>
      <c r="P5764">
        <v>26143243.243243247</v>
      </c>
      <c r="Q5764">
        <v>19</v>
      </c>
      <c r="R5764">
        <v>305</v>
      </c>
      <c r="S5764">
        <v>89944642.342342347</v>
      </c>
      <c r="T5764">
        <v>89324243.243243232</v>
      </c>
      <c r="U5764">
        <v>14688378.37837838</v>
      </c>
      <c r="V5764">
        <v>23464324.324324325</v>
      </c>
      <c r="W5764">
        <v>1761.65</v>
      </c>
      <c r="X5764">
        <v>17323.25</v>
      </c>
    </row>
    <row r="5765" spans="1:24">
      <c r="A5765" s="7" t="s">
        <v>6748</v>
      </c>
      <c r="B5765" s="13" t="s">
        <v>1726</v>
      </c>
      <c r="C5765">
        <v>564806377.72457933</v>
      </c>
      <c r="D5765">
        <v>531133499.34276521</v>
      </c>
      <c r="E5765">
        <v>72756220.720720723</v>
      </c>
      <c r="F5765">
        <v>725900.90090090502</v>
      </c>
      <c r="H5765">
        <v>60</v>
      </c>
      <c r="I5765">
        <v>8</v>
      </c>
      <c r="J5765">
        <v>30</v>
      </c>
      <c r="K5765">
        <v>4</v>
      </c>
      <c r="M5765">
        <v>236</v>
      </c>
      <c r="N5765">
        <v>171</v>
      </c>
      <c r="O5765">
        <v>20689153.153153151</v>
      </c>
      <c r="P5765">
        <v>37882792.792792797</v>
      </c>
      <c r="Q5765">
        <v>185</v>
      </c>
      <c r="R5765">
        <v>249</v>
      </c>
      <c r="S5765">
        <v>144916313.51351354</v>
      </c>
      <c r="T5765">
        <v>144947145.94594595</v>
      </c>
      <c r="U5765">
        <v>19741081.081081077</v>
      </c>
      <c r="V5765">
        <v>42886036.036036037</v>
      </c>
      <c r="W5765">
        <v>7606.1</v>
      </c>
      <c r="X5765">
        <v>13053.2</v>
      </c>
    </row>
    <row r="5766" spans="1:24">
      <c r="A5766" s="7" t="s">
        <v>6749</v>
      </c>
      <c r="B5766" s="13" t="s">
        <v>1382</v>
      </c>
      <c r="C5766">
        <v>39967711.94664894</v>
      </c>
      <c r="D5766">
        <v>42149411.656296358</v>
      </c>
      <c r="E5766">
        <v>4504.5045045050001</v>
      </c>
      <c r="H5766">
        <v>21</v>
      </c>
      <c r="I5766">
        <v>1</v>
      </c>
      <c r="J5766">
        <v>1</v>
      </c>
      <c r="M5766">
        <v>16</v>
      </c>
      <c r="N5766">
        <v>35</v>
      </c>
      <c r="O5766">
        <v>1360360.36036036</v>
      </c>
      <c r="P5766">
        <v>2181981.981981982</v>
      </c>
      <c r="S5766">
        <v>8485655.8558558561</v>
      </c>
      <c r="T5766">
        <v>8896718.9189189188</v>
      </c>
      <c r="U5766">
        <v>2417117.1171171181</v>
      </c>
      <c r="V5766">
        <v>823153.15315315302</v>
      </c>
      <c r="W5766">
        <v>526.6</v>
      </c>
      <c r="X5766">
        <v>1112.2</v>
      </c>
    </row>
    <row r="5767" spans="1:24">
      <c r="A5767" s="7" t="s">
        <v>6750</v>
      </c>
      <c r="B5767" s="13" t="s">
        <v>2223</v>
      </c>
      <c r="C5767">
        <v>847088107.62667727</v>
      </c>
      <c r="D5767">
        <v>855124961.80191922</v>
      </c>
      <c r="E5767">
        <v>8351351.3513513571</v>
      </c>
      <c r="F5767">
        <v>5747378.3783783829</v>
      </c>
      <c r="H5767">
        <v>119</v>
      </c>
      <c r="I5767">
        <v>22</v>
      </c>
      <c r="J5767">
        <v>37</v>
      </c>
      <c r="K5767">
        <v>1</v>
      </c>
      <c r="M5767">
        <v>456</v>
      </c>
      <c r="N5767">
        <v>288</v>
      </c>
      <c r="O5767">
        <v>57872072.072072074</v>
      </c>
      <c r="P5767">
        <v>159803513.51351351</v>
      </c>
      <c r="Q5767">
        <v>329</v>
      </c>
      <c r="R5767">
        <v>580</v>
      </c>
      <c r="S5767">
        <v>147190948.64864865</v>
      </c>
      <c r="T5767">
        <v>148332878.37837839</v>
      </c>
      <c r="U5767">
        <v>35334324.324324325</v>
      </c>
      <c r="V5767">
        <v>121584684.68468466</v>
      </c>
      <c r="W5767">
        <v>12365</v>
      </c>
      <c r="X5767">
        <v>36896.15</v>
      </c>
    </row>
    <row r="5768" spans="1:24">
      <c r="A5768" s="7" t="s">
        <v>6751</v>
      </c>
      <c r="B5768" s="13" t="s">
        <v>3193</v>
      </c>
      <c r="C5768">
        <v>171795683.67652959</v>
      </c>
      <c r="D5768">
        <v>170516488.08729416</v>
      </c>
      <c r="E5768">
        <v>136936.93693693701</v>
      </c>
      <c r="F5768">
        <v>497297.29729729699</v>
      </c>
      <c r="H5768">
        <v>29</v>
      </c>
      <c r="I5768">
        <v>0</v>
      </c>
      <c r="J5768">
        <v>1</v>
      </c>
      <c r="M5768">
        <v>61</v>
      </c>
      <c r="N5768">
        <v>54</v>
      </c>
      <c r="O5768">
        <v>227027.02702702701</v>
      </c>
      <c r="P5768">
        <v>28888872.072072066</v>
      </c>
      <c r="S5768">
        <v>39730414.414414421</v>
      </c>
      <c r="T5768">
        <v>40212324.324324325</v>
      </c>
      <c r="U5768">
        <v>430540.540540541</v>
      </c>
      <c r="V5768">
        <v>29963873.873873875</v>
      </c>
      <c r="W5768">
        <v>2265.8000000000002</v>
      </c>
      <c r="X5768">
        <v>6622.2</v>
      </c>
    </row>
    <row r="5769" spans="1:24">
      <c r="A5769" s="7" t="s">
        <v>6752</v>
      </c>
      <c r="B5769" s="13" t="s">
        <v>1298</v>
      </c>
      <c r="C5769">
        <v>67529547.224162102</v>
      </c>
      <c r="D5769">
        <v>67197151.240555152</v>
      </c>
      <c r="E5769">
        <v>550000</v>
      </c>
      <c r="F5769">
        <v>12612.612612614001</v>
      </c>
      <c r="H5769">
        <v>7</v>
      </c>
      <c r="I5769">
        <v>5</v>
      </c>
      <c r="J5769">
        <v>9</v>
      </c>
      <c r="M5769">
        <v>14</v>
      </c>
      <c r="N5769">
        <v>11</v>
      </c>
      <c r="O5769">
        <v>2563513.5135135138</v>
      </c>
      <c r="P5769">
        <v>21407657.657657661</v>
      </c>
      <c r="Q5769">
        <v>104</v>
      </c>
      <c r="R5769">
        <v>38</v>
      </c>
      <c r="S5769">
        <v>30474828.82882883</v>
      </c>
      <c r="T5769">
        <v>24775981.981981982</v>
      </c>
      <c r="U5769">
        <v>2659909.9099099101</v>
      </c>
      <c r="V5769">
        <v>21961351.351351351</v>
      </c>
      <c r="W5769">
        <v>828.2</v>
      </c>
      <c r="X5769">
        <v>1561.5</v>
      </c>
    </row>
    <row r="5770" spans="1:24">
      <c r="A5770" s="7" t="s">
        <v>6753</v>
      </c>
      <c r="B5770" s="13" t="s">
        <v>1298</v>
      </c>
      <c r="C5770">
        <v>93610002.199536875</v>
      </c>
      <c r="D5770">
        <v>92423385.725505188</v>
      </c>
      <c r="E5770">
        <v>778369.36936937005</v>
      </c>
      <c r="F5770">
        <v>22522.522522522999</v>
      </c>
      <c r="H5770">
        <v>43</v>
      </c>
      <c r="I5770">
        <v>3</v>
      </c>
      <c r="J5770">
        <v>7</v>
      </c>
      <c r="M5770">
        <v>36</v>
      </c>
      <c r="N5770">
        <v>56</v>
      </c>
      <c r="O5770">
        <v>12625216.216216216</v>
      </c>
      <c r="P5770">
        <v>24822072.07207207</v>
      </c>
      <c r="Q5770">
        <v>6</v>
      </c>
      <c r="R5770">
        <v>62</v>
      </c>
      <c r="S5770">
        <v>34502576.576576576</v>
      </c>
      <c r="T5770">
        <v>34181355.855855852</v>
      </c>
      <c r="U5770">
        <v>17237837.837837838</v>
      </c>
      <c r="V5770">
        <v>31759279.27927928</v>
      </c>
      <c r="W5770">
        <v>453.7</v>
      </c>
      <c r="X5770">
        <v>2321.3000000000002</v>
      </c>
    </row>
    <row r="5771" spans="1:24">
      <c r="A5771" s="7" t="s">
        <v>6754</v>
      </c>
      <c r="B5771" s="13" t="s">
        <v>1298</v>
      </c>
      <c r="C5771">
        <v>94276113.296686947</v>
      </c>
      <c r="D5771">
        <v>92151028.572503269</v>
      </c>
      <c r="E5771">
        <v>2036837.83783784</v>
      </c>
      <c r="F5771">
        <v>55855.855855857</v>
      </c>
      <c r="H5771">
        <v>54</v>
      </c>
      <c r="I5771">
        <v>3</v>
      </c>
      <c r="J5771">
        <v>13</v>
      </c>
      <c r="K5771">
        <v>1</v>
      </c>
      <c r="M5771">
        <v>89</v>
      </c>
      <c r="N5771">
        <v>89</v>
      </c>
      <c r="O5771">
        <v>16220621.62162162</v>
      </c>
      <c r="P5771">
        <v>17588378.378378376</v>
      </c>
      <c r="Q5771">
        <v>14</v>
      </c>
      <c r="R5771">
        <v>43</v>
      </c>
      <c r="S5771">
        <v>34864522.522522524</v>
      </c>
      <c r="T5771">
        <v>33812027.027027026</v>
      </c>
      <c r="U5771">
        <v>15320090.090090089</v>
      </c>
      <c r="V5771">
        <v>23942162.162162162</v>
      </c>
      <c r="W5771">
        <v>1074.45</v>
      </c>
      <c r="X5771">
        <v>2267.35</v>
      </c>
    </row>
    <row r="5772" spans="1:24">
      <c r="A5772" s="7" t="s">
        <v>6755</v>
      </c>
      <c r="B5772" s="13" t="s">
        <v>2047</v>
      </c>
      <c r="C5772">
        <v>466958783.73841542</v>
      </c>
      <c r="D5772">
        <v>472525000.53650647</v>
      </c>
      <c r="E5772">
        <v>8340090.0900900913</v>
      </c>
      <c r="F5772">
        <v>452837.83783783898</v>
      </c>
      <c r="H5772">
        <v>153</v>
      </c>
      <c r="I5772">
        <v>14</v>
      </c>
      <c r="J5772">
        <v>29</v>
      </c>
      <c r="M5772">
        <v>208</v>
      </c>
      <c r="N5772">
        <v>216</v>
      </c>
      <c r="O5772">
        <v>28324054.054054052</v>
      </c>
      <c r="P5772">
        <v>32269054.054054052</v>
      </c>
      <c r="Q5772">
        <v>224</v>
      </c>
      <c r="R5772">
        <v>259</v>
      </c>
      <c r="S5772">
        <v>120789813.51351351</v>
      </c>
      <c r="T5772">
        <v>122378726.12612613</v>
      </c>
      <c r="U5772">
        <v>26946486.486486487</v>
      </c>
      <c r="V5772">
        <v>33925045.045045048</v>
      </c>
      <c r="W5772">
        <v>239.75</v>
      </c>
      <c r="X5772">
        <v>15649.4</v>
      </c>
    </row>
    <row r="5773" spans="1:24">
      <c r="A5773" s="7" t="s">
        <v>6756</v>
      </c>
      <c r="B5773" s="13" t="s">
        <v>2769</v>
      </c>
      <c r="C5773">
        <v>115230324.23848316</v>
      </c>
      <c r="D5773">
        <v>119458119.105095</v>
      </c>
      <c r="E5773">
        <v>179249774.77477479</v>
      </c>
      <c r="F5773">
        <v>825225.22522522602</v>
      </c>
      <c r="H5773">
        <v>18</v>
      </c>
      <c r="I5773">
        <v>2</v>
      </c>
      <c r="J5773">
        <v>9</v>
      </c>
      <c r="M5773">
        <v>26</v>
      </c>
      <c r="N5773">
        <v>33</v>
      </c>
      <c r="O5773">
        <v>11781081.081081083</v>
      </c>
      <c r="P5773">
        <v>16890225.225225225</v>
      </c>
      <c r="Q5773">
        <v>2</v>
      </c>
      <c r="R5773">
        <v>358</v>
      </c>
      <c r="S5773">
        <v>45190234.234234236</v>
      </c>
      <c r="T5773">
        <v>46546378.378378376</v>
      </c>
      <c r="U5773">
        <v>11837927.927927926</v>
      </c>
      <c r="V5773">
        <v>19266576.576576579</v>
      </c>
      <c r="W5773">
        <v>1261.8499999999999</v>
      </c>
      <c r="X5773">
        <v>2722.8</v>
      </c>
    </row>
    <row r="5774" spans="1:24">
      <c r="A5774" s="7" t="s">
        <v>6757</v>
      </c>
      <c r="B5774" s="13" t="s">
        <v>1221</v>
      </c>
      <c r="C5774">
        <v>145029467.78894705</v>
      </c>
      <c r="D5774">
        <v>147278186.65607452</v>
      </c>
      <c r="E5774">
        <v>20457837.837837841</v>
      </c>
      <c r="F5774">
        <v>360360.36036036198</v>
      </c>
      <c r="H5774">
        <v>41</v>
      </c>
      <c r="I5774">
        <v>9</v>
      </c>
      <c r="J5774">
        <v>9</v>
      </c>
      <c r="M5774">
        <v>436</v>
      </c>
      <c r="N5774">
        <v>527</v>
      </c>
      <c r="O5774">
        <v>11025495.495495494</v>
      </c>
      <c r="P5774">
        <v>14487612.612612614</v>
      </c>
      <c r="Q5774">
        <v>148</v>
      </c>
      <c r="R5774">
        <v>187</v>
      </c>
      <c r="S5774">
        <v>33954950.45045045</v>
      </c>
      <c r="T5774">
        <v>34449743.243243247</v>
      </c>
      <c r="U5774">
        <v>9164684.6846846845</v>
      </c>
      <c r="V5774">
        <v>14910810.810810808</v>
      </c>
      <c r="W5774">
        <v>989.5</v>
      </c>
      <c r="X5774">
        <v>5851.7</v>
      </c>
    </row>
    <row r="5775" spans="1:24">
      <c r="A5775" s="7" t="s">
        <v>6758</v>
      </c>
      <c r="B5775" s="13" t="s">
        <v>2555</v>
      </c>
      <c r="C5775">
        <v>349524092.14075208</v>
      </c>
      <c r="D5775">
        <v>338991830.91425043</v>
      </c>
      <c r="E5775">
        <v>39639.639639640998</v>
      </c>
      <c r="F5775">
        <v>1074117.117117119</v>
      </c>
      <c r="H5775">
        <v>54</v>
      </c>
      <c r="I5775">
        <v>9</v>
      </c>
      <c r="J5775">
        <v>21</v>
      </c>
      <c r="M5775">
        <v>193</v>
      </c>
      <c r="N5775">
        <v>184</v>
      </c>
      <c r="O5775">
        <v>13827927.927927926</v>
      </c>
      <c r="P5775">
        <v>20300737.837837838</v>
      </c>
      <c r="Q5775">
        <v>56</v>
      </c>
      <c r="R5775">
        <v>128</v>
      </c>
      <c r="S5775">
        <v>96439828.828828841</v>
      </c>
      <c r="T5775">
        <v>91949959.459459454</v>
      </c>
      <c r="U5775">
        <v>13252972.972972974</v>
      </c>
      <c r="V5775">
        <v>18715405.405405406</v>
      </c>
      <c r="W5775">
        <v>8580.5499999999993</v>
      </c>
      <c r="X5775">
        <v>14355.55</v>
      </c>
    </row>
    <row r="5776" spans="1:24">
      <c r="A5776" s="7" t="s">
        <v>636</v>
      </c>
      <c r="B5776" s="13" t="s">
        <v>86</v>
      </c>
      <c r="C5776">
        <v>345939967.45339894</v>
      </c>
      <c r="D5776">
        <v>316064703.14466518</v>
      </c>
      <c r="E5776">
        <v>6990090.0900900923</v>
      </c>
      <c r="F5776">
        <v>297027.02702702797</v>
      </c>
      <c r="H5776">
        <v>59</v>
      </c>
      <c r="I5776">
        <v>21</v>
      </c>
      <c r="J5776">
        <v>15</v>
      </c>
      <c r="M5776">
        <v>41</v>
      </c>
      <c r="N5776">
        <v>67</v>
      </c>
      <c r="O5776">
        <v>47967837.837837838</v>
      </c>
      <c r="P5776">
        <v>75197747.747747749</v>
      </c>
      <c r="Q5776">
        <v>32</v>
      </c>
      <c r="R5776">
        <v>260</v>
      </c>
      <c r="S5776">
        <v>164123860.36036035</v>
      </c>
      <c r="T5776">
        <v>154999058.55855858</v>
      </c>
      <c r="U5776">
        <v>50484954.954954959</v>
      </c>
      <c r="V5776">
        <v>75363513.51351352</v>
      </c>
      <c r="W5776">
        <v>294.10000000000002</v>
      </c>
      <c r="X5776">
        <v>6373.05</v>
      </c>
    </row>
    <row r="5777" spans="1:24">
      <c r="A5777" s="7" t="s">
        <v>6759</v>
      </c>
      <c r="B5777" s="13" t="s">
        <v>2344</v>
      </c>
      <c r="C5777">
        <v>389527804.11514723</v>
      </c>
      <c r="D5777">
        <v>393851818.76868337</v>
      </c>
      <c r="E5777">
        <v>25492879.279279288</v>
      </c>
      <c r="F5777">
        <v>30642500.000000007</v>
      </c>
      <c r="H5777">
        <v>81</v>
      </c>
      <c r="I5777">
        <v>20</v>
      </c>
      <c r="J5777">
        <v>17</v>
      </c>
      <c r="K5777">
        <v>1</v>
      </c>
      <c r="M5777">
        <v>178</v>
      </c>
      <c r="N5777">
        <v>125</v>
      </c>
      <c r="O5777">
        <v>16674774.774774775</v>
      </c>
      <c r="P5777">
        <v>18614865.765765771</v>
      </c>
      <c r="Q5777">
        <v>3</v>
      </c>
      <c r="R5777">
        <v>17</v>
      </c>
      <c r="S5777">
        <v>82717090.090090096</v>
      </c>
      <c r="T5777">
        <v>87361315.315315306</v>
      </c>
      <c r="U5777">
        <v>14791801.801801801</v>
      </c>
      <c r="V5777">
        <v>20422702.702702705</v>
      </c>
      <c r="W5777">
        <v>2172.85</v>
      </c>
      <c r="X5777">
        <v>12810.3</v>
      </c>
    </row>
    <row r="5778" spans="1:24">
      <c r="A5778" s="7" t="s">
        <v>6760</v>
      </c>
      <c r="B5778" s="13" t="s">
        <v>5193</v>
      </c>
      <c r="C5778">
        <v>47945949.66364076</v>
      </c>
      <c r="D5778">
        <v>46859920.832223639</v>
      </c>
      <c r="E5778">
        <v>27927.927927928999</v>
      </c>
      <c r="F5778">
        <v>143243.24324324401</v>
      </c>
      <c r="H5778">
        <v>10</v>
      </c>
      <c r="I5778">
        <v>1</v>
      </c>
      <c r="J5778">
        <v>1</v>
      </c>
      <c r="M5778">
        <v>20</v>
      </c>
      <c r="N5778">
        <v>19</v>
      </c>
      <c r="O5778">
        <v>4424594.594594596</v>
      </c>
      <c r="P5778">
        <v>4029729.7297297306</v>
      </c>
      <c r="Q5778">
        <v>36</v>
      </c>
      <c r="R5778">
        <v>56</v>
      </c>
      <c r="S5778">
        <v>8562837.8378378376</v>
      </c>
      <c r="T5778">
        <v>8761851.3513513487</v>
      </c>
      <c r="U5778">
        <v>3376216.2162162159</v>
      </c>
      <c r="V5778">
        <v>4031261.2612612601</v>
      </c>
      <c r="W5778">
        <v>863.8</v>
      </c>
      <c r="X5778">
        <v>1411.05</v>
      </c>
    </row>
    <row r="5779" spans="1:24">
      <c r="A5779" s="7" t="s">
        <v>6761</v>
      </c>
      <c r="B5779" s="13" t="s">
        <v>2080</v>
      </c>
      <c r="C5779">
        <v>281145992.6311897</v>
      </c>
      <c r="D5779">
        <v>292307721.7714017</v>
      </c>
      <c r="E5779">
        <v>4133783.7837837841</v>
      </c>
      <c r="F5779">
        <v>30716340.540540542</v>
      </c>
      <c r="H5779">
        <v>127</v>
      </c>
      <c r="I5779">
        <v>13</v>
      </c>
      <c r="J5779">
        <v>21</v>
      </c>
      <c r="M5779">
        <v>177</v>
      </c>
      <c r="N5779">
        <v>198</v>
      </c>
      <c r="O5779">
        <v>36057567.567567565</v>
      </c>
      <c r="P5779">
        <v>32183108.108108114</v>
      </c>
      <c r="Q5779">
        <v>13</v>
      </c>
      <c r="R5779">
        <v>166</v>
      </c>
      <c r="S5779">
        <v>83789133.333333343</v>
      </c>
      <c r="T5779">
        <v>84087873.873873875</v>
      </c>
      <c r="U5779">
        <v>21868918.918918919</v>
      </c>
      <c r="V5779">
        <v>28521441.441441439</v>
      </c>
      <c r="W5779">
        <v>662.9</v>
      </c>
      <c r="X5779">
        <v>12386.85</v>
      </c>
    </row>
    <row r="5780" spans="1:24">
      <c r="A5780" s="7" t="s">
        <v>6762</v>
      </c>
      <c r="B5780" s="13" t="s">
        <v>1768</v>
      </c>
      <c r="C5780">
        <v>1319748760.9104445</v>
      </c>
      <c r="D5780">
        <v>1329476849.9273658</v>
      </c>
      <c r="E5780">
        <v>139020062.16216218</v>
      </c>
      <c r="F5780">
        <v>8254054.0540541057</v>
      </c>
      <c r="H5780">
        <v>424</v>
      </c>
      <c r="I5780">
        <v>76</v>
      </c>
      <c r="J5780">
        <v>114</v>
      </c>
      <c r="M5780">
        <v>894</v>
      </c>
      <c r="N5780">
        <v>863</v>
      </c>
      <c r="O5780">
        <v>89782349.54954955</v>
      </c>
      <c r="P5780">
        <v>118696404.5045045</v>
      </c>
      <c r="Q5780">
        <v>128</v>
      </c>
      <c r="R5780">
        <v>1330</v>
      </c>
      <c r="S5780">
        <v>468603206.30630636</v>
      </c>
      <c r="T5780">
        <v>479151905.40540534</v>
      </c>
      <c r="U5780">
        <v>84005809.009009004</v>
      </c>
      <c r="V5780">
        <v>113035538.73873873</v>
      </c>
      <c r="W5780">
        <v>17775.75</v>
      </c>
      <c r="X5780">
        <v>53601.75</v>
      </c>
    </row>
    <row r="5781" spans="1:24">
      <c r="A5781" s="7" t="s">
        <v>6763</v>
      </c>
      <c r="B5781" s="13" t="s">
        <v>1221</v>
      </c>
      <c r="C5781">
        <v>129109892.63832036</v>
      </c>
      <c r="D5781">
        <v>127566754.49519551</v>
      </c>
      <c r="E5781">
        <v>2298198.1981981979</v>
      </c>
      <c r="F5781">
        <v>129054.054054055</v>
      </c>
      <c r="H5781">
        <v>59</v>
      </c>
      <c r="I5781">
        <v>16</v>
      </c>
      <c r="J5781">
        <v>6</v>
      </c>
      <c r="M5781">
        <v>84</v>
      </c>
      <c r="N5781">
        <v>83</v>
      </c>
      <c r="O5781">
        <v>15442882.882882882</v>
      </c>
      <c r="P5781">
        <v>16480360.360360358</v>
      </c>
      <c r="Q5781">
        <v>64</v>
      </c>
      <c r="R5781">
        <v>127</v>
      </c>
      <c r="S5781">
        <v>38523117.117117114</v>
      </c>
      <c r="T5781">
        <v>41190346.846846849</v>
      </c>
      <c r="U5781">
        <v>11604144.144144144</v>
      </c>
      <c r="V5781">
        <v>7170180.1801801808</v>
      </c>
      <c r="W5781">
        <v>1588.5</v>
      </c>
      <c r="X5781">
        <v>5021.8</v>
      </c>
    </row>
    <row r="5782" spans="1:24">
      <c r="A5782" s="7" t="s">
        <v>6764</v>
      </c>
      <c r="B5782" s="13" t="s">
        <v>1666</v>
      </c>
      <c r="C5782">
        <v>346410259.18973446</v>
      </c>
      <c r="D5782">
        <v>346652343.50725698</v>
      </c>
      <c r="E5782">
        <v>9870270.2702702712</v>
      </c>
      <c r="F5782">
        <v>837350.45045045204</v>
      </c>
      <c r="H5782">
        <v>80</v>
      </c>
      <c r="I5782">
        <v>13</v>
      </c>
      <c r="J5782">
        <v>10</v>
      </c>
      <c r="M5782">
        <v>116</v>
      </c>
      <c r="N5782">
        <v>107</v>
      </c>
      <c r="O5782">
        <v>34729189.189189188</v>
      </c>
      <c r="P5782">
        <v>34704797.297297299</v>
      </c>
      <c r="Q5782">
        <v>142</v>
      </c>
      <c r="R5782">
        <v>112</v>
      </c>
      <c r="S5782">
        <v>78598581.081081092</v>
      </c>
      <c r="T5782">
        <v>82313745.945945948</v>
      </c>
      <c r="U5782">
        <v>26908018.018018018</v>
      </c>
      <c r="V5782">
        <v>28050720.72072072</v>
      </c>
      <c r="W5782">
        <v>1809.85</v>
      </c>
      <c r="X5782">
        <v>9279.7000000000007</v>
      </c>
    </row>
    <row r="5783" spans="1:24">
      <c r="A5783" s="7" t="s">
        <v>6765</v>
      </c>
      <c r="B5783" s="13" t="s">
        <v>4059</v>
      </c>
      <c r="C5783">
        <v>671800949.09478188</v>
      </c>
      <c r="D5783">
        <v>660822539.02427101</v>
      </c>
      <c r="E5783">
        <v>1339031.5315315309</v>
      </c>
      <c r="F5783">
        <v>2792837.8378378372</v>
      </c>
      <c r="H5783">
        <v>61</v>
      </c>
      <c r="I5783">
        <v>14</v>
      </c>
      <c r="J5783">
        <v>20</v>
      </c>
      <c r="K5783">
        <v>2</v>
      </c>
      <c r="M5783">
        <v>468</v>
      </c>
      <c r="N5783">
        <v>235</v>
      </c>
      <c r="O5783">
        <v>172870076.57657659</v>
      </c>
      <c r="P5783">
        <v>55322963.963963971</v>
      </c>
      <c r="Q5783">
        <v>47</v>
      </c>
      <c r="R5783">
        <v>224</v>
      </c>
      <c r="S5783">
        <v>133230734.23423424</v>
      </c>
      <c r="T5783">
        <v>133661936.93693694</v>
      </c>
      <c r="U5783">
        <v>142357657.65765765</v>
      </c>
      <c r="V5783">
        <v>52011711.711711712</v>
      </c>
      <c r="W5783">
        <v>8371.5</v>
      </c>
      <c r="X5783">
        <v>13482.1</v>
      </c>
    </row>
    <row r="5784" spans="1:24">
      <c r="A5784" s="7" t="s">
        <v>6766</v>
      </c>
      <c r="B5784" s="13" t="s">
        <v>3024</v>
      </c>
      <c r="C5784">
        <v>169048323.48590028</v>
      </c>
      <c r="D5784">
        <v>162262039.75339937</v>
      </c>
      <c r="E5784">
        <v>1189819.8198198189</v>
      </c>
      <c r="F5784">
        <v>92792.792792794993</v>
      </c>
      <c r="H5784">
        <v>73</v>
      </c>
      <c r="I5784">
        <v>5</v>
      </c>
      <c r="J5784">
        <v>7</v>
      </c>
      <c r="M5784">
        <v>57</v>
      </c>
      <c r="N5784">
        <v>85</v>
      </c>
      <c r="O5784">
        <v>8739639.6396396384</v>
      </c>
      <c r="P5784">
        <v>9013873.8738738727</v>
      </c>
      <c r="Q5784">
        <v>12</v>
      </c>
      <c r="R5784">
        <v>47</v>
      </c>
      <c r="S5784">
        <v>20894648.648648653</v>
      </c>
      <c r="T5784">
        <v>23535828.82882883</v>
      </c>
      <c r="U5784">
        <v>2614594.594594595</v>
      </c>
      <c r="V5784">
        <v>5312612.6126126125</v>
      </c>
      <c r="W5784">
        <v>299.39999999999998</v>
      </c>
      <c r="X5784">
        <v>2503.5</v>
      </c>
    </row>
    <row r="5785" spans="1:24">
      <c r="A5785" s="7" t="s">
        <v>6767</v>
      </c>
      <c r="B5785" s="13" t="s">
        <v>1382</v>
      </c>
      <c r="C5785">
        <v>4393308.0920033883</v>
      </c>
      <c r="D5785">
        <v>3074562.6836840501</v>
      </c>
      <c r="S5785">
        <v>498612.61261261196</v>
      </c>
      <c r="T5785">
        <v>291279.279279279</v>
      </c>
      <c r="W5785">
        <v>111.55</v>
      </c>
      <c r="X5785">
        <v>296.25</v>
      </c>
    </row>
    <row r="5786" spans="1:24">
      <c r="A5786" s="7" t="s">
        <v>6768</v>
      </c>
      <c r="B5786" s="13" t="s">
        <v>759</v>
      </c>
      <c r="C5786">
        <v>674038787.43647599</v>
      </c>
      <c r="D5786">
        <v>660490970.3114264</v>
      </c>
      <c r="E5786">
        <v>8689549.5495495535</v>
      </c>
      <c r="F5786">
        <v>72006306.306306317</v>
      </c>
      <c r="H5786">
        <v>143</v>
      </c>
      <c r="I5786">
        <v>40</v>
      </c>
      <c r="J5786">
        <v>29</v>
      </c>
      <c r="K5786">
        <v>1</v>
      </c>
      <c r="M5786">
        <v>249</v>
      </c>
      <c r="N5786">
        <v>239</v>
      </c>
      <c r="O5786">
        <v>60892396.396396399</v>
      </c>
      <c r="P5786">
        <v>59685530.630630635</v>
      </c>
      <c r="Q5786">
        <v>397</v>
      </c>
      <c r="R5786">
        <v>755</v>
      </c>
      <c r="S5786">
        <v>172082797.2972973</v>
      </c>
      <c r="T5786">
        <v>176255022.52252251</v>
      </c>
      <c r="U5786">
        <v>52646126.126126125</v>
      </c>
      <c r="V5786">
        <v>54649369.369369373</v>
      </c>
      <c r="W5786">
        <v>6234.35</v>
      </c>
      <c r="X5786">
        <v>22118.1</v>
      </c>
    </row>
    <row r="5787" spans="1:24">
      <c r="A5787" s="7" t="s">
        <v>6769</v>
      </c>
      <c r="B5787" s="13" t="s">
        <v>2772</v>
      </c>
      <c r="C5787">
        <v>1023076923.4815663</v>
      </c>
      <c r="D5787">
        <v>982747191.84715343</v>
      </c>
      <c r="E5787">
        <v>9388320.7207207289</v>
      </c>
      <c r="F5787">
        <v>113720695.4954955</v>
      </c>
      <c r="H5787">
        <v>364</v>
      </c>
      <c r="I5787">
        <v>35</v>
      </c>
      <c r="J5787">
        <v>50</v>
      </c>
      <c r="K5787">
        <v>1</v>
      </c>
      <c r="M5787">
        <v>529</v>
      </c>
      <c r="N5787">
        <v>465</v>
      </c>
      <c r="O5787">
        <v>151909909.9099099</v>
      </c>
      <c r="P5787">
        <v>63613513.51351352</v>
      </c>
      <c r="Q5787">
        <v>121</v>
      </c>
      <c r="R5787">
        <v>731</v>
      </c>
      <c r="S5787">
        <v>161181667.56756759</v>
      </c>
      <c r="T5787">
        <v>152448117.11711711</v>
      </c>
      <c r="U5787">
        <v>55140450.45045045</v>
      </c>
      <c r="V5787">
        <v>55878198.198198214</v>
      </c>
      <c r="W5787">
        <v>2762.2</v>
      </c>
      <c r="X5787">
        <v>19285.099999999999</v>
      </c>
    </row>
    <row r="5788" spans="1:24">
      <c r="A5788" s="7" t="s">
        <v>6770</v>
      </c>
      <c r="B5788" s="13" t="s">
        <v>3538</v>
      </c>
      <c r="C5788">
        <v>93215295.501757637</v>
      </c>
      <c r="D5788">
        <v>92159222.964839727</v>
      </c>
      <c r="E5788">
        <v>1020270.2702702699</v>
      </c>
      <c r="F5788">
        <v>473873.87387387501</v>
      </c>
      <c r="H5788">
        <v>14</v>
      </c>
      <c r="I5788">
        <v>9</v>
      </c>
      <c r="J5788">
        <v>9</v>
      </c>
      <c r="M5788">
        <v>49</v>
      </c>
      <c r="N5788">
        <v>47</v>
      </c>
      <c r="O5788">
        <v>26784684.684684683</v>
      </c>
      <c r="P5788">
        <v>23442342.342342343</v>
      </c>
      <c r="Q5788">
        <v>429</v>
      </c>
      <c r="R5788">
        <v>95</v>
      </c>
      <c r="S5788">
        <v>42654448.648648649</v>
      </c>
      <c r="T5788">
        <v>38388767.567567565</v>
      </c>
      <c r="U5788">
        <v>16887837.837837838</v>
      </c>
      <c r="V5788">
        <v>16486936.936936935</v>
      </c>
      <c r="W5788">
        <v>1515.35</v>
      </c>
      <c r="X5788">
        <v>2311.25</v>
      </c>
    </row>
    <row r="5789" spans="1:24">
      <c r="A5789" s="7" t="s">
        <v>6771</v>
      </c>
      <c r="B5789" s="13" t="s">
        <v>803</v>
      </c>
      <c r="C5789">
        <v>17298220.245762885</v>
      </c>
      <c r="D5789">
        <v>16480969.400316894</v>
      </c>
      <c r="E5789">
        <v>38513.513513516002</v>
      </c>
      <c r="F5789">
        <v>9909.9099099100004</v>
      </c>
      <c r="H5789">
        <v>3</v>
      </c>
      <c r="I5789">
        <v>7</v>
      </c>
      <c r="J5789">
        <v>2</v>
      </c>
      <c r="M5789">
        <v>9</v>
      </c>
      <c r="N5789">
        <v>4</v>
      </c>
      <c r="O5789">
        <v>2270945.9459459484</v>
      </c>
      <c r="P5789">
        <v>3489189.1891891891</v>
      </c>
      <c r="Q5789">
        <v>15</v>
      </c>
      <c r="R5789">
        <v>19</v>
      </c>
      <c r="S5789">
        <v>3744918.9189189188</v>
      </c>
      <c r="T5789">
        <v>3578518.0180180166</v>
      </c>
      <c r="U5789">
        <v>2246306.3063063072</v>
      </c>
      <c r="V5789">
        <v>1976306.306306306</v>
      </c>
      <c r="W5789">
        <v>120.35</v>
      </c>
      <c r="X5789">
        <v>698.35</v>
      </c>
    </row>
    <row r="5790" spans="1:24">
      <c r="A5790" s="7" t="s">
        <v>6772</v>
      </c>
      <c r="B5790" s="13" t="s">
        <v>1298</v>
      </c>
      <c r="C5790">
        <v>102251854.63121082</v>
      </c>
      <c r="D5790">
        <v>107601551.82569373</v>
      </c>
      <c r="E5790">
        <v>307144.14414414403</v>
      </c>
      <c r="F5790">
        <v>14414.414414416</v>
      </c>
      <c r="H5790">
        <v>29</v>
      </c>
      <c r="I5790">
        <v>3</v>
      </c>
      <c r="J5790">
        <v>10</v>
      </c>
      <c r="M5790">
        <v>56</v>
      </c>
      <c r="N5790">
        <v>54</v>
      </c>
      <c r="O5790">
        <v>13921108.108108109</v>
      </c>
      <c r="P5790">
        <v>9992522.522522524</v>
      </c>
      <c r="Q5790">
        <v>9</v>
      </c>
      <c r="R5790">
        <v>27</v>
      </c>
      <c r="S5790">
        <v>28313076.576576576</v>
      </c>
      <c r="T5790">
        <v>29187067.567567565</v>
      </c>
      <c r="U5790">
        <v>10271621.62162162</v>
      </c>
      <c r="V5790">
        <v>9320090.0900900904</v>
      </c>
      <c r="W5790">
        <v>1352.05</v>
      </c>
      <c r="X5790">
        <v>2788.85</v>
      </c>
    </row>
    <row r="5791" spans="1:24">
      <c r="A5791" s="7" t="s">
        <v>6773</v>
      </c>
      <c r="B5791" s="13" t="s">
        <v>1298</v>
      </c>
      <c r="C5791">
        <v>252301823.04360974</v>
      </c>
      <c r="D5791">
        <v>246834791.83370462</v>
      </c>
      <c r="E5791">
        <v>43349360.360360362</v>
      </c>
      <c r="F5791">
        <v>1846216.2162162201</v>
      </c>
      <c r="H5791">
        <v>96</v>
      </c>
      <c r="I5791">
        <v>23</v>
      </c>
      <c r="J5791">
        <v>37</v>
      </c>
      <c r="M5791">
        <v>162</v>
      </c>
      <c r="N5791">
        <v>220</v>
      </c>
      <c r="O5791">
        <v>33215126.126126129</v>
      </c>
      <c r="P5791">
        <v>61798648.648648649</v>
      </c>
      <c r="Q5791">
        <v>53</v>
      </c>
      <c r="R5791">
        <v>78</v>
      </c>
      <c r="S5791">
        <v>71355756.756756753</v>
      </c>
      <c r="T5791">
        <v>71167696.396396399</v>
      </c>
      <c r="U5791">
        <v>39265945.945945948</v>
      </c>
      <c r="V5791">
        <v>58381981.981981978</v>
      </c>
      <c r="W5791">
        <v>2220.85</v>
      </c>
      <c r="X5791">
        <v>5281.5</v>
      </c>
    </row>
    <row r="5792" spans="1:24">
      <c r="A5792" s="7" t="s">
        <v>6774</v>
      </c>
      <c r="B5792" s="13" t="s">
        <v>1298</v>
      </c>
      <c r="C5792">
        <v>238778461.99155688</v>
      </c>
      <c r="D5792">
        <v>241035354.93487516</v>
      </c>
      <c r="E5792">
        <v>707865481.98198199</v>
      </c>
      <c r="F5792">
        <v>301518714.41441441</v>
      </c>
      <c r="H5792">
        <v>210</v>
      </c>
      <c r="I5792">
        <v>18</v>
      </c>
      <c r="J5792">
        <v>39</v>
      </c>
      <c r="K5792">
        <v>1</v>
      </c>
      <c r="M5792">
        <v>393</v>
      </c>
      <c r="N5792">
        <v>730</v>
      </c>
      <c r="O5792">
        <v>148698602.7027027</v>
      </c>
      <c r="P5792">
        <v>113182072.07207207</v>
      </c>
      <c r="Q5792">
        <v>322</v>
      </c>
      <c r="R5792">
        <v>133</v>
      </c>
      <c r="S5792">
        <v>85239333.333333343</v>
      </c>
      <c r="T5792">
        <v>80746635.135135144</v>
      </c>
      <c r="U5792">
        <v>144758601.8018018</v>
      </c>
      <c r="V5792">
        <v>97429682.882882893</v>
      </c>
      <c r="W5792">
        <v>2890.05</v>
      </c>
      <c r="X5792">
        <v>6276.25</v>
      </c>
    </row>
    <row r="5793" spans="1:24">
      <c r="A5793" s="7" t="s">
        <v>6775</v>
      </c>
      <c r="B5793" s="13" t="s">
        <v>1298</v>
      </c>
      <c r="C5793">
        <v>149153131.76008272</v>
      </c>
      <c r="D5793">
        <v>149726805.59891939</v>
      </c>
      <c r="E5793">
        <v>1250603.6036036031</v>
      </c>
      <c r="F5793">
        <v>58558.558558559998</v>
      </c>
      <c r="H5793">
        <v>37</v>
      </c>
      <c r="I5793">
        <v>6</v>
      </c>
      <c r="J5793">
        <v>6</v>
      </c>
      <c r="M5793">
        <v>99</v>
      </c>
      <c r="N5793">
        <v>92</v>
      </c>
      <c r="O5793">
        <v>4812315.3153153155</v>
      </c>
      <c r="P5793">
        <v>14332162.162162162</v>
      </c>
      <c r="Q5793">
        <v>19</v>
      </c>
      <c r="R5793">
        <v>67</v>
      </c>
      <c r="S5793">
        <v>39790346.846846849</v>
      </c>
      <c r="T5793">
        <v>38613207.20720721</v>
      </c>
      <c r="U5793">
        <v>6293423.4234234244</v>
      </c>
      <c r="V5793">
        <v>14604324.324324325</v>
      </c>
      <c r="W5793">
        <v>1469.45</v>
      </c>
      <c r="X5793">
        <v>3217.7</v>
      </c>
    </row>
    <row r="5794" spans="1:24">
      <c r="A5794" s="7" t="s">
        <v>6776</v>
      </c>
      <c r="B5794" s="13" t="s">
        <v>1298</v>
      </c>
      <c r="C5794">
        <v>273308189.28897655</v>
      </c>
      <c r="D5794">
        <v>276538386.09721601</v>
      </c>
      <c r="E5794">
        <v>2683828.8288288279</v>
      </c>
      <c r="F5794">
        <v>766216.21621622099</v>
      </c>
      <c r="H5794">
        <v>97</v>
      </c>
      <c r="I5794">
        <v>20</v>
      </c>
      <c r="J5794">
        <v>40</v>
      </c>
      <c r="K5794">
        <v>3</v>
      </c>
      <c r="M5794">
        <v>891</v>
      </c>
      <c r="N5794">
        <v>245</v>
      </c>
      <c r="O5794">
        <v>37335630.630630635</v>
      </c>
      <c r="P5794">
        <v>52510900.9009009</v>
      </c>
      <c r="Q5794">
        <v>278</v>
      </c>
      <c r="R5794">
        <v>110</v>
      </c>
      <c r="S5794">
        <v>87417004.504504502</v>
      </c>
      <c r="T5794">
        <v>77807621.621621624</v>
      </c>
      <c r="U5794">
        <v>42039459.459459454</v>
      </c>
      <c r="V5794">
        <v>51303153.153153151</v>
      </c>
      <c r="W5794">
        <v>2914.05</v>
      </c>
      <c r="X5794">
        <v>6280.9</v>
      </c>
    </row>
    <row r="5795" spans="1:24">
      <c r="A5795" s="7" t="s">
        <v>6777</v>
      </c>
      <c r="B5795" s="13" t="s">
        <v>900</v>
      </c>
      <c r="C5795">
        <v>422048630.00168431</v>
      </c>
      <c r="D5795">
        <v>400351674.55194306</v>
      </c>
      <c r="E5795">
        <v>32935684.684684686</v>
      </c>
      <c r="F5795">
        <v>23101972.972972974</v>
      </c>
      <c r="H5795">
        <v>57</v>
      </c>
      <c r="I5795">
        <v>24</v>
      </c>
      <c r="J5795">
        <v>28</v>
      </c>
      <c r="K5795">
        <v>1</v>
      </c>
      <c r="M5795">
        <v>310</v>
      </c>
      <c r="N5795">
        <v>194</v>
      </c>
      <c r="O5795">
        <v>1375003476.5765767</v>
      </c>
      <c r="P5795">
        <v>1060015010.8108108</v>
      </c>
      <c r="Q5795">
        <v>296</v>
      </c>
      <c r="R5795">
        <v>244</v>
      </c>
      <c r="S5795">
        <v>82524540.540540546</v>
      </c>
      <c r="T5795">
        <v>84003972.972972989</v>
      </c>
      <c r="U5795">
        <v>1395857207.2072072</v>
      </c>
      <c r="V5795">
        <v>1070817756.7567568</v>
      </c>
      <c r="W5795">
        <v>5782.05</v>
      </c>
      <c r="X5795">
        <v>12335.95</v>
      </c>
    </row>
    <row r="5796" spans="1:24">
      <c r="A5796" s="7" t="s">
        <v>6778</v>
      </c>
      <c r="B5796" s="13" t="s">
        <v>1755</v>
      </c>
      <c r="C5796">
        <v>325150015.83665961</v>
      </c>
      <c r="D5796">
        <v>324096728.66094214</v>
      </c>
      <c r="E5796">
        <v>234874445.94594595</v>
      </c>
      <c r="F5796">
        <v>46846.846846847999</v>
      </c>
      <c r="H5796">
        <v>76</v>
      </c>
      <c r="I5796">
        <v>10</v>
      </c>
      <c r="J5796">
        <v>12</v>
      </c>
      <c r="M5796">
        <v>84</v>
      </c>
      <c r="N5796">
        <v>90</v>
      </c>
      <c r="O5796">
        <v>24824475.675675675</v>
      </c>
      <c r="P5796">
        <v>57820810.810810812</v>
      </c>
      <c r="Q5796">
        <v>59</v>
      </c>
      <c r="R5796">
        <v>87</v>
      </c>
      <c r="S5796">
        <v>111355626.12612611</v>
      </c>
      <c r="T5796">
        <v>113108594.5945946</v>
      </c>
      <c r="U5796">
        <v>21576486.486486487</v>
      </c>
      <c r="V5796">
        <v>60837567.567567565</v>
      </c>
      <c r="W5796">
        <v>845.65</v>
      </c>
      <c r="X5796">
        <v>8430</v>
      </c>
    </row>
    <row r="5797" spans="1:24">
      <c r="A5797" s="7" t="s">
        <v>6779</v>
      </c>
      <c r="B5797" s="13" t="s">
        <v>904</v>
      </c>
      <c r="C5797">
        <v>16680637.258124145</v>
      </c>
      <c r="D5797">
        <v>16104624.846236378</v>
      </c>
      <c r="E5797">
        <v>730630.630630631</v>
      </c>
      <c r="F5797">
        <v>275675.67567567597</v>
      </c>
      <c r="H5797">
        <v>13</v>
      </c>
      <c r="I5797">
        <v>3</v>
      </c>
      <c r="J5797">
        <v>1</v>
      </c>
      <c r="M5797">
        <v>12</v>
      </c>
      <c r="N5797">
        <v>14</v>
      </c>
      <c r="O5797">
        <v>730630.630630631</v>
      </c>
      <c r="P5797">
        <v>802162.16216216201</v>
      </c>
      <c r="S5797">
        <v>2799351.3513513524</v>
      </c>
      <c r="T5797">
        <v>2088549.5495495491</v>
      </c>
      <c r="U5797">
        <v>483783.78378378402</v>
      </c>
      <c r="V5797">
        <v>851711.71171171195</v>
      </c>
      <c r="W5797">
        <v>66.5</v>
      </c>
      <c r="X5797">
        <v>247.35</v>
      </c>
    </row>
    <row r="5798" spans="1:24">
      <c r="A5798" s="7" t="s">
        <v>6780</v>
      </c>
      <c r="B5798" s="13" t="s">
        <v>1435</v>
      </c>
      <c r="C5798">
        <v>102345431.50644666</v>
      </c>
      <c r="D5798">
        <v>113508658.45674704</v>
      </c>
      <c r="E5798">
        <v>1349099.099099102</v>
      </c>
      <c r="F5798">
        <v>619144.14414414798</v>
      </c>
      <c r="H5798">
        <v>40</v>
      </c>
      <c r="I5798">
        <v>10</v>
      </c>
      <c r="J5798">
        <v>2</v>
      </c>
      <c r="K5798">
        <v>1</v>
      </c>
      <c r="M5798">
        <v>90</v>
      </c>
      <c r="N5798">
        <v>46</v>
      </c>
      <c r="O5798">
        <v>14163063.063063061</v>
      </c>
      <c r="P5798">
        <v>18000900.900900897</v>
      </c>
      <c r="Q5798">
        <v>162</v>
      </c>
      <c r="R5798">
        <v>144</v>
      </c>
      <c r="S5798">
        <v>34539732.432432428</v>
      </c>
      <c r="T5798">
        <v>39659905.40540541</v>
      </c>
      <c r="U5798">
        <v>14933153.153153153</v>
      </c>
      <c r="V5798">
        <v>18604324.324324325</v>
      </c>
      <c r="W5798">
        <v>1096.8499999999999</v>
      </c>
      <c r="X5798">
        <v>4980.2</v>
      </c>
    </row>
    <row r="5799" spans="1:24">
      <c r="A5799" s="7" t="s">
        <v>637</v>
      </c>
      <c r="B5799" s="13" t="s">
        <v>981</v>
      </c>
      <c r="C5799">
        <v>418118448.3669408</v>
      </c>
      <c r="D5799">
        <v>394963822.16482335</v>
      </c>
      <c r="E5799">
        <v>3077702.7027027039</v>
      </c>
      <c r="F5799">
        <v>1709549.5495495501</v>
      </c>
      <c r="H5799">
        <v>95</v>
      </c>
      <c r="I5799">
        <v>17</v>
      </c>
      <c r="J5799">
        <v>9</v>
      </c>
      <c r="K5799">
        <v>2</v>
      </c>
      <c r="M5799">
        <v>333</v>
      </c>
      <c r="N5799">
        <v>249</v>
      </c>
      <c r="O5799">
        <v>50269774.774774775</v>
      </c>
      <c r="P5799">
        <v>63506396.396396391</v>
      </c>
      <c r="Q5799">
        <v>124</v>
      </c>
      <c r="R5799">
        <v>539</v>
      </c>
      <c r="S5799">
        <v>106547268.46846847</v>
      </c>
      <c r="T5799">
        <v>94592225.225225225</v>
      </c>
      <c r="U5799">
        <v>53766709.909909911</v>
      </c>
      <c r="V5799">
        <v>54620720.720720723</v>
      </c>
      <c r="W5799">
        <v>761.4</v>
      </c>
      <c r="X5799">
        <v>9470</v>
      </c>
    </row>
    <row r="5800" spans="1:24">
      <c r="A5800" s="7" t="s">
        <v>6781</v>
      </c>
      <c r="B5800" s="13" t="s">
        <v>2571</v>
      </c>
      <c r="C5800">
        <v>3790293294.4287548</v>
      </c>
      <c r="D5800">
        <v>3740126094.6164989</v>
      </c>
      <c r="E5800">
        <v>819217436.93693697</v>
      </c>
      <c r="F5800">
        <v>2365440732.4324327</v>
      </c>
      <c r="H5800">
        <v>523</v>
      </c>
      <c r="I5800">
        <v>52</v>
      </c>
      <c r="J5800">
        <v>59</v>
      </c>
      <c r="K5800">
        <v>28</v>
      </c>
      <c r="M5800">
        <v>1943</v>
      </c>
      <c r="N5800">
        <v>1031</v>
      </c>
      <c r="O5800">
        <v>633416452.25225222</v>
      </c>
      <c r="P5800">
        <v>182784037.83783785</v>
      </c>
      <c r="Q5800">
        <v>547</v>
      </c>
      <c r="R5800">
        <v>1297</v>
      </c>
      <c r="S5800">
        <v>776764772.97297299</v>
      </c>
      <c r="T5800">
        <v>976960462.16216207</v>
      </c>
      <c r="U5800">
        <v>98440180.180180192</v>
      </c>
      <c r="V5800">
        <v>128856306.30630632</v>
      </c>
      <c r="W5800">
        <v>37560.199999999997</v>
      </c>
      <c r="X5800">
        <v>104072.1</v>
      </c>
    </row>
    <row r="5801" spans="1:24">
      <c r="A5801" s="7" t="s">
        <v>6782</v>
      </c>
      <c r="B5801" s="13" t="s">
        <v>1323</v>
      </c>
      <c r="C5801">
        <v>899143271.04058075</v>
      </c>
      <c r="D5801">
        <v>911818039.51827908</v>
      </c>
      <c r="E5801">
        <v>1717454.954954959</v>
      </c>
      <c r="F5801">
        <v>1681783.783783783</v>
      </c>
      <c r="H5801">
        <v>207</v>
      </c>
      <c r="I5801">
        <v>31</v>
      </c>
      <c r="J5801">
        <v>59</v>
      </c>
      <c r="K5801">
        <v>5</v>
      </c>
      <c r="M5801">
        <v>360</v>
      </c>
      <c r="N5801">
        <v>406</v>
      </c>
      <c r="O5801">
        <v>89630135.135135129</v>
      </c>
      <c r="P5801">
        <v>110773423.42342342</v>
      </c>
      <c r="Q5801">
        <v>235</v>
      </c>
      <c r="R5801">
        <v>478</v>
      </c>
      <c r="S5801">
        <v>224624711.7117117</v>
      </c>
      <c r="T5801">
        <v>229586249.54954958</v>
      </c>
      <c r="U5801">
        <v>82899637.837837845</v>
      </c>
      <c r="V5801">
        <v>91543511.711711705</v>
      </c>
      <c r="W5801">
        <v>6814.8</v>
      </c>
      <c r="X5801">
        <v>30879.35</v>
      </c>
    </row>
    <row r="5802" spans="1:24">
      <c r="A5802" s="7" t="s">
        <v>6783</v>
      </c>
      <c r="B5802" s="13" t="s">
        <v>1247</v>
      </c>
      <c r="C5802">
        <v>855049856.25656796</v>
      </c>
      <c r="D5802">
        <v>832486775.71733654</v>
      </c>
      <c r="E5802">
        <v>976576.57657657703</v>
      </c>
      <c r="F5802">
        <v>1022706.306306306</v>
      </c>
      <c r="H5802">
        <v>271</v>
      </c>
      <c r="I5802">
        <v>22</v>
      </c>
      <c r="J5802">
        <v>23</v>
      </c>
      <c r="M5802">
        <v>321</v>
      </c>
      <c r="N5802">
        <v>343</v>
      </c>
      <c r="O5802">
        <v>41840090.090090089</v>
      </c>
      <c r="P5802">
        <v>48557696.396396399</v>
      </c>
      <c r="Q5802">
        <v>216</v>
      </c>
      <c r="R5802">
        <v>207</v>
      </c>
      <c r="S5802">
        <v>194091463.06306309</v>
      </c>
      <c r="T5802">
        <v>185869314.41441444</v>
      </c>
      <c r="U5802">
        <v>40595088.288288295</v>
      </c>
      <c r="V5802">
        <v>43204727.927927926</v>
      </c>
      <c r="W5802">
        <v>1826.45</v>
      </c>
      <c r="X5802">
        <v>27814.3</v>
      </c>
    </row>
    <row r="5803" spans="1:24">
      <c r="A5803" s="7" t="s">
        <v>6784</v>
      </c>
      <c r="B5803" s="13" t="s">
        <v>1286</v>
      </c>
      <c r="C5803">
        <v>554594560.45939136</v>
      </c>
      <c r="D5803">
        <v>569705796.41215074</v>
      </c>
      <c r="E5803">
        <v>12043243.243243244</v>
      </c>
      <c r="F5803">
        <v>417117.11711712199</v>
      </c>
      <c r="H5803">
        <v>180</v>
      </c>
      <c r="I5803">
        <v>20</v>
      </c>
      <c r="J5803">
        <v>39</v>
      </c>
      <c r="M5803">
        <v>241</v>
      </c>
      <c r="N5803">
        <v>246</v>
      </c>
      <c r="O5803">
        <v>32101261.261261262</v>
      </c>
      <c r="P5803">
        <v>55710000.000000007</v>
      </c>
      <c r="Q5803">
        <v>199</v>
      </c>
      <c r="R5803">
        <v>113</v>
      </c>
      <c r="S5803">
        <v>218314792.7927928</v>
      </c>
      <c r="T5803">
        <v>220999247.74774775</v>
      </c>
      <c r="U5803">
        <v>25184861.261261262</v>
      </c>
      <c r="V5803">
        <v>53542792.79279279</v>
      </c>
      <c r="W5803">
        <v>2676.4</v>
      </c>
      <c r="X5803">
        <v>24657.599999999999</v>
      </c>
    </row>
    <row r="5804" spans="1:24">
      <c r="A5804" s="7" t="s">
        <v>6785</v>
      </c>
      <c r="B5804" s="13" t="s">
        <v>2010</v>
      </c>
      <c r="C5804">
        <v>513255581.88701618</v>
      </c>
      <c r="D5804">
        <v>515670734.18349499</v>
      </c>
      <c r="E5804">
        <v>936936.936936941</v>
      </c>
      <c r="F5804">
        <v>332531.53153153398</v>
      </c>
      <c r="H5804">
        <v>165</v>
      </c>
      <c r="I5804">
        <v>20</v>
      </c>
      <c r="J5804">
        <v>31</v>
      </c>
      <c r="K5804">
        <v>1</v>
      </c>
      <c r="M5804">
        <v>235</v>
      </c>
      <c r="N5804">
        <v>240</v>
      </c>
      <c r="O5804">
        <v>12896576.576576576</v>
      </c>
      <c r="P5804">
        <v>29112612.612612613</v>
      </c>
      <c r="Q5804">
        <v>38</v>
      </c>
      <c r="R5804">
        <v>177</v>
      </c>
      <c r="S5804">
        <v>93995903.603603601</v>
      </c>
      <c r="T5804">
        <v>92278606.306306317</v>
      </c>
      <c r="U5804">
        <v>15457477.477477478</v>
      </c>
      <c r="V5804">
        <v>32931711.71171172</v>
      </c>
      <c r="W5804">
        <v>3820.2</v>
      </c>
      <c r="X5804">
        <v>18192.400000000001</v>
      </c>
    </row>
    <row r="5805" spans="1:24">
      <c r="A5805" s="7" t="s">
        <v>6786</v>
      </c>
      <c r="B5805" s="13" t="s">
        <v>2024</v>
      </c>
      <c r="C5805">
        <v>543596965.08094406</v>
      </c>
      <c r="D5805">
        <v>551944983.99831653</v>
      </c>
      <c r="E5805">
        <v>1865765.7657657671</v>
      </c>
      <c r="F5805">
        <v>1920810.810810809</v>
      </c>
      <c r="H5805">
        <v>157</v>
      </c>
      <c r="I5805">
        <v>12</v>
      </c>
      <c r="J5805">
        <v>15</v>
      </c>
      <c r="K5805">
        <v>2</v>
      </c>
      <c r="M5805">
        <v>378</v>
      </c>
      <c r="N5805">
        <v>235</v>
      </c>
      <c r="O5805">
        <v>34742387.387387387</v>
      </c>
      <c r="P5805">
        <v>35293063.06306307</v>
      </c>
      <c r="Q5805">
        <v>234</v>
      </c>
      <c r="R5805">
        <v>321</v>
      </c>
      <c r="S5805">
        <v>123367559.45945945</v>
      </c>
      <c r="T5805">
        <v>128741236.93693693</v>
      </c>
      <c r="U5805">
        <v>31631846.846846849</v>
      </c>
      <c r="V5805">
        <v>32821529.729729734</v>
      </c>
      <c r="W5805">
        <v>3152.8</v>
      </c>
      <c r="X5805">
        <v>22099.7</v>
      </c>
    </row>
    <row r="5806" spans="1:24">
      <c r="A5806" s="7" t="s">
        <v>6787</v>
      </c>
      <c r="B5806" s="13" t="s">
        <v>1498</v>
      </c>
      <c r="C5806">
        <v>124883425.13523395</v>
      </c>
      <c r="D5806">
        <v>125316097.99856861</v>
      </c>
      <c r="E5806">
        <v>779729.72972972901</v>
      </c>
      <c r="F5806">
        <v>58558.558558559002</v>
      </c>
      <c r="H5806">
        <v>43</v>
      </c>
      <c r="I5806">
        <v>13</v>
      </c>
      <c r="J5806">
        <v>7</v>
      </c>
      <c r="M5806">
        <v>1078</v>
      </c>
      <c r="N5806">
        <v>62</v>
      </c>
      <c r="O5806">
        <v>7469099.0990991024</v>
      </c>
      <c r="P5806">
        <v>10400450.45045045</v>
      </c>
      <c r="Q5806">
        <v>53</v>
      </c>
      <c r="R5806">
        <v>118</v>
      </c>
      <c r="S5806">
        <v>38175157.657657653</v>
      </c>
      <c r="T5806">
        <v>33224360.360360362</v>
      </c>
      <c r="U5806">
        <v>14998918.918918919</v>
      </c>
      <c r="V5806">
        <v>10988018.018018018</v>
      </c>
      <c r="W5806">
        <v>602.85</v>
      </c>
      <c r="X5806">
        <v>4485.6000000000004</v>
      </c>
    </row>
    <row r="5807" spans="1:24">
      <c r="A5807" s="7" t="s">
        <v>6788</v>
      </c>
      <c r="B5807" s="13" t="s">
        <v>3290</v>
      </c>
      <c r="C5807">
        <v>425053806.33485216</v>
      </c>
      <c r="D5807">
        <v>443389370.22046202</v>
      </c>
      <c r="E5807">
        <v>919369.36936937296</v>
      </c>
      <c r="F5807">
        <v>2103378.3783783829</v>
      </c>
      <c r="H5807">
        <v>126</v>
      </c>
      <c r="I5807">
        <v>7</v>
      </c>
      <c r="J5807">
        <v>17</v>
      </c>
      <c r="K5807">
        <v>1</v>
      </c>
      <c r="M5807">
        <v>100</v>
      </c>
      <c r="N5807">
        <v>157</v>
      </c>
      <c r="O5807">
        <v>20226036.036036041</v>
      </c>
      <c r="P5807">
        <v>145120000</v>
      </c>
      <c r="Q5807">
        <v>34</v>
      </c>
      <c r="R5807">
        <v>112</v>
      </c>
      <c r="S5807">
        <v>104308513.51351352</v>
      </c>
      <c r="T5807">
        <v>109482558.55855857</v>
      </c>
      <c r="U5807">
        <v>22087027.02702703</v>
      </c>
      <c r="V5807">
        <v>28405045.045045048</v>
      </c>
      <c r="W5807">
        <v>2894.2</v>
      </c>
      <c r="X5807">
        <v>12933.35</v>
      </c>
    </row>
    <row r="5808" spans="1:24">
      <c r="A5808" s="7" t="s">
        <v>6789</v>
      </c>
      <c r="B5808" s="13" t="s">
        <v>2507</v>
      </c>
      <c r="C5808">
        <v>82819554.805017233</v>
      </c>
      <c r="D5808">
        <v>84244122.920906961</v>
      </c>
      <c r="E5808">
        <v>17614414.414414417</v>
      </c>
      <c r="F5808">
        <v>1881981.981981982</v>
      </c>
      <c r="H5808">
        <v>87</v>
      </c>
      <c r="I5808">
        <v>2</v>
      </c>
      <c r="J5808">
        <v>4</v>
      </c>
      <c r="M5808">
        <v>45</v>
      </c>
      <c r="N5808">
        <v>125</v>
      </c>
      <c r="O5808">
        <v>11711.711711712</v>
      </c>
      <c r="P5808">
        <v>406306.30630630598</v>
      </c>
      <c r="Q5808">
        <v>14</v>
      </c>
      <c r="R5808">
        <v>43</v>
      </c>
      <c r="S5808">
        <v>8058428.8288288265</v>
      </c>
      <c r="T5808">
        <v>9791283.7837837823</v>
      </c>
      <c r="U5808">
        <v>189189.18918918999</v>
      </c>
      <c r="V5808">
        <v>436936.93693693803</v>
      </c>
      <c r="W5808">
        <v>567.9</v>
      </c>
      <c r="X5808">
        <v>1267.8</v>
      </c>
    </row>
    <row r="5809" spans="1:24">
      <c r="A5809" s="7" t="s">
        <v>6790</v>
      </c>
      <c r="B5809" s="13" t="s">
        <v>2507</v>
      </c>
      <c r="C5809">
        <v>62976483.046218872</v>
      </c>
      <c r="D5809">
        <v>65874731.988699019</v>
      </c>
      <c r="E5809">
        <v>1801.801801802</v>
      </c>
      <c r="F5809">
        <v>4504.5045045050001</v>
      </c>
      <c r="H5809">
        <v>32</v>
      </c>
      <c r="I5809">
        <v>0</v>
      </c>
      <c r="J5809">
        <v>1</v>
      </c>
      <c r="M5809">
        <v>24</v>
      </c>
      <c r="N5809">
        <v>48</v>
      </c>
      <c r="O5809">
        <v>1801.801801802</v>
      </c>
      <c r="P5809">
        <v>112612.612612613</v>
      </c>
      <c r="Q5809">
        <v>13</v>
      </c>
      <c r="R5809">
        <v>9</v>
      </c>
      <c r="S5809">
        <v>9328878.3783783782</v>
      </c>
      <c r="T5809">
        <v>9706223.4234234225</v>
      </c>
      <c r="U5809">
        <v>175675.675675676</v>
      </c>
      <c r="V5809">
        <v>121621.621621623</v>
      </c>
      <c r="W5809">
        <v>188.45</v>
      </c>
      <c r="X5809">
        <v>1045.4000000000001</v>
      </c>
    </row>
    <row r="5810" spans="1:24">
      <c r="A5810" s="7" t="s">
        <v>6791</v>
      </c>
      <c r="B5810" s="13" t="s">
        <v>4068</v>
      </c>
      <c r="C5810">
        <v>114129943.80490878</v>
      </c>
      <c r="D5810">
        <v>123124581.94621511</v>
      </c>
      <c r="E5810">
        <v>1504270.2702702701</v>
      </c>
      <c r="F5810">
        <v>222522.522522524</v>
      </c>
      <c r="H5810">
        <v>49</v>
      </c>
      <c r="I5810">
        <v>3</v>
      </c>
      <c r="J5810">
        <v>11</v>
      </c>
      <c r="M5810">
        <v>52</v>
      </c>
      <c r="N5810">
        <v>61</v>
      </c>
      <c r="O5810">
        <v>11258324.324324325</v>
      </c>
      <c r="P5810">
        <v>13542792.792792792</v>
      </c>
      <c r="Q5810">
        <v>20</v>
      </c>
      <c r="R5810">
        <v>20</v>
      </c>
      <c r="S5810">
        <v>23265018.018018015</v>
      </c>
      <c r="T5810">
        <v>28933378.378378376</v>
      </c>
      <c r="U5810">
        <v>12843873.873873876</v>
      </c>
      <c r="V5810">
        <v>16235675.675675675</v>
      </c>
      <c r="W5810">
        <v>372.05</v>
      </c>
      <c r="X5810">
        <v>3402.55</v>
      </c>
    </row>
    <row r="5811" spans="1:24">
      <c r="A5811" s="7" t="s">
        <v>6792</v>
      </c>
      <c r="B5811" s="13" t="s">
        <v>1307</v>
      </c>
      <c r="C5811">
        <v>333007046.42542166</v>
      </c>
      <c r="D5811">
        <v>337555445.5642029</v>
      </c>
      <c r="E5811">
        <v>40690540.540540546</v>
      </c>
      <c r="F5811">
        <v>127927.927927932</v>
      </c>
      <c r="H5811">
        <v>88</v>
      </c>
      <c r="I5811">
        <v>15</v>
      </c>
      <c r="J5811">
        <v>37</v>
      </c>
      <c r="M5811">
        <v>158</v>
      </c>
      <c r="N5811">
        <v>143</v>
      </c>
      <c r="O5811">
        <v>53614864.864864871</v>
      </c>
      <c r="P5811">
        <v>69290900.9009009</v>
      </c>
      <c r="Q5811">
        <v>204</v>
      </c>
      <c r="R5811">
        <v>314</v>
      </c>
      <c r="S5811">
        <v>103287567.56756756</v>
      </c>
      <c r="T5811">
        <v>109430788.2882883</v>
      </c>
      <c r="U5811">
        <v>61209729.729729727</v>
      </c>
      <c r="V5811">
        <v>77460000</v>
      </c>
      <c r="W5811">
        <v>2625.8</v>
      </c>
      <c r="X5811">
        <v>6926.65</v>
      </c>
    </row>
    <row r="5812" spans="1:24">
      <c r="A5812" s="7" t="s">
        <v>6793</v>
      </c>
      <c r="B5812" s="13" t="s">
        <v>1409</v>
      </c>
      <c r="C5812">
        <v>523433346.45346373</v>
      </c>
      <c r="D5812">
        <v>526806262.22420001</v>
      </c>
      <c r="E5812">
        <v>257681917.11711711</v>
      </c>
      <c r="F5812">
        <v>47226732.432432458</v>
      </c>
      <c r="H5812">
        <v>218</v>
      </c>
      <c r="I5812">
        <v>34</v>
      </c>
      <c r="J5812">
        <v>46</v>
      </c>
      <c r="M5812">
        <v>477</v>
      </c>
      <c r="N5812">
        <v>408</v>
      </c>
      <c r="O5812">
        <v>142368131.53153151</v>
      </c>
      <c r="P5812">
        <v>153970630.63063061</v>
      </c>
      <c r="Q5812">
        <v>20</v>
      </c>
      <c r="R5812">
        <v>214</v>
      </c>
      <c r="S5812">
        <v>229736189.1891892</v>
      </c>
      <c r="T5812">
        <v>225710301.8018018</v>
      </c>
      <c r="U5812">
        <v>151379099.0990991</v>
      </c>
      <c r="V5812">
        <v>165656166.66666669</v>
      </c>
      <c r="W5812">
        <v>7843.1</v>
      </c>
      <c r="X5812">
        <v>15937.75</v>
      </c>
    </row>
    <row r="5813" spans="1:24">
      <c r="A5813" s="7" t="s">
        <v>6794</v>
      </c>
      <c r="B5813" s="13" t="s">
        <v>1307</v>
      </c>
      <c r="C5813">
        <v>207900574.39542291</v>
      </c>
      <c r="D5813">
        <v>209106939.64369452</v>
      </c>
      <c r="E5813">
        <v>5224639.6396396402</v>
      </c>
      <c r="F5813">
        <v>154054.054054054</v>
      </c>
      <c r="H5813">
        <v>30</v>
      </c>
      <c r="I5813">
        <v>6</v>
      </c>
      <c r="J5813">
        <v>16</v>
      </c>
      <c r="M5813">
        <v>66</v>
      </c>
      <c r="N5813">
        <v>184</v>
      </c>
      <c r="O5813">
        <v>17986621.621621624</v>
      </c>
      <c r="P5813">
        <v>29690450.450450458</v>
      </c>
      <c r="Q5813">
        <v>212</v>
      </c>
      <c r="R5813">
        <v>474</v>
      </c>
      <c r="S5813">
        <v>41567671.171171173</v>
      </c>
      <c r="T5813">
        <v>44903740.540540539</v>
      </c>
      <c r="U5813">
        <v>20735405.40540541</v>
      </c>
      <c r="V5813">
        <v>38844504.504504502</v>
      </c>
      <c r="W5813">
        <v>1608.7</v>
      </c>
      <c r="X5813">
        <v>4659.95</v>
      </c>
    </row>
    <row r="5814" spans="1:24">
      <c r="A5814" s="7" t="s">
        <v>6795</v>
      </c>
      <c r="B5814" s="13" t="s">
        <v>1050</v>
      </c>
      <c r="C5814">
        <v>141931718.21741554</v>
      </c>
      <c r="D5814">
        <v>146069913.71217042</v>
      </c>
      <c r="E5814">
        <v>585585.58558558603</v>
      </c>
      <c r="F5814">
        <v>70270.270270270994</v>
      </c>
      <c r="H5814">
        <v>60</v>
      </c>
      <c r="I5814">
        <v>9</v>
      </c>
      <c r="J5814">
        <v>7</v>
      </c>
      <c r="M5814">
        <v>99</v>
      </c>
      <c r="N5814">
        <v>86</v>
      </c>
      <c r="O5814">
        <v>22225675.675675679</v>
      </c>
      <c r="P5814">
        <v>28623423.423423421</v>
      </c>
      <c r="Q5814">
        <v>111</v>
      </c>
      <c r="R5814">
        <v>143</v>
      </c>
      <c r="S5814">
        <v>48885300</v>
      </c>
      <c r="T5814">
        <v>57027193.693693697</v>
      </c>
      <c r="U5814">
        <v>22374504.504504502</v>
      </c>
      <c r="V5814">
        <v>22552072.072072074</v>
      </c>
      <c r="W5814">
        <v>215.95</v>
      </c>
      <c r="X5814">
        <v>8057.1</v>
      </c>
    </row>
    <row r="5815" spans="1:24">
      <c r="A5815" s="7" t="s">
        <v>6796</v>
      </c>
      <c r="B5815" s="13" t="s">
        <v>2521</v>
      </c>
      <c r="C5815">
        <v>446269661.47818959</v>
      </c>
      <c r="D5815">
        <v>426473927.54408163</v>
      </c>
      <c r="E5815">
        <v>5382060118.9189186</v>
      </c>
      <c r="F5815">
        <v>5002945461.261261</v>
      </c>
      <c r="H5815">
        <v>127</v>
      </c>
      <c r="I5815">
        <v>27</v>
      </c>
      <c r="J5815">
        <v>26</v>
      </c>
      <c r="M5815">
        <v>291</v>
      </c>
      <c r="N5815">
        <v>190</v>
      </c>
      <c r="O5815">
        <v>5831209723.4234238</v>
      </c>
      <c r="P5815">
        <v>5351058181.0810814</v>
      </c>
      <c r="Q5815">
        <v>211</v>
      </c>
      <c r="R5815">
        <v>1199</v>
      </c>
      <c r="S5815">
        <v>138870441.44144145</v>
      </c>
      <c r="T5815">
        <v>130890815.31531532</v>
      </c>
      <c r="U5815">
        <v>5899519909.9099102</v>
      </c>
      <c r="V5815">
        <v>5154074054.0540543</v>
      </c>
      <c r="W5815">
        <v>4586.8</v>
      </c>
      <c r="X5815">
        <v>14022</v>
      </c>
    </row>
    <row r="5816" spans="1:24">
      <c r="A5816" s="7" t="s">
        <v>6797</v>
      </c>
      <c r="B5816" s="13" t="s">
        <v>1305</v>
      </c>
      <c r="C5816">
        <v>15007867.019409021</v>
      </c>
      <c r="D5816">
        <v>16056204.259829674</v>
      </c>
      <c r="E5816">
        <v>8108.1081081089997</v>
      </c>
      <c r="F5816">
        <v>1801.801801802</v>
      </c>
      <c r="H5816">
        <v>4</v>
      </c>
      <c r="I5816">
        <v>4</v>
      </c>
      <c r="J5816">
        <v>2</v>
      </c>
      <c r="M5816">
        <v>8</v>
      </c>
      <c r="N5816">
        <v>9</v>
      </c>
      <c r="O5816">
        <v>332432.43243243301</v>
      </c>
      <c r="P5816">
        <v>326126.12612612598</v>
      </c>
      <c r="Q5816">
        <v>12</v>
      </c>
      <c r="R5816">
        <v>34</v>
      </c>
      <c r="S5816">
        <v>4555599.0990990987</v>
      </c>
      <c r="T5816">
        <v>4623148.6486486476</v>
      </c>
      <c r="U5816">
        <v>391441.44144144101</v>
      </c>
      <c r="V5816">
        <v>613063.06306306401</v>
      </c>
      <c r="W5816">
        <v>226.9</v>
      </c>
      <c r="X5816">
        <v>399.4</v>
      </c>
    </row>
    <row r="5817" spans="1:24">
      <c r="A5817" s="7" t="s">
        <v>6798</v>
      </c>
      <c r="B5817" s="13" t="s">
        <v>701</v>
      </c>
      <c r="C5817">
        <v>117254925.69036454</v>
      </c>
      <c r="D5817">
        <v>124703652.15515052</v>
      </c>
      <c r="E5817">
        <v>1417117.1171171169</v>
      </c>
      <c r="F5817">
        <v>727027.02702702698</v>
      </c>
      <c r="H5817">
        <v>35</v>
      </c>
      <c r="I5817">
        <v>6</v>
      </c>
      <c r="J5817">
        <v>3</v>
      </c>
      <c r="M5817">
        <v>27</v>
      </c>
      <c r="N5817">
        <v>51</v>
      </c>
      <c r="O5817">
        <v>12072972.972972972</v>
      </c>
      <c r="P5817">
        <v>11209009.009009007</v>
      </c>
      <c r="Q5817">
        <v>75</v>
      </c>
      <c r="R5817">
        <v>40</v>
      </c>
      <c r="S5817">
        <v>21595418.918918919</v>
      </c>
      <c r="T5817">
        <v>22324959.459459458</v>
      </c>
      <c r="U5817">
        <v>11761261.261261262</v>
      </c>
      <c r="V5817">
        <v>9254234.2342342362</v>
      </c>
      <c r="W5817">
        <v>461</v>
      </c>
      <c r="X5817">
        <v>2791.85</v>
      </c>
    </row>
    <row r="5818" spans="1:24">
      <c r="A5818" s="7" t="s">
        <v>6799</v>
      </c>
      <c r="B5818" s="13" t="s">
        <v>1498</v>
      </c>
      <c r="C5818">
        <v>228319580.51527327</v>
      </c>
      <c r="D5818">
        <v>238564148.88810164</v>
      </c>
      <c r="E5818">
        <v>1938738.7387387389</v>
      </c>
      <c r="F5818">
        <v>305405.40540540498</v>
      </c>
      <c r="H5818">
        <v>95</v>
      </c>
      <c r="I5818">
        <v>6</v>
      </c>
      <c r="J5818">
        <v>4</v>
      </c>
      <c r="M5818">
        <v>247</v>
      </c>
      <c r="N5818">
        <v>143</v>
      </c>
      <c r="O5818">
        <v>9422162.1621621605</v>
      </c>
      <c r="P5818">
        <v>13956756.756756756</v>
      </c>
      <c r="Q5818">
        <v>83</v>
      </c>
      <c r="R5818">
        <v>401</v>
      </c>
      <c r="S5818">
        <v>48011570.270270273</v>
      </c>
      <c r="T5818">
        <v>51696297.297297299</v>
      </c>
      <c r="U5818">
        <v>6627387.3873873865</v>
      </c>
      <c r="V5818">
        <v>14205495.495495494</v>
      </c>
      <c r="W5818">
        <v>775.45</v>
      </c>
      <c r="X5818">
        <v>10298.85</v>
      </c>
    </row>
    <row r="5819" spans="1:24">
      <c r="A5819" s="7" t="s">
        <v>6800</v>
      </c>
      <c r="B5819" s="13" t="s">
        <v>1523</v>
      </c>
      <c r="C5819">
        <v>242764091.64961985</v>
      </c>
      <c r="D5819">
        <v>234720092.08544114</v>
      </c>
      <c r="E5819">
        <v>2892792.7927927938</v>
      </c>
      <c r="F5819">
        <v>245045.04504504701</v>
      </c>
      <c r="H5819">
        <v>131</v>
      </c>
      <c r="I5819">
        <v>11</v>
      </c>
      <c r="J5819">
        <v>16</v>
      </c>
      <c r="M5819">
        <v>154</v>
      </c>
      <c r="N5819">
        <v>166</v>
      </c>
      <c r="O5819">
        <v>19178468.468468469</v>
      </c>
      <c r="P5819">
        <v>45095270.270270273</v>
      </c>
      <c r="Q5819">
        <v>15</v>
      </c>
      <c r="R5819">
        <v>216</v>
      </c>
      <c r="S5819">
        <v>69550139.639639631</v>
      </c>
      <c r="T5819">
        <v>69280561.261261255</v>
      </c>
      <c r="U5819">
        <v>15528198.198198197</v>
      </c>
      <c r="V5819">
        <v>28328513.513513513</v>
      </c>
      <c r="W5819">
        <v>585.9</v>
      </c>
      <c r="X5819">
        <v>12734.15</v>
      </c>
    </row>
    <row r="5820" spans="1:24">
      <c r="A5820" s="7" t="s">
        <v>6801</v>
      </c>
      <c r="B5820" s="13" t="s">
        <v>2553</v>
      </c>
      <c r="C5820">
        <v>145950577.04777062</v>
      </c>
      <c r="D5820">
        <v>148277110.74553362</v>
      </c>
      <c r="E5820">
        <v>134234.234234234</v>
      </c>
      <c r="F5820">
        <v>54954.954954954999</v>
      </c>
      <c r="H5820">
        <v>89</v>
      </c>
      <c r="I5820">
        <v>7</v>
      </c>
      <c r="J5820">
        <v>6</v>
      </c>
      <c r="M5820">
        <v>94</v>
      </c>
      <c r="N5820">
        <v>106</v>
      </c>
      <c r="O5820">
        <v>1343243.2432432431</v>
      </c>
      <c r="P5820">
        <v>4692792.7927927934</v>
      </c>
      <c r="Q5820">
        <v>36</v>
      </c>
      <c r="R5820">
        <v>128</v>
      </c>
      <c r="S5820">
        <v>38273162.162162155</v>
      </c>
      <c r="T5820">
        <v>41163310.810810804</v>
      </c>
      <c r="U5820">
        <v>1655225.2252252239</v>
      </c>
      <c r="V5820">
        <v>8064594.594594595</v>
      </c>
      <c r="W5820">
        <v>797.15</v>
      </c>
      <c r="X5820">
        <v>7711.7</v>
      </c>
    </row>
    <row r="5821" spans="1:24">
      <c r="A5821" s="7" t="s">
        <v>6802</v>
      </c>
      <c r="B5821" s="13" t="s">
        <v>1413</v>
      </c>
      <c r="C5821">
        <v>38378427.736511193</v>
      </c>
      <c r="D5821">
        <v>38392757.827888824</v>
      </c>
      <c r="E5821">
        <v>47747.747747747999</v>
      </c>
      <c r="F5821">
        <v>4504.5045045050001</v>
      </c>
      <c r="H5821">
        <v>17</v>
      </c>
      <c r="I5821">
        <v>1</v>
      </c>
      <c r="J5821">
        <v>1</v>
      </c>
      <c r="M5821">
        <v>15</v>
      </c>
      <c r="N5821">
        <v>25</v>
      </c>
      <c r="O5821">
        <v>3561261.261261262</v>
      </c>
      <c r="P5821">
        <v>3292792.7927927929</v>
      </c>
      <c r="Q5821">
        <v>30</v>
      </c>
      <c r="R5821">
        <v>15</v>
      </c>
      <c r="S5821">
        <v>7229966.6666666679</v>
      </c>
      <c r="T5821">
        <v>8949472.9729729723</v>
      </c>
      <c r="U5821">
        <v>3932162.1621621619</v>
      </c>
      <c r="V5821">
        <v>3233603.6036036029</v>
      </c>
      <c r="W5821">
        <v>105.85</v>
      </c>
      <c r="X5821">
        <v>1251.95</v>
      </c>
    </row>
    <row r="5822" spans="1:24">
      <c r="A5822" s="7" t="s">
        <v>6803</v>
      </c>
      <c r="B5822" s="13" t="s">
        <v>4160</v>
      </c>
      <c r="C5822">
        <v>286438306.23867649</v>
      </c>
      <c r="D5822">
        <v>281526224.04354769</v>
      </c>
      <c r="E5822">
        <v>4594227.9279279308</v>
      </c>
      <c r="F5822">
        <v>16962750.450450454</v>
      </c>
      <c r="H5822">
        <v>56</v>
      </c>
      <c r="I5822">
        <v>5</v>
      </c>
      <c r="J5822">
        <v>11</v>
      </c>
      <c r="M5822">
        <v>137</v>
      </c>
      <c r="N5822">
        <v>105</v>
      </c>
      <c r="O5822">
        <v>3755360.3603603616</v>
      </c>
      <c r="P5822">
        <v>12040360.360360365</v>
      </c>
      <c r="R5822">
        <v>24</v>
      </c>
      <c r="S5822">
        <v>83221040.540540531</v>
      </c>
      <c r="T5822">
        <v>81137345.045045048</v>
      </c>
      <c r="U5822">
        <v>2119819.8198198201</v>
      </c>
      <c r="V5822">
        <v>24903016.216216218</v>
      </c>
      <c r="W5822">
        <v>744.05</v>
      </c>
      <c r="X5822">
        <v>9244.7000000000007</v>
      </c>
    </row>
    <row r="5823" spans="1:24">
      <c r="A5823" s="7" t="s">
        <v>6804</v>
      </c>
      <c r="B5823" s="13" t="s">
        <v>3747</v>
      </c>
      <c r="C5823">
        <v>31093813.735960651</v>
      </c>
      <c r="D5823">
        <v>35629261.575347714</v>
      </c>
      <c r="E5823">
        <v>372072.072072073</v>
      </c>
      <c r="F5823">
        <v>57657.657657659001</v>
      </c>
      <c r="H5823">
        <v>44</v>
      </c>
      <c r="I5823">
        <v>5</v>
      </c>
      <c r="J5823">
        <v>4</v>
      </c>
      <c r="M5823">
        <v>92</v>
      </c>
      <c r="N5823">
        <v>87</v>
      </c>
      <c r="O5823">
        <v>5106306.3063063063</v>
      </c>
      <c r="P5823">
        <v>6367567.5675675673</v>
      </c>
      <c r="S5823">
        <v>9269490.9909909908</v>
      </c>
      <c r="T5823">
        <v>11302081.081081081</v>
      </c>
      <c r="U5823">
        <v>4731621.6216216208</v>
      </c>
      <c r="V5823">
        <v>5081621.6216216218</v>
      </c>
      <c r="W5823">
        <v>299.5</v>
      </c>
      <c r="X5823">
        <v>1143.3</v>
      </c>
    </row>
    <row r="5824" spans="1:24">
      <c r="A5824" s="7" t="s">
        <v>6805</v>
      </c>
      <c r="B5824" s="13" t="s">
        <v>1413</v>
      </c>
      <c r="C5824">
        <v>81781343.322763458</v>
      </c>
      <c r="D5824">
        <v>89690335.242930099</v>
      </c>
      <c r="E5824">
        <v>4287387.3873873884</v>
      </c>
      <c r="F5824">
        <v>14414.414414413999</v>
      </c>
      <c r="H5824">
        <v>39</v>
      </c>
      <c r="I5824">
        <v>1</v>
      </c>
      <c r="J5824">
        <v>3</v>
      </c>
      <c r="M5824">
        <v>24</v>
      </c>
      <c r="N5824">
        <v>45</v>
      </c>
      <c r="O5824">
        <v>8341441.441441441</v>
      </c>
      <c r="P5824">
        <v>9884855.8558558561</v>
      </c>
      <c r="R5824">
        <v>16</v>
      </c>
      <c r="S5824">
        <v>17612049.54954955</v>
      </c>
      <c r="T5824">
        <v>20535360.360360362</v>
      </c>
      <c r="U5824">
        <v>8576576.5765765756</v>
      </c>
      <c r="V5824">
        <v>8254504.5045045046</v>
      </c>
      <c r="W5824">
        <v>196.5</v>
      </c>
      <c r="X5824">
        <v>1947.3</v>
      </c>
    </row>
    <row r="5825" spans="1:24">
      <c r="A5825" s="7" t="s">
        <v>6806</v>
      </c>
      <c r="B5825" s="13" t="s">
        <v>663</v>
      </c>
      <c r="C5825">
        <v>962478.66527377698</v>
      </c>
      <c r="D5825">
        <v>641265.46460988594</v>
      </c>
      <c r="S5825">
        <v>845450.450450451</v>
      </c>
      <c r="T5825">
        <v>177747.74774774801</v>
      </c>
      <c r="V5825">
        <v>734684.68468468497</v>
      </c>
      <c r="W5825">
        <v>4.95</v>
      </c>
      <c r="X5825">
        <v>130.30000000000001</v>
      </c>
    </row>
    <row r="5826" spans="1:24">
      <c r="A5826" s="7" t="s">
        <v>6807</v>
      </c>
      <c r="B5826" s="13" t="s">
        <v>3476</v>
      </c>
      <c r="C5826">
        <v>19703347.426637862</v>
      </c>
      <c r="D5826">
        <v>17485782.414619286</v>
      </c>
      <c r="H5826">
        <v>6</v>
      </c>
      <c r="J5826">
        <v>0</v>
      </c>
      <c r="M5826">
        <v>3</v>
      </c>
      <c r="N5826">
        <v>8</v>
      </c>
      <c r="P5826">
        <v>155855.855855856</v>
      </c>
      <c r="S5826">
        <v>2703617.1171171172</v>
      </c>
      <c r="T5826">
        <v>2820855.8558558561</v>
      </c>
      <c r="V5826">
        <v>309009.00900900899</v>
      </c>
      <c r="W5826">
        <v>98.75</v>
      </c>
      <c r="X5826">
        <v>1012</v>
      </c>
    </row>
    <row r="5827" spans="1:24">
      <c r="A5827" s="7" t="s">
        <v>6808</v>
      </c>
      <c r="B5827" s="13" t="s">
        <v>663</v>
      </c>
      <c r="C5827">
        <v>47523806.346758433</v>
      </c>
      <c r="D5827">
        <v>45671515.431347094</v>
      </c>
      <c r="E5827">
        <v>40540.540540542002</v>
      </c>
      <c r="F5827">
        <v>18018.018018018</v>
      </c>
      <c r="H5827">
        <v>9</v>
      </c>
      <c r="I5827">
        <v>3</v>
      </c>
      <c r="J5827">
        <v>6</v>
      </c>
      <c r="M5827">
        <v>14</v>
      </c>
      <c r="N5827">
        <v>21</v>
      </c>
      <c r="O5827">
        <v>9324324.3243243247</v>
      </c>
      <c r="P5827">
        <v>8076666.666666666</v>
      </c>
      <c r="Q5827">
        <v>69</v>
      </c>
      <c r="R5827">
        <v>35</v>
      </c>
      <c r="S5827">
        <v>13355846.846846849</v>
      </c>
      <c r="T5827">
        <v>13896415.315315315</v>
      </c>
      <c r="U5827">
        <v>8165135.1351351347</v>
      </c>
      <c r="V5827">
        <v>6382882.8828828838</v>
      </c>
      <c r="W5827">
        <v>639.20000000000005</v>
      </c>
      <c r="X5827">
        <v>1541.3</v>
      </c>
    </row>
    <row r="5828" spans="1:24">
      <c r="A5828" s="7" t="s">
        <v>6809</v>
      </c>
      <c r="B5828" s="13" t="s">
        <v>5261</v>
      </c>
      <c r="C5828">
        <v>105858305.98135373</v>
      </c>
      <c r="D5828">
        <v>108179708.29548132</v>
      </c>
      <c r="E5828">
        <v>598198.19819819904</v>
      </c>
      <c r="F5828">
        <v>274774.77477477503</v>
      </c>
      <c r="H5828">
        <v>20</v>
      </c>
      <c r="I5828">
        <v>3</v>
      </c>
      <c r="J5828">
        <v>0</v>
      </c>
      <c r="M5828">
        <v>24</v>
      </c>
      <c r="N5828">
        <v>35</v>
      </c>
      <c r="O5828">
        <v>7353153.1531531531</v>
      </c>
      <c r="P5828">
        <v>6671171.1711711716</v>
      </c>
      <c r="Q5828">
        <v>30</v>
      </c>
      <c r="R5828">
        <v>91</v>
      </c>
      <c r="S5828">
        <v>27284624.324324325</v>
      </c>
      <c r="T5828">
        <v>31806932.432432428</v>
      </c>
      <c r="U5828">
        <v>7116846.8468468478</v>
      </c>
      <c r="V5828">
        <v>6853693.6936936919</v>
      </c>
      <c r="W5828">
        <v>291.14999999999998</v>
      </c>
      <c r="X5828">
        <v>4368.8</v>
      </c>
    </row>
    <row r="5829" spans="1:24">
      <c r="A5829" s="7" t="s">
        <v>6810</v>
      </c>
      <c r="B5829" s="13" t="s">
        <v>1872</v>
      </c>
      <c r="C5829">
        <v>884434908.43704009</v>
      </c>
      <c r="D5829">
        <v>843476377.14675951</v>
      </c>
      <c r="E5829">
        <v>407470.27027027099</v>
      </c>
      <c r="F5829">
        <v>557657.65765765903</v>
      </c>
      <c r="H5829">
        <v>84</v>
      </c>
      <c r="I5829">
        <v>18</v>
      </c>
      <c r="J5829">
        <v>20</v>
      </c>
      <c r="K5829">
        <v>5</v>
      </c>
      <c r="M5829">
        <v>444</v>
      </c>
      <c r="N5829">
        <v>320</v>
      </c>
      <c r="O5829">
        <v>17585621.62162162</v>
      </c>
      <c r="P5829">
        <v>49962635.135135129</v>
      </c>
      <c r="Q5829">
        <v>136</v>
      </c>
      <c r="R5829">
        <v>433</v>
      </c>
      <c r="S5829">
        <v>188831046.84684685</v>
      </c>
      <c r="T5829">
        <v>189953180.18018019</v>
      </c>
      <c r="U5829">
        <v>15890720.720720725</v>
      </c>
      <c r="V5829">
        <v>136378558.55855855</v>
      </c>
      <c r="W5829">
        <v>14132.7</v>
      </c>
      <c r="X5829">
        <v>23331.95</v>
      </c>
    </row>
    <row r="5830" spans="1:24">
      <c r="A5830" s="7" t="s">
        <v>6811</v>
      </c>
      <c r="B5830" s="13" t="s">
        <v>1133</v>
      </c>
      <c r="C5830">
        <v>433364418.54667658</v>
      </c>
      <c r="D5830">
        <v>443020880.16704458</v>
      </c>
      <c r="E5830">
        <v>11896193.693693694</v>
      </c>
      <c r="F5830">
        <v>1870270.270270274</v>
      </c>
      <c r="H5830">
        <v>206</v>
      </c>
      <c r="I5830">
        <v>8</v>
      </c>
      <c r="J5830">
        <v>22</v>
      </c>
      <c r="M5830">
        <v>201</v>
      </c>
      <c r="N5830">
        <v>308</v>
      </c>
      <c r="O5830">
        <v>22597747.747747745</v>
      </c>
      <c r="P5830">
        <v>32484076.576576579</v>
      </c>
      <c r="Q5830">
        <v>18</v>
      </c>
      <c r="R5830">
        <v>479</v>
      </c>
      <c r="S5830">
        <v>109460223.42342344</v>
      </c>
      <c r="T5830">
        <v>109317180.18018016</v>
      </c>
      <c r="U5830">
        <v>19970180.180180181</v>
      </c>
      <c r="V5830">
        <v>28468108.108108103</v>
      </c>
      <c r="W5830">
        <v>1813.05</v>
      </c>
      <c r="X5830">
        <v>12002.15</v>
      </c>
    </row>
    <row r="5831" spans="1:24">
      <c r="A5831" s="7" t="s">
        <v>6812</v>
      </c>
      <c r="B5831" s="13" t="s">
        <v>2698</v>
      </c>
      <c r="C5831">
        <v>256837451.76278433</v>
      </c>
      <c r="D5831">
        <v>264559071.9705604</v>
      </c>
      <c r="E5831">
        <v>37428698.198198199</v>
      </c>
      <c r="F5831">
        <v>718018.01801802102</v>
      </c>
      <c r="H5831">
        <v>63</v>
      </c>
      <c r="I5831">
        <v>8</v>
      </c>
      <c r="J5831">
        <v>16</v>
      </c>
      <c r="K5831">
        <v>1</v>
      </c>
      <c r="M5831">
        <v>75</v>
      </c>
      <c r="N5831">
        <v>73</v>
      </c>
      <c r="O5831">
        <v>21976486.486486487</v>
      </c>
      <c r="P5831">
        <v>24898738.738738742</v>
      </c>
      <c r="Q5831">
        <v>90</v>
      </c>
      <c r="R5831">
        <v>133</v>
      </c>
      <c r="S5831">
        <v>75569428.828828827</v>
      </c>
      <c r="T5831">
        <v>76649980.180180177</v>
      </c>
      <c r="U5831">
        <v>19975675.675675675</v>
      </c>
      <c r="V5831">
        <v>21003603.603603601</v>
      </c>
      <c r="W5831">
        <v>549.25</v>
      </c>
      <c r="X5831">
        <v>6947.65</v>
      </c>
    </row>
    <row r="5832" spans="1:24">
      <c r="A5832" s="7" t="s">
        <v>6813</v>
      </c>
      <c r="B5832" s="13" t="s">
        <v>2578</v>
      </c>
      <c r="C5832">
        <v>138094890.9213227</v>
      </c>
      <c r="D5832">
        <v>138501537.20834973</v>
      </c>
      <c r="E5832">
        <v>1402717.117117119</v>
      </c>
      <c r="F5832">
        <v>208108.10810810901</v>
      </c>
      <c r="H5832">
        <v>80</v>
      </c>
      <c r="I5832">
        <v>5</v>
      </c>
      <c r="J5832">
        <v>4</v>
      </c>
      <c r="M5832">
        <v>95</v>
      </c>
      <c r="N5832">
        <v>103</v>
      </c>
      <c r="O5832">
        <v>8599682.8828828856</v>
      </c>
      <c r="P5832">
        <v>55153783.783783779</v>
      </c>
      <c r="Q5832">
        <v>22</v>
      </c>
      <c r="R5832">
        <v>117</v>
      </c>
      <c r="S5832">
        <v>50999468.468468465</v>
      </c>
      <c r="T5832">
        <v>54358094.594594598</v>
      </c>
      <c r="U5832">
        <v>6068108.1081081098</v>
      </c>
      <c r="V5832">
        <v>53696576.576576576</v>
      </c>
      <c r="W5832">
        <v>485.15</v>
      </c>
      <c r="X5832">
        <v>5564.5</v>
      </c>
    </row>
    <row r="5833" spans="1:24">
      <c r="A5833" s="7" t="s">
        <v>6814</v>
      </c>
      <c r="B5833" s="13" t="s">
        <v>3208</v>
      </c>
      <c r="C5833">
        <v>18622928.815634262</v>
      </c>
      <c r="D5833">
        <v>26154247.230639983</v>
      </c>
      <c r="E5833">
        <v>7207.207207208</v>
      </c>
      <c r="F5833">
        <v>11711.711711712</v>
      </c>
      <c r="H5833">
        <v>8</v>
      </c>
      <c r="I5833">
        <v>2</v>
      </c>
      <c r="J5833">
        <v>2</v>
      </c>
      <c r="M5833">
        <v>13</v>
      </c>
      <c r="N5833">
        <v>10</v>
      </c>
      <c r="O5833">
        <v>1689639.63963964</v>
      </c>
      <c r="P5833">
        <v>2820630.6306306301</v>
      </c>
      <c r="Q5833">
        <v>1</v>
      </c>
      <c r="R5833">
        <v>8</v>
      </c>
      <c r="S5833">
        <v>7432040.5405405406</v>
      </c>
      <c r="T5833">
        <v>10484292.792792793</v>
      </c>
      <c r="U5833">
        <v>2072072.0720720731</v>
      </c>
      <c r="V5833">
        <v>3663243.2432432426</v>
      </c>
      <c r="W5833">
        <v>159.35</v>
      </c>
      <c r="X5833">
        <v>983.5</v>
      </c>
    </row>
    <row r="5834" spans="1:24">
      <c r="A5834" s="7" t="s">
        <v>6815</v>
      </c>
      <c r="B5834" s="13" t="s">
        <v>2578</v>
      </c>
      <c r="C5834">
        <v>124085498.40197936</v>
      </c>
      <c r="D5834">
        <v>113362681.40278628</v>
      </c>
      <c r="E5834">
        <v>377725.22522522602</v>
      </c>
      <c r="F5834">
        <v>207207.20720720899</v>
      </c>
      <c r="H5834">
        <v>41</v>
      </c>
      <c r="I5834">
        <v>6</v>
      </c>
      <c r="J5834">
        <v>11</v>
      </c>
      <c r="M5834">
        <v>71</v>
      </c>
      <c r="N5834">
        <v>62</v>
      </c>
      <c r="O5834">
        <v>6502702.702702703</v>
      </c>
      <c r="P5834">
        <v>7470180.1801801799</v>
      </c>
      <c r="Q5834">
        <v>38</v>
      </c>
      <c r="R5834">
        <v>92</v>
      </c>
      <c r="S5834">
        <v>37758797.297297299</v>
      </c>
      <c r="T5834">
        <v>37932998.198198199</v>
      </c>
      <c r="U5834">
        <v>7909275.6756756762</v>
      </c>
      <c r="V5834">
        <v>6865315.3153153155</v>
      </c>
      <c r="W5834">
        <v>705.1</v>
      </c>
      <c r="X5834">
        <v>4698.5</v>
      </c>
    </row>
    <row r="5835" spans="1:24">
      <c r="A5835" s="7" t="s">
        <v>6816</v>
      </c>
      <c r="B5835" s="13" t="s">
        <v>3042</v>
      </c>
      <c r="C5835">
        <v>314921905.41920918</v>
      </c>
      <c r="D5835">
        <v>303644743.06107414</v>
      </c>
      <c r="E5835">
        <v>1565769.3693693681</v>
      </c>
      <c r="F5835">
        <v>697297.297297301</v>
      </c>
      <c r="H5835">
        <v>78</v>
      </c>
      <c r="I5835">
        <v>9</v>
      </c>
      <c r="J5835">
        <v>30</v>
      </c>
      <c r="M5835">
        <v>105</v>
      </c>
      <c r="N5835">
        <v>120</v>
      </c>
      <c r="O5835">
        <v>23562189.189189188</v>
      </c>
      <c r="P5835">
        <v>38260472.972972974</v>
      </c>
      <c r="Q5835">
        <v>69</v>
      </c>
      <c r="R5835">
        <v>322</v>
      </c>
      <c r="S5835">
        <v>101032702.7027027</v>
      </c>
      <c r="T5835">
        <v>101115837.83783785</v>
      </c>
      <c r="U5835">
        <v>19032522.522522524</v>
      </c>
      <c r="V5835">
        <v>34782792.792792797</v>
      </c>
      <c r="W5835">
        <v>2560.8000000000002</v>
      </c>
      <c r="X5835">
        <v>7191.1</v>
      </c>
    </row>
    <row r="5836" spans="1:24">
      <c r="A5836" s="7" t="s">
        <v>6817</v>
      </c>
      <c r="B5836" s="13" t="s">
        <v>5702</v>
      </c>
      <c r="C5836">
        <v>591070427.30674839</v>
      </c>
      <c r="D5836">
        <v>558515425.9091897</v>
      </c>
      <c r="E5836">
        <v>7968153.1531531522</v>
      </c>
      <c r="F5836">
        <v>1529518.0180180189</v>
      </c>
      <c r="H5836">
        <v>113</v>
      </c>
      <c r="I5836">
        <v>6</v>
      </c>
      <c r="J5836">
        <v>8</v>
      </c>
      <c r="M5836">
        <v>142</v>
      </c>
      <c r="N5836">
        <v>171</v>
      </c>
      <c r="O5836">
        <v>22862162.162162159</v>
      </c>
      <c r="P5836">
        <v>24798842.342342339</v>
      </c>
      <c r="Q5836">
        <v>22</v>
      </c>
      <c r="R5836">
        <v>106</v>
      </c>
      <c r="S5836">
        <v>150334588.2882883</v>
      </c>
      <c r="T5836">
        <v>155300723.42342341</v>
      </c>
      <c r="U5836">
        <v>21192072.072072074</v>
      </c>
      <c r="V5836">
        <v>24088198.198198199</v>
      </c>
      <c r="W5836">
        <v>3567.8</v>
      </c>
      <c r="X5836">
        <v>12962.3</v>
      </c>
    </row>
    <row r="5837" spans="1:24">
      <c r="A5837" s="7" t="s">
        <v>6818</v>
      </c>
      <c r="B5837" s="13" t="s">
        <v>2578</v>
      </c>
      <c r="C5837">
        <v>160847604.47832271</v>
      </c>
      <c r="D5837">
        <v>160290964.49501911</v>
      </c>
      <c r="E5837">
        <v>2705900.9009009032</v>
      </c>
      <c r="F5837">
        <v>887387.38738738897</v>
      </c>
      <c r="H5837">
        <v>86</v>
      </c>
      <c r="I5837">
        <v>10</v>
      </c>
      <c r="J5837">
        <v>10</v>
      </c>
      <c r="M5837">
        <v>95</v>
      </c>
      <c r="N5837">
        <v>102</v>
      </c>
      <c r="O5837">
        <v>10585855.855855856</v>
      </c>
      <c r="P5837">
        <v>15715315.315315314</v>
      </c>
      <c r="Q5837">
        <v>36</v>
      </c>
      <c r="R5837">
        <v>106</v>
      </c>
      <c r="S5837">
        <v>48912527.027027026</v>
      </c>
      <c r="T5837">
        <v>50058216.216216214</v>
      </c>
      <c r="U5837">
        <v>10611981.981981982</v>
      </c>
      <c r="V5837">
        <v>16155225.225225221</v>
      </c>
      <c r="W5837">
        <v>508</v>
      </c>
      <c r="X5837">
        <v>6118.7</v>
      </c>
    </row>
    <row r="5838" spans="1:24">
      <c r="A5838" s="7" t="s">
        <v>6819</v>
      </c>
      <c r="B5838" s="13" t="s">
        <v>1120</v>
      </c>
      <c r="C5838">
        <v>208673582.37746635</v>
      </c>
      <c r="D5838">
        <v>204897457.09176227</v>
      </c>
      <c r="E5838">
        <v>5353153.1531531541</v>
      </c>
      <c r="F5838">
        <v>657657.65765765798</v>
      </c>
      <c r="H5838">
        <v>73</v>
      </c>
      <c r="I5838">
        <v>5</v>
      </c>
      <c r="J5838">
        <v>3</v>
      </c>
      <c r="M5838">
        <v>72</v>
      </c>
      <c r="N5838">
        <v>100</v>
      </c>
      <c r="O5838">
        <v>15164054.054054055</v>
      </c>
      <c r="P5838">
        <v>18210606.306306306</v>
      </c>
      <c r="Q5838">
        <v>9</v>
      </c>
      <c r="R5838">
        <v>23</v>
      </c>
      <c r="S5838">
        <v>74092610.810810804</v>
      </c>
      <c r="T5838">
        <v>84533322.522522524</v>
      </c>
      <c r="U5838">
        <v>15337117.117117116</v>
      </c>
      <c r="V5838">
        <v>15238198.198198197</v>
      </c>
      <c r="W5838">
        <v>289.45</v>
      </c>
      <c r="X5838">
        <v>7437.25</v>
      </c>
    </row>
    <row r="5839" spans="1:24">
      <c r="A5839" s="7" t="s">
        <v>6820</v>
      </c>
      <c r="B5839" s="13" t="s">
        <v>4314</v>
      </c>
      <c r="C5839">
        <v>415604328.02736485</v>
      </c>
      <c r="D5839">
        <v>437872793.98328871</v>
      </c>
      <c r="E5839">
        <v>98581218.918918923</v>
      </c>
      <c r="F5839">
        <v>2905405.4054054059</v>
      </c>
      <c r="H5839">
        <v>135</v>
      </c>
      <c r="I5839">
        <v>11</v>
      </c>
      <c r="J5839">
        <v>21</v>
      </c>
      <c r="M5839">
        <v>163</v>
      </c>
      <c r="N5839">
        <v>172</v>
      </c>
      <c r="O5839">
        <v>40830540.540540531</v>
      </c>
      <c r="P5839">
        <v>46456824.324324325</v>
      </c>
      <c r="Q5839">
        <v>306</v>
      </c>
      <c r="R5839">
        <v>102</v>
      </c>
      <c r="S5839">
        <v>105023911.7117117</v>
      </c>
      <c r="T5839">
        <v>116923034.23423424</v>
      </c>
      <c r="U5839">
        <v>39018918.918918915</v>
      </c>
      <c r="V5839">
        <v>45565088.288288295</v>
      </c>
      <c r="W5839">
        <v>1749.75</v>
      </c>
      <c r="X5839">
        <v>11297.45</v>
      </c>
    </row>
    <row r="5840" spans="1:24">
      <c r="A5840" s="7" t="s">
        <v>6821</v>
      </c>
      <c r="B5840" s="13" t="s">
        <v>4294</v>
      </c>
      <c r="C5840">
        <v>218542087.12161773</v>
      </c>
      <c r="D5840">
        <v>210583934.13261926</v>
      </c>
      <c r="E5840">
        <v>524707.20720721001</v>
      </c>
      <c r="F5840">
        <v>132432.432432437</v>
      </c>
      <c r="H5840">
        <v>107</v>
      </c>
      <c r="I5840">
        <v>20</v>
      </c>
      <c r="J5840">
        <v>16</v>
      </c>
      <c r="M5840">
        <v>101</v>
      </c>
      <c r="N5840">
        <v>118</v>
      </c>
      <c r="O5840">
        <v>18386036.036036037</v>
      </c>
      <c r="P5840">
        <v>70465990.990990981</v>
      </c>
      <c r="Q5840">
        <v>172</v>
      </c>
      <c r="R5840">
        <v>85</v>
      </c>
      <c r="S5840">
        <v>73140747.747747764</v>
      </c>
      <c r="T5840">
        <v>73189783.783783779</v>
      </c>
      <c r="U5840">
        <v>20457477.477477476</v>
      </c>
      <c r="V5840">
        <v>29155855.85585586</v>
      </c>
      <c r="W5840">
        <v>440.2</v>
      </c>
      <c r="X5840">
        <v>6938.8</v>
      </c>
    </row>
    <row r="5841" spans="1:24">
      <c r="A5841" s="7" t="s">
        <v>6822</v>
      </c>
      <c r="B5841" s="13" t="s">
        <v>725</v>
      </c>
      <c r="C5841">
        <v>786977460.14071476</v>
      </c>
      <c r="D5841">
        <v>790867812.21072531</v>
      </c>
      <c r="E5841">
        <v>185970877.47747746</v>
      </c>
      <c r="F5841">
        <v>7800765.7657657638</v>
      </c>
      <c r="H5841">
        <v>146</v>
      </c>
      <c r="I5841">
        <v>17</v>
      </c>
      <c r="J5841">
        <v>19</v>
      </c>
      <c r="M5841">
        <v>128</v>
      </c>
      <c r="N5841">
        <v>181</v>
      </c>
      <c r="O5841">
        <v>47988828.828828819</v>
      </c>
      <c r="P5841">
        <v>92981261.261261255</v>
      </c>
      <c r="Q5841">
        <v>90</v>
      </c>
      <c r="R5841">
        <v>81</v>
      </c>
      <c r="S5841">
        <v>202926300</v>
      </c>
      <c r="T5841">
        <v>211597707.2072072</v>
      </c>
      <c r="U5841">
        <v>76058828.828828812</v>
      </c>
      <c r="V5841">
        <v>80495135.135135129</v>
      </c>
      <c r="W5841">
        <v>759.45</v>
      </c>
      <c r="X5841">
        <v>16922.2</v>
      </c>
    </row>
    <row r="5842" spans="1:24">
      <c r="A5842" s="7" t="s">
        <v>6823</v>
      </c>
      <c r="B5842" s="13" t="s">
        <v>1865</v>
      </c>
      <c r="C5842">
        <v>371939016.03569913</v>
      </c>
      <c r="D5842">
        <v>398773775.35816306</v>
      </c>
      <c r="E5842">
        <v>201126.126126127</v>
      </c>
      <c r="F5842">
        <v>4718918.9189189225</v>
      </c>
      <c r="H5842">
        <v>57</v>
      </c>
      <c r="I5842">
        <v>3</v>
      </c>
      <c r="J5842">
        <v>14</v>
      </c>
      <c r="K5842">
        <v>2</v>
      </c>
      <c r="M5842">
        <v>88</v>
      </c>
      <c r="N5842">
        <v>104</v>
      </c>
      <c r="O5842">
        <v>43152387.387387387</v>
      </c>
      <c r="P5842">
        <v>49015675.675675675</v>
      </c>
      <c r="Q5842">
        <v>3</v>
      </c>
      <c r="R5842">
        <v>306</v>
      </c>
      <c r="S5842">
        <v>93238873.873873875</v>
      </c>
      <c r="T5842">
        <v>98925658.558558568</v>
      </c>
      <c r="U5842">
        <v>38569549.549549557</v>
      </c>
      <c r="V5842">
        <v>44035538.738738731</v>
      </c>
      <c r="W5842">
        <v>1202.9000000000001</v>
      </c>
      <c r="X5842">
        <v>8387.5499999999993</v>
      </c>
    </row>
    <row r="5843" spans="1:24">
      <c r="A5843" s="7" t="s">
        <v>6824</v>
      </c>
      <c r="B5843" s="13" t="s">
        <v>2274</v>
      </c>
      <c r="C5843">
        <v>347297863.02727062</v>
      </c>
      <c r="D5843">
        <v>345387192.99102086</v>
      </c>
      <c r="E5843">
        <v>4590990.9909909898</v>
      </c>
      <c r="F5843">
        <v>5424774.7747747777</v>
      </c>
      <c r="H5843">
        <v>71</v>
      </c>
      <c r="I5843">
        <v>21</v>
      </c>
      <c r="J5843">
        <v>33</v>
      </c>
      <c r="M5843">
        <v>263</v>
      </c>
      <c r="N5843">
        <v>271</v>
      </c>
      <c r="O5843">
        <v>78915315.315315306</v>
      </c>
      <c r="P5843">
        <v>82002702.702702701</v>
      </c>
      <c r="Q5843">
        <v>31</v>
      </c>
      <c r="R5843">
        <v>302</v>
      </c>
      <c r="S5843">
        <v>135261684.68468469</v>
      </c>
      <c r="T5843">
        <v>144647315.31531531</v>
      </c>
      <c r="U5843">
        <v>67510810.810810804</v>
      </c>
      <c r="V5843">
        <v>64927117.117117114</v>
      </c>
      <c r="W5843">
        <v>11705.3</v>
      </c>
      <c r="X5843">
        <v>18472.45</v>
      </c>
    </row>
    <row r="5844" spans="1:24">
      <c r="A5844" s="7" t="s">
        <v>6825</v>
      </c>
      <c r="B5844" s="13" t="s">
        <v>2547</v>
      </c>
      <c r="C5844">
        <v>399983852.06592816</v>
      </c>
      <c r="D5844">
        <v>394713975.16183662</v>
      </c>
      <c r="E5844">
        <v>1455314663.963964</v>
      </c>
      <c r="F5844">
        <v>2733499418.0180182</v>
      </c>
      <c r="H5844">
        <v>100</v>
      </c>
      <c r="I5844">
        <v>27</v>
      </c>
      <c r="J5844">
        <v>30</v>
      </c>
      <c r="K5844">
        <v>1</v>
      </c>
      <c r="M5844">
        <v>167</v>
      </c>
      <c r="N5844">
        <v>174</v>
      </c>
      <c r="O5844">
        <v>47462236.936936945</v>
      </c>
      <c r="P5844">
        <v>59099549.54954955</v>
      </c>
      <c r="Q5844">
        <v>223</v>
      </c>
      <c r="R5844">
        <v>373</v>
      </c>
      <c r="S5844">
        <v>137936657.65765765</v>
      </c>
      <c r="T5844">
        <v>141513489.1891892</v>
      </c>
      <c r="U5844">
        <v>55742522.522522531</v>
      </c>
      <c r="V5844">
        <v>73618648.648648649</v>
      </c>
      <c r="W5844">
        <v>4387.55</v>
      </c>
      <c r="X5844">
        <v>18208.849999999999</v>
      </c>
    </row>
    <row r="5845" spans="1:24">
      <c r="A5845" s="7" t="s">
        <v>6826</v>
      </c>
      <c r="B5845" s="13" t="s">
        <v>4331</v>
      </c>
      <c r="C5845">
        <v>217021247.37527531</v>
      </c>
      <c r="D5845">
        <v>218151529.99592766</v>
      </c>
      <c r="E5845">
        <v>31115870.270270273</v>
      </c>
      <c r="F5845">
        <v>16252252.252252255</v>
      </c>
      <c r="H5845">
        <v>49</v>
      </c>
      <c r="I5845">
        <v>15</v>
      </c>
      <c r="J5845">
        <v>37</v>
      </c>
      <c r="M5845">
        <v>96</v>
      </c>
      <c r="N5845">
        <v>95</v>
      </c>
      <c r="O5845">
        <v>31932162.162162159</v>
      </c>
      <c r="P5845">
        <v>40277027.027027018</v>
      </c>
      <c r="Q5845">
        <v>41</v>
      </c>
      <c r="R5845">
        <v>163</v>
      </c>
      <c r="S5845">
        <v>52296801.801801801</v>
      </c>
      <c r="T5845">
        <v>53563029.729729734</v>
      </c>
      <c r="U5845">
        <v>33150720.720720723</v>
      </c>
      <c r="V5845">
        <v>35548108.108108103</v>
      </c>
      <c r="W5845">
        <v>2890.4</v>
      </c>
      <c r="X5845">
        <v>11405.4</v>
      </c>
    </row>
    <row r="5846" spans="1:24">
      <c r="A5846" s="7" t="s">
        <v>6827</v>
      </c>
      <c r="B5846" s="13" t="s">
        <v>1384</v>
      </c>
      <c r="C5846">
        <v>586432037.57263672</v>
      </c>
      <c r="D5846">
        <v>575396752.10990536</v>
      </c>
      <c r="E5846">
        <v>28324280.180180185</v>
      </c>
      <c r="F5846">
        <v>100501576.57657659</v>
      </c>
      <c r="H5846">
        <v>461</v>
      </c>
      <c r="I5846">
        <v>30</v>
      </c>
      <c r="J5846">
        <v>62</v>
      </c>
      <c r="K5846">
        <v>1</v>
      </c>
      <c r="M5846">
        <v>1165</v>
      </c>
      <c r="N5846">
        <v>685</v>
      </c>
      <c r="O5846">
        <v>72587657.657657653</v>
      </c>
      <c r="P5846">
        <v>61605675.67567569</v>
      </c>
      <c r="Q5846">
        <v>32</v>
      </c>
      <c r="R5846">
        <v>302</v>
      </c>
      <c r="S5846">
        <v>202971572.07207206</v>
      </c>
      <c r="T5846">
        <v>203573701.8018018</v>
      </c>
      <c r="U5846">
        <v>46937837.83783783</v>
      </c>
      <c r="V5846">
        <v>53455225.225225225</v>
      </c>
      <c r="W5846">
        <v>14692.4</v>
      </c>
      <c r="X5846">
        <v>27440.3</v>
      </c>
    </row>
    <row r="5847" spans="1:24">
      <c r="A5847" s="7" t="s">
        <v>6828</v>
      </c>
      <c r="B5847" s="13" t="s">
        <v>3864</v>
      </c>
      <c r="C5847">
        <v>59929879.24657774</v>
      </c>
      <c r="D5847">
        <v>64979801.160552353</v>
      </c>
      <c r="E5847">
        <v>278378.37837837799</v>
      </c>
      <c r="F5847">
        <v>7207.207207208</v>
      </c>
      <c r="H5847">
        <v>5</v>
      </c>
      <c r="I5847">
        <v>8</v>
      </c>
      <c r="J5847">
        <v>7</v>
      </c>
      <c r="M5847">
        <v>31</v>
      </c>
      <c r="N5847">
        <v>41</v>
      </c>
      <c r="O5847">
        <v>6220720.7207207195</v>
      </c>
      <c r="P5847">
        <v>4965765.7657657648</v>
      </c>
      <c r="Q5847">
        <v>22</v>
      </c>
      <c r="R5847">
        <v>49</v>
      </c>
      <c r="S5847">
        <v>13157177.477477476</v>
      </c>
      <c r="T5847">
        <v>12797493.693693694</v>
      </c>
      <c r="U5847">
        <v>5074504.5045045037</v>
      </c>
      <c r="V5847">
        <v>5266756.7567567565</v>
      </c>
      <c r="W5847">
        <v>787.95</v>
      </c>
      <c r="X5847">
        <v>1295.0999999999999</v>
      </c>
    </row>
    <row r="5848" spans="1:24">
      <c r="A5848" s="7" t="s">
        <v>6829</v>
      </c>
      <c r="B5848" s="13" t="s">
        <v>1985</v>
      </c>
      <c r="C5848">
        <v>463109799.32935685</v>
      </c>
      <c r="D5848">
        <v>435535558.58548534</v>
      </c>
      <c r="E5848">
        <v>308108.108108107</v>
      </c>
      <c r="F5848">
        <v>229729.72972973401</v>
      </c>
      <c r="H5848">
        <v>98</v>
      </c>
      <c r="I5848">
        <v>20</v>
      </c>
      <c r="J5848">
        <v>20</v>
      </c>
      <c r="K5848">
        <v>2</v>
      </c>
      <c r="M5848">
        <v>252</v>
      </c>
      <c r="N5848">
        <v>171</v>
      </c>
      <c r="O5848">
        <v>14707567.567567568</v>
      </c>
      <c r="P5848">
        <v>23268108.108108111</v>
      </c>
      <c r="Q5848">
        <v>115</v>
      </c>
      <c r="R5848">
        <v>262</v>
      </c>
      <c r="S5848">
        <v>120365756.75675675</v>
      </c>
      <c r="T5848">
        <v>112662054.05405405</v>
      </c>
      <c r="U5848">
        <v>14006396.396396395</v>
      </c>
      <c r="V5848">
        <v>24643333.333333336</v>
      </c>
      <c r="W5848">
        <v>6457.25</v>
      </c>
      <c r="X5848">
        <v>13761.45</v>
      </c>
    </row>
    <row r="5849" spans="1:24">
      <c r="A5849" s="7" t="s">
        <v>6830</v>
      </c>
      <c r="B5849" s="13" t="s">
        <v>2822</v>
      </c>
      <c r="C5849">
        <v>50604406.258321561</v>
      </c>
      <c r="D5849">
        <v>50294315.633251742</v>
      </c>
      <c r="E5849">
        <v>106306.306306308</v>
      </c>
      <c r="F5849">
        <v>331981.98198198201</v>
      </c>
      <c r="H5849">
        <v>11</v>
      </c>
      <c r="I5849">
        <v>1</v>
      </c>
      <c r="J5849">
        <v>1</v>
      </c>
      <c r="M5849">
        <v>9</v>
      </c>
      <c r="N5849">
        <v>11</v>
      </c>
      <c r="O5849">
        <v>4521621.6216216218</v>
      </c>
      <c r="P5849">
        <v>6598198.1981981983</v>
      </c>
      <c r="Q5849">
        <v>16</v>
      </c>
      <c r="R5849">
        <v>141</v>
      </c>
      <c r="S5849">
        <v>9415360.3603603598</v>
      </c>
      <c r="T5849">
        <v>9389324.3243243247</v>
      </c>
      <c r="U5849">
        <v>3492072.072072071</v>
      </c>
      <c r="V5849">
        <v>5953333.333333333</v>
      </c>
      <c r="X5849">
        <v>909</v>
      </c>
    </row>
    <row r="5850" spans="1:24">
      <c r="A5850" s="7" t="s">
        <v>6830</v>
      </c>
      <c r="B5850" s="13" t="s">
        <v>2823</v>
      </c>
      <c r="C5850">
        <v>65190847.154251024</v>
      </c>
      <c r="D5850">
        <v>60852024.747098155</v>
      </c>
      <c r="E5850">
        <v>13826439.63963964</v>
      </c>
      <c r="F5850">
        <v>24691296.396396395</v>
      </c>
      <c r="I5850">
        <v>8</v>
      </c>
      <c r="J5850">
        <v>4</v>
      </c>
      <c r="M5850">
        <v>57</v>
      </c>
      <c r="N5850">
        <v>17</v>
      </c>
      <c r="O5850">
        <v>6848648.6486486495</v>
      </c>
      <c r="P5850">
        <v>6254054.0540540526</v>
      </c>
      <c r="Q5850">
        <v>8</v>
      </c>
      <c r="R5850">
        <v>6</v>
      </c>
      <c r="S5850">
        <v>11309725.225225223</v>
      </c>
      <c r="T5850">
        <v>11548216.216216216</v>
      </c>
      <c r="U5850">
        <v>12115855.855855856</v>
      </c>
      <c r="V5850">
        <v>2087567.567567568</v>
      </c>
      <c r="W5850">
        <v>1083.8</v>
      </c>
      <c r="X5850">
        <v>1122.8499999999999</v>
      </c>
    </row>
    <row r="5851" spans="1:24">
      <c r="A5851" s="7" t="s">
        <v>6831</v>
      </c>
      <c r="B5851" s="13" t="s">
        <v>4059</v>
      </c>
      <c r="C5851">
        <v>822125324.56862307</v>
      </c>
      <c r="D5851">
        <v>754991971.90781307</v>
      </c>
      <c r="E5851">
        <v>453769543.24324328</v>
      </c>
      <c r="F5851">
        <v>77892567.567567572</v>
      </c>
      <c r="H5851">
        <v>71</v>
      </c>
      <c r="I5851">
        <v>20</v>
      </c>
      <c r="J5851">
        <v>34</v>
      </c>
      <c r="K5851">
        <v>5</v>
      </c>
      <c r="M5851">
        <v>719</v>
      </c>
      <c r="N5851">
        <v>367</v>
      </c>
      <c r="O5851">
        <v>126921234.23423423</v>
      </c>
      <c r="P5851">
        <v>148241743.24324322</v>
      </c>
      <c r="Q5851">
        <v>109</v>
      </c>
      <c r="R5851">
        <v>630</v>
      </c>
      <c r="S5851">
        <v>159553561.26126125</v>
      </c>
      <c r="T5851">
        <v>152815005.4054054</v>
      </c>
      <c r="U5851">
        <v>131835045.04504505</v>
      </c>
      <c r="V5851">
        <v>176973693.6936937</v>
      </c>
      <c r="W5851">
        <v>11956.1</v>
      </c>
      <c r="X5851">
        <v>16504</v>
      </c>
    </row>
    <row r="5852" spans="1:24">
      <c r="A5852" s="7" t="s">
        <v>6832</v>
      </c>
      <c r="B5852" s="13" t="s">
        <v>2771</v>
      </c>
      <c r="C5852">
        <v>2919689.0575993592</v>
      </c>
      <c r="D5852">
        <v>2947450.9611648121</v>
      </c>
      <c r="M5852">
        <v>3</v>
      </c>
      <c r="S5852">
        <v>1078603.603603604</v>
      </c>
      <c r="T5852">
        <v>1263243.2432432431</v>
      </c>
      <c r="W5852">
        <v>8.5</v>
      </c>
      <c r="X5852">
        <v>481.6</v>
      </c>
    </row>
    <row r="5853" spans="1:24">
      <c r="A5853" s="7" t="s">
        <v>6833</v>
      </c>
      <c r="B5853" s="13" t="s">
        <v>823</v>
      </c>
      <c r="C5853">
        <v>76429584.357094824</v>
      </c>
      <c r="D5853">
        <v>79794736.458863825</v>
      </c>
      <c r="E5853">
        <v>13201127.927927926</v>
      </c>
      <c r="F5853">
        <v>16835609.909909911</v>
      </c>
      <c r="H5853">
        <v>30</v>
      </c>
      <c r="I5853">
        <v>3</v>
      </c>
      <c r="J5853">
        <v>8</v>
      </c>
      <c r="M5853">
        <v>36</v>
      </c>
      <c r="N5853">
        <v>51</v>
      </c>
      <c r="O5853">
        <v>13713513.513513517</v>
      </c>
      <c r="P5853">
        <v>14734234.234234236</v>
      </c>
      <c r="Q5853">
        <v>45</v>
      </c>
      <c r="S5853">
        <v>21622175.675675675</v>
      </c>
      <c r="T5853">
        <v>22910671.17117117</v>
      </c>
      <c r="U5853">
        <v>13130990.990990993</v>
      </c>
      <c r="V5853">
        <v>13588558.558558559</v>
      </c>
      <c r="W5853">
        <v>871.7</v>
      </c>
      <c r="X5853">
        <v>2407.9</v>
      </c>
    </row>
    <row r="5854" spans="1:24">
      <c r="A5854" s="7" t="s">
        <v>6834</v>
      </c>
      <c r="B5854" s="13" t="s">
        <v>2376</v>
      </c>
      <c r="C5854">
        <v>810411020.00248098</v>
      </c>
      <c r="D5854">
        <v>796241415.95653093</v>
      </c>
      <c r="E5854">
        <v>472972.97297297302</v>
      </c>
      <c r="F5854">
        <v>62324.324324326</v>
      </c>
      <c r="H5854">
        <v>68</v>
      </c>
      <c r="I5854">
        <v>10</v>
      </c>
      <c r="J5854">
        <v>15</v>
      </c>
      <c r="K5854">
        <v>1</v>
      </c>
      <c r="M5854">
        <v>243</v>
      </c>
      <c r="N5854">
        <v>189</v>
      </c>
      <c r="O5854">
        <v>10859819.819819819</v>
      </c>
      <c r="P5854">
        <v>20618783.783783786</v>
      </c>
      <c r="Q5854">
        <v>70</v>
      </c>
      <c r="R5854">
        <v>28</v>
      </c>
      <c r="S5854">
        <v>192687065.76576579</v>
      </c>
      <c r="T5854">
        <v>194525438.73873875</v>
      </c>
      <c r="U5854">
        <v>6578198.1981982002</v>
      </c>
      <c r="V5854">
        <v>16752504.504504504</v>
      </c>
      <c r="W5854">
        <v>15504.5</v>
      </c>
      <c r="X5854">
        <v>22442.15</v>
      </c>
    </row>
    <row r="5855" spans="1:24">
      <c r="A5855" s="7" t="s">
        <v>6835</v>
      </c>
      <c r="B5855" s="13" t="s">
        <v>1852</v>
      </c>
      <c r="C5855">
        <v>517207304.74587733</v>
      </c>
      <c r="D5855">
        <v>501732821.98253131</v>
      </c>
      <c r="E5855">
        <v>62928932.432432443</v>
      </c>
      <c r="F5855">
        <v>3725675.6756756827</v>
      </c>
      <c r="H5855">
        <v>105</v>
      </c>
      <c r="I5855">
        <v>17</v>
      </c>
      <c r="J5855">
        <v>15</v>
      </c>
      <c r="M5855">
        <v>172</v>
      </c>
      <c r="N5855">
        <v>155</v>
      </c>
      <c r="O5855">
        <v>28806756.756756756</v>
      </c>
      <c r="P5855">
        <v>57077027.027027033</v>
      </c>
      <c r="Q5855">
        <v>156</v>
      </c>
      <c r="R5855">
        <v>490</v>
      </c>
      <c r="S5855">
        <v>169956786.48648649</v>
      </c>
      <c r="T5855">
        <v>173392527.02702701</v>
      </c>
      <c r="U5855">
        <v>25988468.468468469</v>
      </c>
      <c r="V5855">
        <v>53413153.153153151</v>
      </c>
      <c r="W5855">
        <v>3291.9</v>
      </c>
      <c r="X5855">
        <v>23766.55</v>
      </c>
    </row>
    <row r="5856" spans="1:24">
      <c r="A5856" s="7" t="s">
        <v>6961</v>
      </c>
      <c r="B5856" s="13" t="s">
        <v>2771</v>
      </c>
      <c r="E5856">
        <v>10405405.405405404</v>
      </c>
      <c r="F5856">
        <v>11148648.648648648</v>
      </c>
    </row>
    <row r="5857" spans="1:24">
      <c r="A5857" s="7" t="s">
        <v>6836</v>
      </c>
      <c r="B5857" s="13" t="s">
        <v>3464</v>
      </c>
      <c r="C5857">
        <v>40158863.646786608</v>
      </c>
      <c r="D5857">
        <v>37949626.746716365</v>
      </c>
      <c r="M5857">
        <v>5</v>
      </c>
      <c r="N5857">
        <v>10</v>
      </c>
      <c r="S5857">
        <v>17780518.018018018</v>
      </c>
      <c r="T5857">
        <v>17086324.324324325</v>
      </c>
      <c r="V5857">
        <v>7128828.8288288293</v>
      </c>
      <c r="W5857">
        <v>815.7</v>
      </c>
      <c r="X5857">
        <v>882.55</v>
      </c>
    </row>
    <row r="5858" spans="1:24">
      <c r="A5858" s="7" t="s">
        <v>6836</v>
      </c>
      <c r="B5858" s="13" t="s">
        <v>6837</v>
      </c>
      <c r="C5858">
        <v>56266030.781007998</v>
      </c>
      <c r="D5858">
        <v>50503417.86130777</v>
      </c>
      <c r="E5858">
        <v>69928867.567567572</v>
      </c>
      <c r="F5858">
        <v>74812543.243243247</v>
      </c>
      <c r="H5858">
        <v>103</v>
      </c>
      <c r="I5858">
        <v>11</v>
      </c>
      <c r="J5858">
        <v>7</v>
      </c>
      <c r="M5858">
        <v>103</v>
      </c>
      <c r="N5858">
        <v>182</v>
      </c>
      <c r="O5858">
        <v>70614414.414414421</v>
      </c>
      <c r="P5858">
        <v>49708108.108108103</v>
      </c>
      <c r="Q5858">
        <v>138</v>
      </c>
      <c r="R5858">
        <v>195</v>
      </c>
      <c r="S5858">
        <v>28513243.243243244</v>
      </c>
      <c r="T5858">
        <v>27480306.306306303</v>
      </c>
      <c r="U5858">
        <v>47987927.927927926</v>
      </c>
      <c r="V5858">
        <v>45820180.180180177</v>
      </c>
      <c r="X5858">
        <v>1205</v>
      </c>
    </row>
    <row r="5859" spans="1:24">
      <c r="A5859" s="7" t="s">
        <v>6838</v>
      </c>
      <c r="B5859" s="13" t="s">
        <v>3464</v>
      </c>
      <c r="C5859">
        <v>34851536.014990643</v>
      </c>
      <c r="D5859">
        <v>34391965.403314538</v>
      </c>
      <c r="I5859">
        <v>2</v>
      </c>
      <c r="J5859">
        <v>1</v>
      </c>
      <c r="M5859">
        <v>8</v>
      </c>
      <c r="N5859">
        <v>16</v>
      </c>
      <c r="O5859">
        <v>2009009.009009009</v>
      </c>
      <c r="P5859">
        <v>2155855.8558558561</v>
      </c>
      <c r="Q5859">
        <v>15</v>
      </c>
      <c r="R5859">
        <v>87</v>
      </c>
      <c r="S5859">
        <v>13518759.459459459</v>
      </c>
      <c r="T5859">
        <v>14063986.486486485</v>
      </c>
      <c r="U5859">
        <v>1055855.8558558561</v>
      </c>
      <c r="V5859">
        <v>250090.09009009</v>
      </c>
      <c r="W5859">
        <v>782</v>
      </c>
      <c r="X5859">
        <v>839.6</v>
      </c>
    </row>
    <row r="5860" spans="1:24">
      <c r="A5860" s="7" t="s">
        <v>6838</v>
      </c>
      <c r="B5860" s="13" t="s">
        <v>6837</v>
      </c>
      <c r="C5860">
        <v>22850960.478510257</v>
      </c>
      <c r="D5860">
        <v>21635434.041071922</v>
      </c>
      <c r="H5860">
        <v>13</v>
      </c>
      <c r="M5860">
        <v>15</v>
      </c>
      <c r="N5860">
        <v>13</v>
      </c>
      <c r="S5860">
        <v>7066216.2162162159</v>
      </c>
      <c r="T5860">
        <v>8109234.2342342343</v>
      </c>
      <c r="X5860">
        <v>723</v>
      </c>
    </row>
    <row r="5861" spans="1:24">
      <c r="A5861" s="7" t="s">
        <v>6839</v>
      </c>
      <c r="B5861" s="13" t="s">
        <v>3464</v>
      </c>
      <c r="C5861">
        <v>71829888.840460598</v>
      </c>
      <c r="D5861">
        <v>72806780.522191405</v>
      </c>
      <c r="I5861">
        <v>10</v>
      </c>
      <c r="J5861">
        <v>12</v>
      </c>
      <c r="K5861">
        <v>1</v>
      </c>
      <c r="M5861">
        <v>13</v>
      </c>
      <c r="N5861">
        <v>37</v>
      </c>
      <c r="O5861">
        <v>32571261.261261258</v>
      </c>
      <c r="P5861">
        <v>30461269.369369373</v>
      </c>
      <c r="Q5861">
        <v>88</v>
      </c>
      <c r="R5861">
        <v>39</v>
      </c>
      <c r="S5861">
        <v>26668036.036036037</v>
      </c>
      <c r="T5861">
        <v>23598689.189189188</v>
      </c>
      <c r="U5861">
        <v>20333313.513513513</v>
      </c>
      <c r="V5861">
        <v>16741351.351351352</v>
      </c>
      <c r="W5861">
        <v>1269.5999999999999</v>
      </c>
      <c r="X5861">
        <v>1395.6</v>
      </c>
    </row>
    <row r="5862" spans="1:24">
      <c r="A5862" s="7" t="s">
        <v>6839</v>
      </c>
      <c r="B5862" s="13" t="s">
        <v>6837</v>
      </c>
      <c r="C5862">
        <v>76120859.458497375</v>
      </c>
      <c r="D5862">
        <v>71213397.889237851</v>
      </c>
      <c r="E5862">
        <v>103153.15315315301</v>
      </c>
      <c r="F5862">
        <v>75675.675675678998</v>
      </c>
      <c r="H5862">
        <v>46</v>
      </c>
      <c r="I5862">
        <v>10</v>
      </c>
      <c r="J5862">
        <v>7</v>
      </c>
      <c r="M5862">
        <v>23</v>
      </c>
      <c r="N5862">
        <v>50</v>
      </c>
      <c r="O5862">
        <v>19091891.891891893</v>
      </c>
      <c r="P5862">
        <v>15466666.666666666</v>
      </c>
      <c r="Q5862">
        <v>105</v>
      </c>
      <c r="R5862">
        <v>89</v>
      </c>
      <c r="S5862">
        <v>24103558.558558561</v>
      </c>
      <c r="T5862">
        <v>23690837.837837841</v>
      </c>
      <c r="U5862">
        <v>13880180.180180183</v>
      </c>
      <c r="V5862">
        <v>13422612.612612613</v>
      </c>
      <c r="X5862">
        <v>1427</v>
      </c>
    </row>
    <row r="5863" spans="1:24">
      <c r="A5863" s="7" t="s">
        <v>6840</v>
      </c>
      <c r="B5863" s="13" t="s">
        <v>3464</v>
      </c>
      <c r="C5863">
        <v>18169260.336469114</v>
      </c>
      <c r="D5863">
        <v>18708814.174621038</v>
      </c>
      <c r="M5863">
        <v>3</v>
      </c>
      <c r="N5863">
        <v>9</v>
      </c>
      <c r="S5863">
        <v>7084900.9009009013</v>
      </c>
      <c r="T5863">
        <v>6635644.1441441439</v>
      </c>
      <c r="V5863">
        <v>769369.369369369</v>
      </c>
      <c r="W5863">
        <v>430.2</v>
      </c>
      <c r="X5863">
        <v>464.2</v>
      </c>
    </row>
    <row r="5864" spans="1:24">
      <c r="A5864" s="7" t="s">
        <v>6840</v>
      </c>
      <c r="B5864" s="13" t="s">
        <v>6837</v>
      </c>
      <c r="C5864">
        <v>17837506.219077997</v>
      </c>
      <c r="D5864">
        <v>17087570.673932847</v>
      </c>
      <c r="E5864">
        <v>5405.4054054050002</v>
      </c>
      <c r="F5864">
        <v>21621.621621621998</v>
      </c>
      <c r="H5864">
        <v>8</v>
      </c>
      <c r="I5864">
        <v>2</v>
      </c>
      <c r="J5864">
        <v>1</v>
      </c>
      <c r="M5864">
        <v>11</v>
      </c>
      <c r="N5864">
        <v>8</v>
      </c>
      <c r="O5864">
        <v>1636036.036036036</v>
      </c>
      <c r="P5864">
        <v>129729.72972973</v>
      </c>
      <c r="Q5864">
        <v>19</v>
      </c>
      <c r="R5864">
        <v>12</v>
      </c>
      <c r="S5864">
        <v>4553468.4684684677</v>
      </c>
      <c r="T5864">
        <v>3992027.0270270272</v>
      </c>
      <c r="U5864">
        <v>852612.61261261301</v>
      </c>
      <c r="V5864">
        <v>930990.99099099101</v>
      </c>
      <c r="X5864">
        <v>362</v>
      </c>
    </row>
    <row r="5865" spans="1:24">
      <c r="A5865" s="7" t="s">
        <v>6962</v>
      </c>
      <c r="B5865" s="13" t="s">
        <v>6837</v>
      </c>
      <c r="E5865">
        <v>2000000</v>
      </c>
      <c r="F5865">
        <v>1801801.8018018019</v>
      </c>
      <c r="O5865">
        <v>27027.027027027001</v>
      </c>
    </row>
    <row r="5866" spans="1:24">
      <c r="A5866" s="7" t="s">
        <v>6841</v>
      </c>
      <c r="B5866" s="13" t="s">
        <v>2822</v>
      </c>
      <c r="C5866">
        <v>15732274.428988684</v>
      </c>
      <c r="D5866">
        <v>15160870.860742964</v>
      </c>
      <c r="E5866">
        <v>90090.090090090001</v>
      </c>
      <c r="F5866">
        <v>144144.144144144</v>
      </c>
      <c r="H5866">
        <v>1</v>
      </c>
      <c r="I5866">
        <v>0</v>
      </c>
      <c r="J5866">
        <v>1</v>
      </c>
      <c r="N5866">
        <v>1</v>
      </c>
      <c r="O5866">
        <v>720720.72072072094</v>
      </c>
      <c r="P5866">
        <v>1072072.072072072</v>
      </c>
      <c r="Q5866">
        <v>14</v>
      </c>
      <c r="R5866">
        <v>68</v>
      </c>
      <c r="S5866">
        <v>3166666.666666667</v>
      </c>
      <c r="T5866">
        <v>2785675.6756756762</v>
      </c>
      <c r="U5866">
        <v>513963.96396396297</v>
      </c>
      <c r="V5866">
        <v>680180.18018018</v>
      </c>
      <c r="X5866">
        <v>251</v>
      </c>
    </row>
    <row r="5867" spans="1:24">
      <c r="A5867" s="7" t="s">
        <v>6841</v>
      </c>
      <c r="B5867" s="13" t="s">
        <v>2823</v>
      </c>
      <c r="C5867">
        <v>15015236.877416369</v>
      </c>
      <c r="D5867">
        <v>14968547.465605192</v>
      </c>
      <c r="I5867">
        <v>2</v>
      </c>
      <c r="J5867">
        <v>1</v>
      </c>
      <c r="M5867">
        <v>6</v>
      </c>
      <c r="N5867">
        <v>4</v>
      </c>
      <c r="O5867">
        <v>35135.135135135002</v>
      </c>
      <c r="P5867">
        <v>23423.423423422999</v>
      </c>
      <c r="S5867">
        <v>3464153.1531531531</v>
      </c>
      <c r="T5867">
        <v>3210121.6216216218</v>
      </c>
      <c r="U5867">
        <v>25225.225225225</v>
      </c>
      <c r="W5867">
        <v>243.4</v>
      </c>
      <c r="X5867">
        <v>272.95</v>
      </c>
    </row>
    <row r="5868" spans="1:24">
      <c r="A5868" s="7" t="s">
        <v>6842</v>
      </c>
      <c r="B5868" s="13" t="s">
        <v>2667</v>
      </c>
      <c r="C5868">
        <v>147993673.25643942</v>
      </c>
      <c r="D5868">
        <v>149504069.88790435</v>
      </c>
      <c r="E5868">
        <v>518918.91891891998</v>
      </c>
      <c r="F5868">
        <v>627927.92792793002</v>
      </c>
      <c r="H5868">
        <v>61</v>
      </c>
      <c r="I5868">
        <v>7</v>
      </c>
      <c r="J5868">
        <v>4</v>
      </c>
      <c r="M5868">
        <v>107</v>
      </c>
      <c r="N5868">
        <v>79</v>
      </c>
      <c r="O5868">
        <v>16251351.351351354</v>
      </c>
      <c r="P5868">
        <v>14558018.018018018</v>
      </c>
      <c r="Q5868">
        <v>26</v>
      </c>
      <c r="R5868">
        <v>100</v>
      </c>
      <c r="S5868">
        <v>49313018.018018015</v>
      </c>
      <c r="T5868">
        <v>43010090.090090096</v>
      </c>
      <c r="U5868">
        <v>13846576.576576577</v>
      </c>
      <c r="V5868">
        <v>16360720.720720721</v>
      </c>
      <c r="W5868">
        <v>1098.25</v>
      </c>
      <c r="X5868">
        <v>8335.1</v>
      </c>
    </row>
    <row r="5869" spans="1:24">
      <c r="A5869" s="7" t="s">
        <v>6843</v>
      </c>
      <c r="B5869" s="13" t="s">
        <v>1183</v>
      </c>
      <c r="C5869">
        <v>200102385.67377609</v>
      </c>
      <c r="D5869">
        <v>179079564.27143225</v>
      </c>
      <c r="E5869">
        <v>5405.4054054059998</v>
      </c>
      <c r="F5869">
        <v>2463.0630630629998</v>
      </c>
      <c r="H5869">
        <v>18</v>
      </c>
      <c r="I5869">
        <v>2</v>
      </c>
      <c r="J5869">
        <v>1</v>
      </c>
      <c r="K5869">
        <v>1</v>
      </c>
      <c r="M5869">
        <v>170</v>
      </c>
      <c r="N5869">
        <v>54</v>
      </c>
      <c r="O5869">
        <v>1105405.405405405</v>
      </c>
      <c r="P5869">
        <v>3281554.0540540549</v>
      </c>
      <c r="Q5869">
        <v>1</v>
      </c>
      <c r="S5869">
        <v>47663153.153153151</v>
      </c>
      <c r="T5869">
        <v>41188063.063063063</v>
      </c>
      <c r="U5869">
        <v>4573873.8738738755</v>
      </c>
      <c r="V5869">
        <v>4790900.9009008985</v>
      </c>
      <c r="W5869">
        <v>5997.7</v>
      </c>
      <c r="X5869">
        <v>8405.2000000000007</v>
      </c>
    </row>
    <row r="5870" spans="1:24">
      <c r="A5870" s="7" t="s">
        <v>6844</v>
      </c>
      <c r="B5870" s="13" t="s">
        <v>2965</v>
      </c>
      <c r="C5870">
        <v>370027512.63021147</v>
      </c>
      <c r="D5870">
        <v>372541222.37970501</v>
      </c>
      <c r="E5870">
        <v>133881684.68468469</v>
      </c>
      <c r="F5870">
        <v>5378603.6036036117</v>
      </c>
      <c r="H5870">
        <v>135</v>
      </c>
      <c r="I5870">
        <v>16</v>
      </c>
      <c r="J5870">
        <v>23</v>
      </c>
      <c r="M5870">
        <v>510</v>
      </c>
      <c r="N5870">
        <v>196</v>
      </c>
      <c r="O5870">
        <v>16743603.603603601</v>
      </c>
      <c r="P5870">
        <v>29613153.153153159</v>
      </c>
      <c r="Q5870">
        <v>99</v>
      </c>
      <c r="R5870">
        <v>352</v>
      </c>
      <c r="S5870">
        <v>75961094.594594598</v>
      </c>
      <c r="T5870">
        <v>80285923.423423409</v>
      </c>
      <c r="U5870">
        <v>16147837.837837836</v>
      </c>
      <c r="V5870">
        <v>24726486.486486483</v>
      </c>
      <c r="W5870">
        <v>1640.7</v>
      </c>
      <c r="X5870">
        <v>17061.5</v>
      </c>
    </row>
    <row r="5871" spans="1:24">
      <c r="A5871" s="7" t="s">
        <v>6845</v>
      </c>
      <c r="B5871" s="13" t="s">
        <v>951</v>
      </c>
      <c r="C5871">
        <v>127873071.31468749</v>
      </c>
      <c r="D5871">
        <v>127227800.15784043</v>
      </c>
      <c r="E5871">
        <v>859459.45945945894</v>
      </c>
      <c r="F5871">
        <v>676576.57657657703</v>
      </c>
      <c r="H5871">
        <v>26</v>
      </c>
      <c r="I5871">
        <v>1</v>
      </c>
      <c r="J5871">
        <v>3</v>
      </c>
      <c r="M5871">
        <v>77</v>
      </c>
      <c r="N5871">
        <v>45</v>
      </c>
      <c r="O5871">
        <v>12664864.864864865</v>
      </c>
      <c r="P5871">
        <v>11020180.180180179</v>
      </c>
      <c r="Q5871">
        <v>27</v>
      </c>
      <c r="R5871">
        <v>9</v>
      </c>
      <c r="S5871">
        <v>39156788.288288288</v>
      </c>
      <c r="T5871">
        <v>39924214.414414413</v>
      </c>
      <c r="U5871">
        <v>11559639.63963964</v>
      </c>
      <c r="V5871">
        <v>13635675.675675679</v>
      </c>
      <c r="W5871">
        <v>2071.0500000000002</v>
      </c>
      <c r="X5871">
        <v>3201.3</v>
      </c>
    </row>
    <row r="5872" spans="1:24">
      <c r="A5872" s="7" t="s">
        <v>6846</v>
      </c>
      <c r="B5872" s="13" t="s">
        <v>1008</v>
      </c>
      <c r="C5872">
        <v>140914835.77901092</v>
      </c>
      <c r="D5872">
        <v>137788636.94097319</v>
      </c>
      <c r="E5872">
        <v>823423.42342342401</v>
      </c>
      <c r="F5872">
        <v>1075675.6756756769</v>
      </c>
      <c r="H5872">
        <v>55</v>
      </c>
      <c r="I5872">
        <v>4</v>
      </c>
      <c r="J5872">
        <v>1</v>
      </c>
      <c r="M5872">
        <v>88</v>
      </c>
      <c r="N5872">
        <v>74</v>
      </c>
      <c r="O5872">
        <v>2943243.243243244</v>
      </c>
      <c r="P5872">
        <v>4029279.2792792805</v>
      </c>
      <c r="Q5872">
        <v>16</v>
      </c>
      <c r="R5872">
        <v>34</v>
      </c>
      <c r="S5872">
        <v>32565990.990990989</v>
      </c>
      <c r="T5872">
        <v>33956112.612612613</v>
      </c>
      <c r="U5872">
        <v>1443423.423423423</v>
      </c>
      <c r="V5872">
        <v>4720540.5405405425</v>
      </c>
      <c r="W5872">
        <v>478.3</v>
      </c>
      <c r="X5872">
        <v>6185.9</v>
      </c>
    </row>
    <row r="5873" spans="1:24">
      <c r="A5873" s="7" t="s">
        <v>6847</v>
      </c>
      <c r="B5873" s="13" t="s">
        <v>1146</v>
      </c>
      <c r="C5873">
        <v>161162907.02919504</v>
      </c>
      <c r="D5873">
        <v>163290346.85275614</v>
      </c>
      <c r="E5873">
        <v>509459.45945946203</v>
      </c>
      <c r="F5873">
        <v>35135.135135135002</v>
      </c>
      <c r="H5873">
        <v>45</v>
      </c>
      <c r="I5873">
        <v>7</v>
      </c>
      <c r="J5873">
        <v>5</v>
      </c>
      <c r="M5873">
        <v>54</v>
      </c>
      <c r="N5873">
        <v>57</v>
      </c>
      <c r="O5873">
        <v>28190540.540540542</v>
      </c>
      <c r="P5873">
        <v>7666666.666666666</v>
      </c>
      <c r="Q5873">
        <v>85</v>
      </c>
      <c r="R5873">
        <v>59</v>
      </c>
      <c r="S5873">
        <v>53012439.639639646</v>
      </c>
      <c r="T5873">
        <v>54131828.828828827</v>
      </c>
      <c r="U5873">
        <v>26895585.585585587</v>
      </c>
      <c r="V5873">
        <v>6177927.9279279262</v>
      </c>
      <c r="W5873">
        <v>903.4</v>
      </c>
      <c r="X5873">
        <v>6773.7</v>
      </c>
    </row>
    <row r="5874" spans="1:24">
      <c r="A5874" s="7" t="s">
        <v>6848</v>
      </c>
      <c r="B5874" s="13" t="s">
        <v>2492</v>
      </c>
      <c r="C5874">
        <v>137766000.417034</v>
      </c>
      <c r="D5874">
        <v>126846829.68274871</v>
      </c>
      <c r="E5874">
        <v>439864.86486486503</v>
      </c>
      <c r="F5874">
        <v>1294144.144144146</v>
      </c>
      <c r="H5874">
        <v>86</v>
      </c>
      <c r="I5874">
        <v>28</v>
      </c>
      <c r="J5874">
        <v>30</v>
      </c>
      <c r="M5874">
        <v>97</v>
      </c>
      <c r="N5874">
        <v>145</v>
      </c>
      <c r="O5874">
        <v>28122972.972972978</v>
      </c>
      <c r="P5874">
        <v>82497297.297297299</v>
      </c>
      <c r="Q5874">
        <v>14</v>
      </c>
      <c r="R5874">
        <v>467</v>
      </c>
      <c r="S5874">
        <v>31904378.378378376</v>
      </c>
      <c r="T5874">
        <v>31268414.414414417</v>
      </c>
      <c r="U5874">
        <v>28182252.252252255</v>
      </c>
      <c r="V5874">
        <v>110443603.60360362</v>
      </c>
      <c r="W5874">
        <v>1773.95</v>
      </c>
      <c r="X5874">
        <v>5852.3</v>
      </c>
    </row>
    <row r="5875" spans="1:24">
      <c r="A5875" s="7" t="s">
        <v>6849</v>
      </c>
      <c r="B5875" s="13" t="s">
        <v>1810</v>
      </c>
      <c r="C5875">
        <v>201812243.09846139</v>
      </c>
      <c r="D5875">
        <v>210921648.78397501</v>
      </c>
      <c r="E5875">
        <v>512454.95495495503</v>
      </c>
      <c r="F5875">
        <v>166666.666666668</v>
      </c>
      <c r="H5875">
        <v>104</v>
      </c>
      <c r="I5875">
        <v>16</v>
      </c>
      <c r="J5875">
        <v>11</v>
      </c>
      <c r="M5875">
        <v>175</v>
      </c>
      <c r="N5875">
        <v>141</v>
      </c>
      <c r="O5875">
        <v>24063063.06306307</v>
      </c>
      <c r="P5875">
        <v>33865045.045045048</v>
      </c>
      <c r="Q5875">
        <v>105</v>
      </c>
      <c r="R5875">
        <v>135</v>
      </c>
      <c r="S5875">
        <v>57780879.279279277</v>
      </c>
      <c r="T5875">
        <v>63749573.873873875</v>
      </c>
      <c r="U5875">
        <v>18902162.162162162</v>
      </c>
      <c r="V5875">
        <v>27017027.02702703</v>
      </c>
      <c r="W5875">
        <v>543.29999999999995</v>
      </c>
      <c r="X5875">
        <v>11630.1</v>
      </c>
    </row>
    <row r="5876" spans="1:24">
      <c r="A5876" s="7" t="s">
        <v>6850</v>
      </c>
      <c r="B5876" s="13" t="s">
        <v>1788</v>
      </c>
      <c r="C5876">
        <v>712104755.26108134</v>
      </c>
      <c r="D5876">
        <v>724535143.73200285</v>
      </c>
      <c r="E5876">
        <v>1782657.657657658</v>
      </c>
      <c r="F5876">
        <v>1006081.081081083</v>
      </c>
      <c r="H5876">
        <v>206</v>
      </c>
      <c r="I5876">
        <v>27</v>
      </c>
      <c r="J5876">
        <v>43</v>
      </c>
      <c r="K5876">
        <v>1</v>
      </c>
      <c r="M5876">
        <v>270</v>
      </c>
      <c r="N5876">
        <v>281</v>
      </c>
      <c r="O5876">
        <v>139606756.75675675</v>
      </c>
      <c r="P5876">
        <v>158257927.92792791</v>
      </c>
      <c r="Q5876">
        <v>236</v>
      </c>
      <c r="R5876">
        <v>304</v>
      </c>
      <c r="S5876">
        <v>276494888.2882883</v>
      </c>
      <c r="T5876">
        <v>293362780.18018019</v>
      </c>
      <c r="U5876">
        <v>132514414.41441442</v>
      </c>
      <c r="V5876">
        <v>121188601.8018018</v>
      </c>
      <c r="W5876">
        <v>5932.6</v>
      </c>
      <c r="X5876">
        <v>25739.599999999999</v>
      </c>
    </row>
    <row r="5877" spans="1:24">
      <c r="A5877" s="7" t="s">
        <v>6851</v>
      </c>
      <c r="B5877" s="13" t="s">
        <v>2314</v>
      </c>
      <c r="C5877">
        <v>313778540.81353229</v>
      </c>
      <c r="D5877">
        <v>303060706.56689304</v>
      </c>
      <c r="E5877">
        <v>799549.54954955098</v>
      </c>
      <c r="F5877">
        <v>96396.396396398006</v>
      </c>
      <c r="H5877">
        <v>18</v>
      </c>
      <c r="I5877">
        <v>9</v>
      </c>
      <c r="J5877">
        <v>9</v>
      </c>
      <c r="K5877">
        <v>1</v>
      </c>
      <c r="M5877">
        <v>90</v>
      </c>
      <c r="N5877">
        <v>81</v>
      </c>
      <c r="O5877">
        <v>6478198.1981981955</v>
      </c>
      <c r="P5877">
        <v>8810810.8108108118</v>
      </c>
      <c r="Q5877">
        <v>92</v>
      </c>
      <c r="R5877">
        <v>90</v>
      </c>
      <c r="S5877">
        <v>70477031.531531543</v>
      </c>
      <c r="T5877">
        <v>67579671.171171173</v>
      </c>
      <c r="U5877">
        <v>6131171.1711711716</v>
      </c>
      <c r="V5877">
        <v>8488738.738738738</v>
      </c>
      <c r="W5877">
        <v>4319.1000000000004</v>
      </c>
      <c r="X5877">
        <v>8107.2</v>
      </c>
    </row>
    <row r="5878" spans="1:24">
      <c r="A5878" s="7" t="s">
        <v>6852</v>
      </c>
      <c r="B5878" s="13" t="s">
        <v>2490</v>
      </c>
      <c r="C5878">
        <v>348633894.47032535</v>
      </c>
      <c r="D5878">
        <v>351969742.17258036</v>
      </c>
      <c r="E5878">
        <v>71167860.360360369</v>
      </c>
      <c r="F5878">
        <v>19645945.945945952</v>
      </c>
      <c r="H5878">
        <v>87</v>
      </c>
      <c r="I5878">
        <v>20</v>
      </c>
      <c r="J5878">
        <v>38</v>
      </c>
      <c r="M5878">
        <v>171</v>
      </c>
      <c r="N5878">
        <v>154</v>
      </c>
      <c r="O5878">
        <v>40506126.126126125</v>
      </c>
      <c r="P5878">
        <v>35069594.59459459</v>
      </c>
      <c r="Q5878">
        <v>62</v>
      </c>
      <c r="R5878">
        <v>182</v>
      </c>
      <c r="S5878">
        <v>64235689.189189188</v>
      </c>
      <c r="T5878">
        <v>62777297.297297299</v>
      </c>
      <c r="U5878">
        <v>11679189.18918919</v>
      </c>
      <c r="V5878">
        <v>13072792.792792793</v>
      </c>
      <c r="W5878">
        <v>4749.1499999999996</v>
      </c>
      <c r="X5878">
        <v>12903.1</v>
      </c>
    </row>
    <row r="5879" spans="1:24">
      <c r="A5879" s="7" t="s">
        <v>6853</v>
      </c>
      <c r="B5879" s="13" t="s">
        <v>1870</v>
      </c>
      <c r="C5879">
        <v>502543480.97323167</v>
      </c>
      <c r="D5879">
        <v>521696233.13926888</v>
      </c>
      <c r="E5879">
        <v>4694727.0270270268</v>
      </c>
      <c r="F5879">
        <v>139841919.81981984</v>
      </c>
      <c r="H5879">
        <v>46</v>
      </c>
      <c r="I5879">
        <v>7</v>
      </c>
      <c r="J5879">
        <v>9</v>
      </c>
      <c r="M5879">
        <v>142</v>
      </c>
      <c r="N5879">
        <v>74</v>
      </c>
      <c r="O5879">
        <v>38631531.531531528</v>
      </c>
      <c r="P5879">
        <v>40949549.54954955</v>
      </c>
      <c r="Q5879">
        <v>275</v>
      </c>
      <c r="R5879">
        <v>342</v>
      </c>
      <c r="S5879">
        <v>60202298.198198199</v>
      </c>
      <c r="T5879">
        <v>59172759.459459461</v>
      </c>
      <c r="U5879">
        <v>36556936.936936937</v>
      </c>
      <c r="V5879">
        <v>39698828.828828827</v>
      </c>
      <c r="W5879">
        <v>1172.6500000000001</v>
      </c>
      <c r="X5879">
        <v>8431.9</v>
      </c>
    </row>
    <row r="5880" spans="1:24">
      <c r="A5880" s="7" t="s">
        <v>6854</v>
      </c>
      <c r="B5880" s="13" t="s">
        <v>686</v>
      </c>
      <c r="C5880">
        <v>73771079.172240511</v>
      </c>
      <c r="D5880">
        <v>47988647.825131916</v>
      </c>
      <c r="I5880">
        <v>4</v>
      </c>
      <c r="J5880">
        <v>3</v>
      </c>
      <c r="M5880">
        <v>579</v>
      </c>
      <c r="N5880">
        <v>33</v>
      </c>
      <c r="O5880">
        <v>5053153.1531531541</v>
      </c>
      <c r="P5880">
        <v>2259459.4594594599</v>
      </c>
      <c r="Q5880">
        <v>55</v>
      </c>
      <c r="S5880">
        <v>18640157.657657657</v>
      </c>
      <c r="T5880">
        <v>5802094.5945945941</v>
      </c>
      <c r="U5880">
        <v>3683783.7837837841</v>
      </c>
      <c r="V5880">
        <v>1270900.9009009011</v>
      </c>
      <c r="W5880">
        <v>867.6</v>
      </c>
      <c r="X5880">
        <v>788.95</v>
      </c>
    </row>
    <row r="5881" spans="1:24">
      <c r="A5881" s="7" t="s">
        <v>6854</v>
      </c>
      <c r="B5881" s="13" t="s">
        <v>687</v>
      </c>
      <c r="C5881">
        <v>72627286.174460918</v>
      </c>
      <c r="D5881">
        <v>47669802.373530194</v>
      </c>
      <c r="E5881">
        <v>163738.73873873899</v>
      </c>
      <c r="F5881">
        <v>9909.9099099100004</v>
      </c>
      <c r="H5881">
        <v>21</v>
      </c>
      <c r="I5881">
        <v>2</v>
      </c>
      <c r="J5881">
        <v>1</v>
      </c>
      <c r="M5881">
        <v>286</v>
      </c>
      <c r="N5881">
        <v>24</v>
      </c>
      <c r="O5881">
        <v>1465225.225225226</v>
      </c>
      <c r="P5881">
        <v>460360.36036036001</v>
      </c>
      <c r="Q5881">
        <v>46</v>
      </c>
      <c r="R5881">
        <v>28</v>
      </c>
      <c r="S5881">
        <v>10822747.747747747</v>
      </c>
      <c r="T5881">
        <v>6410270.2702702703</v>
      </c>
      <c r="U5881">
        <v>921171.17117117206</v>
      </c>
      <c r="V5881">
        <v>629549.54954955005</v>
      </c>
      <c r="X5881">
        <v>889</v>
      </c>
    </row>
    <row r="5882" spans="1:24">
      <c r="A5882" s="7" t="s">
        <v>6855</v>
      </c>
      <c r="B5882" s="13" t="s">
        <v>2849</v>
      </c>
      <c r="C5882">
        <v>1563740780.1247454</v>
      </c>
      <c r="D5882">
        <v>1497500719.6122594</v>
      </c>
      <c r="E5882">
        <v>86486.486486487003</v>
      </c>
      <c r="F5882">
        <v>442792.79279279301</v>
      </c>
      <c r="H5882">
        <v>216</v>
      </c>
      <c r="I5882">
        <v>10</v>
      </c>
      <c r="J5882">
        <v>19</v>
      </c>
      <c r="K5882">
        <v>11</v>
      </c>
      <c r="M5882">
        <v>895</v>
      </c>
      <c r="N5882">
        <v>498</v>
      </c>
      <c r="O5882">
        <v>14162252.252252251</v>
      </c>
      <c r="P5882">
        <v>28366666.666666668</v>
      </c>
      <c r="Q5882">
        <v>663</v>
      </c>
      <c r="R5882">
        <v>562</v>
      </c>
      <c r="S5882">
        <v>188238391.8918919</v>
      </c>
      <c r="T5882">
        <v>185580148.64864865</v>
      </c>
      <c r="U5882">
        <v>12281171.171171172</v>
      </c>
      <c r="V5882">
        <v>22653063.063063063</v>
      </c>
      <c r="W5882">
        <v>16139.35</v>
      </c>
      <c r="X5882">
        <v>40398.75</v>
      </c>
    </row>
    <row r="5883" spans="1:24">
      <c r="A5883" s="7" t="s">
        <v>6856</v>
      </c>
      <c r="B5883" s="13" t="s">
        <v>2390</v>
      </c>
      <c r="C5883">
        <v>447564908.36948085</v>
      </c>
      <c r="D5883">
        <v>447851792.44062382</v>
      </c>
      <c r="E5883">
        <v>3949099.0990991029</v>
      </c>
      <c r="F5883">
        <v>3356756.7567567602</v>
      </c>
      <c r="H5883">
        <v>169</v>
      </c>
      <c r="I5883">
        <v>18</v>
      </c>
      <c r="J5883">
        <v>19</v>
      </c>
      <c r="K5883">
        <v>1</v>
      </c>
      <c r="M5883">
        <v>779</v>
      </c>
      <c r="N5883">
        <v>280</v>
      </c>
      <c r="O5883">
        <v>162270720.72072074</v>
      </c>
      <c r="P5883">
        <v>89644864.864864871</v>
      </c>
      <c r="Q5883">
        <v>231</v>
      </c>
      <c r="R5883">
        <v>311</v>
      </c>
      <c r="S5883">
        <v>145445343.24324325</v>
      </c>
      <c r="T5883">
        <v>149473685.58558559</v>
      </c>
      <c r="U5883">
        <v>45414097.297297291</v>
      </c>
      <c r="V5883">
        <v>63475945.945945948</v>
      </c>
      <c r="W5883">
        <v>1864</v>
      </c>
      <c r="X5883">
        <v>19999.599999999999</v>
      </c>
    </row>
    <row r="5884" spans="1:24">
      <c r="A5884" s="7" t="s">
        <v>6857</v>
      </c>
      <c r="B5884" s="13" t="s">
        <v>1511</v>
      </c>
      <c r="C5884">
        <v>42321066.696609758</v>
      </c>
      <c r="D5884">
        <v>41216144.560433082</v>
      </c>
      <c r="E5884">
        <v>13397347.747747745</v>
      </c>
      <c r="F5884">
        <v>9634674.7747747842</v>
      </c>
      <c r="H5884">
        <v>150</v>
      </c>
      <c r="I5884">
        <v>9</v>
      </c>
      <c r="J5884">
        <v>14</v>
      </c>
      <c r="M5884">
        <v>120</v>
      </c>
      <c r="N5884">
        <v>199</v>
      </c>
      <c r="O5884">
        <v>12026126.126126124</v>
      </c>
      <c r="P5884">
        <v>12614414.414414417</v>
      </c>
      <c r="R5884">
        <v>3</v>
      </c>
      <c r="S5884">
        <v>11635810.81081081</v>
      </c>
      <c r="T5884">
        <v>10781918.918918919</v>
      </c>
      <c r="U5884">
        <v>10324504.504504504</v>
      </c>
      <c r="V5884">
        <v>9692432.4324324317</v>
      </c>
      <c r="W5884">
        <v>489.5</v>
      </c>
      <c r="X5884">
        <v>1428</v>
      </c>
    </row>
    <row r="5885" spans="1:24">
      <c r="A5885" s="7" t="s">
        <v>6858</v>
      </c>
      <c r="B5885" s="13" t="s">
        <v>6859</v>
      </c>
      <c r="C5885">
        <v>126028814.01746395</v>
      </c>
      <c r="D5885">
        <v>130525215.54027164</v>
      </c>
      <c r="E5885">
        <v>47103135.135135144</v>
      </c>
      <c r="F5885">
        <v>57930584.684684686</v>
      </c>
      <c r="H5885">
        <v>79</v>
      </c>
      <c r="I5885">
        <v>11</v>
      </c>
      <c r="J5885">
        <v>15</v>
      </c>
      <c r="K5885">
        <v>2</v>
      </c>
      <c r="M5885">
        <v>79</v>
      </c>
      <c r="N5885">
        <v>159</v>
      </c>
      <c r="O5885">
        <v>44925225.225225225</v>
      </c>
      <c r="P5885">
        <v>58191891.891891897</v>
      </c>
      <c r="R5885">
        <v>81</v>
      </c>
      <c r="S5885">
        <v>54700957.657657653</v>
      </c>
      <c r="T5885">
        <v>57887757.657657653</v>
      </c>
      <c r="U5885">
        <v>42757387.387387387</v>
      </c>
      <c r="V5885">
        <v>45323333.333333328</v>
      </c>
      <c r="W5885">
        <v>1514.55</v>
      </c>
      <c r="X5885">
        <v>3622.4</v>
      </c>
    </row>
    <row r="5886" spans="1:24">
      <c r="A5886" s="7" t="s">
        <v>6860</v>
      </c>
      <c r="B5886" s="13" t="s">
        <v>3476</v>
      </c>
      <c r="C5886">
        <v>40084185.371144757</v>
      </c>
      <c r="D5886">
        <v>39625756.817256734</v>
      </c>
      <c r="E5886">
        <v>6225225.2252252251</v>
      </c>
      <c r="F5886">
        <v>5405.4054054050002</v>
      </c>
      <c r="H5886">
        <v>50</v>
      </c>
      <c r="I5886">
        <v>1</v>
      </c>
      <c r="J5886">
        <v>2</v>
      </c>
      <c r="M5886">
        <v>90</v>
      </c>
      <c r="N5886">
        <v>72</v>
      </c>
      <c r="O5886">
        <v>4957657.6576576587</v>
      </c>
      <c r="P5886">
        <v>4293693.6936936937</v>
      </c>
      <c r="Q5886">
        <v>2</v>
      </c>
      <c r="R5886">
        <v>3</v>
      </c>
      <c r="S5886">
        <v>16699009.909909911</v>
      </c>
      <c r="T5886">
        <v>15781626.126126125</v>
      </c>
      <c r="U5886">
        <v>4232612.6126126116</v>
      </c>
      <c r="V5886">
        <v>4672972.9729729732</v>
      </c>
      <c r="W5886">
        <v>417.2</v>
      </c>
      <c r="X5886">
        <v>1182.5999999999999</v>
      </c>
    </row>
    <row r="5887" spans="1:24">
      <c r="A5887" s="7" t="s">
        <v>6861</v>
      </c>
      <c r="B5887" s="13" t="s">
        <v>1382</v>
      </c>
      <c r="C5887">
        <v>231618572.62427056</v>
      </c>
      <c r="D5887">
        <v>224024350.41802371</v>
      </c>
      <c r="E5887">
        <v>114976681.08108109</v>
      </c>
      <c r="F5887">
        <v>3654504.5045045111</v>
      </c>
      <c r="H5887">
        <v>237</v>
      </c>
      <c r="I5887">
        <v>20</v>
      </c>
      <c r="J5887">
        <v>20</v>
      </c>
      <c r="K5887">
        <v>2</v>
      </c>
      <c r="M5887">
        <v>285</v>
      </c>
      <c r="N5887">
        <v>281</v>
      </c>
      <c r="O5887">
        <v>32226449.549549542</v>
      </c>
      <c r="P5887">
        <v>22741441.441441447</v>
      </c>
      <c r="Q5887">
        <v>138</v>
      </c>
      <c r="R5887">
        <v>149</v>
      </c>
      <c r="S5887">
        <v>45074372.972972974</v>
      </c>
      <c r="T5887">
        <v>45935728.828828834</v>
      </c>
      <c r="U5887">
        <v>16246486.486486487</v>
      </c>
      <c r="V5887">
        <v>16403963.963963967</v>
      </c>
      <c r="W5887">
        <v>1224.05</v>
      </c>
      <c r="X5887">
        <v>5967.85</v>
      </c>
    </row>
    <row r="5888" spans="1:24">
      <c r="A5888" s="7" t="s">
        <v>6862</v>
      </c>
      <c r="B5888" s="13" t="s">
        <v>1454</v>
      </c>
      <c r="C5888">
        <v>429827843.02222145</v>
      </c>
      <c r="D5888">
        <v>423928522.27805984</v>
      </c>
      <c r="E5888">
        <v>2357612.6126126121</v>
      </c>
      <c r="F5888">
        <v>59459.459459461003</v>
      </c>
      <c r="H5888">
        <v>73</v>
      </c>
      <c r="I5888">
        <v>12</v>
      </c>
      <c r="J5888">
        <v>21</v>
      </c>
      <c r="M5888">
        <v>138</v>
      </c>
      <c r="N5888">
        <v>98</v>
      </c>
      <c r="O5888">
        <v>35172927.927927926</v>
      </c>
      <c r="P5888">
        <v>27311351.351351347</v>
      </c>
      <c r="Q5888">
        <v>275</v>
      </c>
      <c r="R5888">
        <v>85</v>
      </c>
      <c r="S5888">
        <v>49634840.540540531</v>
      </c>
      <c r="T5888">
        <v>53258038.738738738</v>
      </c>
      <c r="U5888">
        <v>26222882.882882886</v>
      </c>
      <c r="V5888">
        <v>23675855.855855856</v>
      </c>
      <c r="W5888">
        <v>951.15</v>
      </c>
      <c r="X5888">
        <v>8054.8</v>
      </c>
    </row>
    <row r="5889" spans="1:24">
      <c r="A5889" s="7" t="s">
        <v>6963</v>
      </c>
      <c r="B5889" s="13" t="s">
        <v>2379</v>
      </c>
      <c r="E5889">
        <v>5990090.0900900904</v>
      </c>
      <c r="F5889">
        <v>2702702.702702703</v>
      </c>
      <c r="P5889">
        <v>27027.027027027001</v>
      </c>
    </row>
    <row r="5890" spans="1:24">
      <c r="A5890" s="7" t="s">
        <v>6863</v>
      </c>
      <c r="B5890" s="13" t="s">
        <v>1382</v>
      </c>
      <c r="C5890">
        <v>16820850.203351889</v>
      </c>
      <c r="D5890">
        <v>16663346.112015815</v>
      </c>
      <c r="E5890">
        <v>185585.585585586</v>
      </c>
      <c r="F5890">
        <v>388063.06306306302</v>
      </c>
      <c r="H5890">
        <v>1</v>
      </c>
      <c r="I5890">
        <v>2</v>
      </c>
      <c r="J5890">
        <v>1</v>
      </c>
      <c r="K5890">
        <v>1</v>
      </c>
      <c r="M5890">
        <v>18</v>
      </c>
      <c r="N5890">
        <v>4</v>
      </c>
      <c r="O5890">
        <v>1628828.8288288279</v>
      </c>
      <c r="P5890">
        <v>2449549.5495495489</v>
      </c>
      <c r="R5890">
        <v>13</v>
      </c>
      <c r="S5890">
        <v>4136351.351351351</v>
      </c>
      <c r="T5890">
        <v>3645707.2072072066</v>
      </c>
      <c r="U5890">
        <v>1370810.8108108109</v>
      </c>
      <c r="V5890">
        <v>2521891.8918918921</v>
      </c>
      <c r="W5890">
        <v>173.8</v>
      </c>
      <c r="X5890">
        <v>272.85000000000002</v>
      </c>
    </row>
    <row r="5891" spans="1:24">
      <c r="A5891" s="7" t="s">
        <v>6864</v>
      </c>
      <c r="B5891" s="13" t="s">
        <v>2379</v>
      </c>
      <c r="C5891">
        <v>26281723.906165332</v>
      </c>
      <c r="D5891">
        <v>23161945.579321519</v>
      </c>
      <c r="E5891">
        <v>4504.5045045050001</v>
      </c>
      <c r="F5891">
        <v>14414.414414415</v>
      </c>
      <c r="H5891">
        <v>15</v>
      </c>
      <c r="I5891">
        <v>1</v>
      </c>
      <c r="J5891">
        <v>2</v>
      </c>
      <c r="M5891">
        <v>11</v>
      </c>
      <c r="N5891">
        <v>16</v>
      </c>
      <c r="O5891">
        <v>2031531.5315315321</v>
      </c>
      <c r="P5891">
        <v>2266666.666666667</v>
      </c>
      <c r="S5891">
        <v>6179099.0990990987</v>
      </c>
      <c r="T5891">
        <v>7135855.8558558561</v>
      </c>
      <c r="U5891">
        <v>1794324.324324324</v>
      </c>
      <c r="V5891">
        <v>2361621.6216216218</v>
      </c>
      <c r="X5891">
        <v>485</v>
      </c>
    </row>
    <row r="5892" spans="1:24">
      <c r="A5892" s="7" t="s">
        <v>6864</v>
      </c>
      <c r="B5892" s="13" t="s">
        <v>2380</v>
      </c>
      <c r="C5892">
        <v>9959626.3557332028</v>
      </c>
      <c r="D5892">
        <v>11688689.146559937</v>
      </c>
      <c r="I5892">
        <v>0</v>
      </c>
      <c r="J5892">
        <v>0</v>
      </c>
      <c r="M5892">
        <v>1</v>
      </c>
      <c r="N5892">
        <v>5</v>
      </c>
      <c r="O5892">
        <v>1171171.1711711709</v>
      </c>
      <c r="P5892">
        <v>2753153.1531531531</v>
      </c>
      <c r="R5892">
        <v>70</v>
      </c>
      <c r="S5892">
        <v>2567792.7927927929</v>
      </c>
      <c r="T5892">
        <v>2278833.333333333</v>
      </c>
      <c r="U5892">
        <v>1833783.7837837839</v>
      </c>
      <c r="V5892">
        <v>3747747.7477477482</v>
      </c>
      <c r="W5892">
        <v>259.35000000000002</v>
      </c>
      <c r="X5892">
        <v>281</v>
      </c>
    </row>
    <row r="5893" spans="1:24">
      <c r="A5893" s="7" t="s">
        <v>6865</v>
      </c>
      <c r="B5893" s="13" t="s">
        <v>1915</v>
      </c>
      <c r="C5893">
        <v>39586223.659197174</v>
      </c>
      <c r="D5893">
        <v>35286518.549516872</v>
      </c>
      <c r="E5893">
        <v>11261.261261260999</v>
      </c>
      <c r="F5893">
        <v>18918.918918919</v>
      </c>
      <c r="H5893">
        <v>10</v>
      </c>
      <c r="I5893">
        <v>1</v>
      </c>
      <c r="J5893">
        <v>3</v>
      </c>
      <c r="M5893">
        <v>7</v>
      </c>
      <c r="N5893">
        <v>10</v>
      </c>
      <c r="O5893">
        <v>2668918.9189189193</v>
      </c>
      <c r="P5893">
        <v>2872522.5225225221</v>
      </c>
      <c r="R5893">
        <v>7</v>
      </c>
      <c r="S5893">
        <v>6390882.8828828819</v>
      </c>
      <c r="T5893">
        <v>6718720.7207207214</v>
      </c>
      <c r="U5893">
        <v>2035135.1351351349</v>
      </c>
      <c r="V5893">
        <v>2454054.054054054</v>
      </c>
      <c r="W5893">
        <v>56.35</v>
      </c>
      <c r="X5893">
        <v>850.1</v>
      </c>
    </row>
    <row r="5894" spans="1:24">
      <c r="A5894" s="7" t="s">
        <v>6866</v>
      </c>
      <c r="B5894" s="13" t="s">
        <v>663</v>
      </c>
      <c r="C5894">
        <v>123871356.66125175</v>
      </c>
      <c r="D5894">
        <v>126188956.79689586</v>
      </c>
      <c r="E5894">
        <v>1009459.45945946</v>
      </c>
      <c r="F5894">
        <v>33333.333333333998</v>
      </c>
      <c r="H5894">
        <v>24</v>
      </c>
      <c r="I5894">
        <v>2</v>
      </c>
      <c r="J5894">
        <v>8</v>
      </c>
      <c r="M5894">
        <v>80</v>
      </c>
      <c r="N5894">
        <v>139</v>
      </c>
      <c r="O5894">
        <v>25159009.009009004</v>
      </c>
      <c r="P5894">
        <v>27712837.837837838</v>
      </c>
      <c r="Q5894">
        <v>140</v>
      </c>
      <c r="R5894">
        <v>114</v>
      </c>
      <c r="S5894">
        <v>43742243.243243247</v>
      </c>
      <c r="T5894">
        <v>46093930.630630627</v>
      </c>
      <c r="U5894">
        <v>24876126.126126125</v>
      </c>
      <c r="V5894">
        <v>27524619.819819815</v>
      </c>
      <c r="W5894">
        <v>1689.25</v>
      </c>
      <c r="X5894">
        <v>3395.7</v>
      </c>
    </row>
    <row r="5895" spans="1:24">
      <c r="A5895" s="7" t="s">
        <v>6867</v>
      </c>
      <c r="B5895" s="13" t="s">
        <v>1294</v>
      </c>
      <c r="C5895">
        <v>196661924.45326412</v>
      </c>
      <c r="D5895">
        <v>204874091.49656224</v>
      </c>
      <c r="E5895">
        <v>1963717.1171171169</v>
      </c>
      <c r="F5895">
        <v>104504.504504506</v>
      </c>
      <c r="H5895">
        <v>61</v>
      </c>
      <c r="I5895">
        <v>5</v>
      </c>
      <c r="J5895">
        <v>16</v>
      </c>
      <c r="M5895">
        <v>78</v>
      </c>
      <c r="N5895">
        <v>84</v>
      </c>
      <c r="O5895">
        <v>13462140.540540535</v>
      </c>
      <c r="P5895">
        <v>33400000.000000004</v>
      </c>
      <c r="Q5895">
        <v>180</v>
      </c>
      <c r="R5895">
        <v>146</v>
      </c>
      <c r="S5895">
        <v>38604743.24324324</v>
      </c>
      <c r="T5895">
        <v>46208594.594594598</v>
      </c>
      <c r="U5895">
        <v>13564954.954954956</v>
      </c>
      <c r="V5895">
        <v>30985495.495495498</v>
      </c>
      <c r="W5895">
        <v>972.55</v>
      </c>
      <c r="X5895">
        <v>6716.8</v>
      </c>
    </row>
    <row r="5896" spans="1:24">
      <c r="A5896" s="7" t="s">
        <v>6868</v>
      </c>
      <c r="B5896" s="13" t="s">
        <v>1243</v>
      </c>
      <c r="C5896">
        <v>37935132.555994064</v>
      </c>
      <c r="D5896">
        <v>39989668.140833959</v>
      </c>
      <c r="E5896">
        <v>135135.135135135</v>
      </c>
      <c r="F5896">
        <v>171171.171171172</v>
      </c>
      <c r="H5896">
        <v>47</v>
      </c>
      <c r="I5896">
        <v>0</v>
      </c>
      <c r="J5896">
        <v>5</v>
      </c>
      <c r="M5896">
        <v>42</v>
      </c>
      <c r="N5896">
        <v>78</v>
      </c>
      <c r="O5896">
        <v>2555945.945945946</v>
      </c>
      <c r="P5896">
        <v>5744144.1441441448</v>
      </c>
      <c r="Q5896">
        <v>58</v>
      </c>
      <c r="R5896">
        <v>113</v>
      </c>
      <c r="S5896">
        <v>17444094.594594598</v>
      </c>
      <c r="T5896">
        <v>17592364.864864863</v>
      </c>
      <c r="U5896">
        <v>4796756.7567567574</v>
      </c>
      <c r="V5896">
        <v>7645045.0450450461</v>
      </c>
      <c r="W5896">
        <v>1412</v>
      </c>
      <c r="X5896">
        <v>3168.9</v>
      </c>
    </row>
    <row r="5897" spans="1:24">
      <c r="A5897" s="7" t="s">
        <v>6869</v>
      </c>
      <c r="B5897" s="13" t="s">
        <v>1064</v>
      </c>
      <c r="C5897">
        <v>207457617.3851923</v>
      </c>
      <c r="D5897">
        <v>203745569.34775949</v>
      </c>
      <c r="E5897">
        <v>295108783.78378379</v>
      </c>
      <c r="F5897">
        <v>367122072.07207203</v>
      </c>
      <c r="H5897">
        <v>86</v>
      </c>
      <c r="I5897">
        <v>11</v>
      </c>
      <c r="J5897">
        <v>10</v>
      </c>
      <c r="M5897">
        <v>126</v>
      </c>
      <c r="N5897">
        <v>120</v>
      </c>
      <c r="O5897">
        <v>252709729.72972971</v>
      </c>
      <c r="P5897">
        <v>22936486.486486483</v>
      </c>
      <c r="Q5897">
        <v>115</v>
      </c>
      <c r="R5897">
        <v>52</v>
      </c>
      <c r="S5897">
        <v>54404815.315315321</v>
      </c>
      <c r="T5897">
        <v>55194905.40540541</v>
      </c>
      <c r="U5897">
        <v>231244374.77477479</v>
      </c>
      <c r="V5897">
        <v>11416036.036036037</v>
      </c>
      <c r="W5897">
        <v>1142</v>
      </c>
      <c r="X5897">
        <v>10903.65</v>
      </c>
    </row>
    <row r="5898" spans="1:24">
      <c r="A5898" s="7" t="s">
        <v>6870</v>
      </c>
      <c r="B5898" s="13" t="s">
        <v>1078</v>
      </c>
      <c r="C5898">
        <v>1262144446.081054</v>
      </c>
      <c r="D5898">
        <v>1244861080.2861876</v>
      </c>
      <c r="E5898">
        <v>337157022.52252257</v>
      </c>
      <c r="F5898">
        <v>720358028.82882881</v>
      </c>
      <c r="H5898">
        <v>305</v>
      </c>
      <c r="I5898">
        <v>39</v>
      </c>
      <c r="J5898">
        <v>33</v>
      </c>
      <c r="K5898">
        <v>3</v>
      </c>
      <c r="M5898">
        <v>780</v>
      </c>
      <c r="N5898">
        <v>546</v>
      </c>
      <c r="O5898">
        <v>598968994.5945946</v>
      </c>
      <c r="P5898">
        <v>793748046.84684682</v>
      </c>
      <c r="Q5898">
        <v>472</v>
      </c>
      <c r="R5898">
        <v>1101</v>
      </c>
      <c r="S5898">
        <v>293901882.88288283</v>
      </c>
      <c r="T5898">
        <v>299173227.92792791</v>
      </c>
      <c r="U5898">
        <v>330248468.46846843</v>
      </c>
      <c r="V5898">
        <v>766409189.1891892</v>
      </c>
      <c r="W5898">
        <v>10985.3</v>
      </c>
      <c r="X5898">
        <v>44442.9</v>
      </c>
    </row>
    <row r="5899" spans="1:24">
      <c r="A5899" s="7" t="s">
        <v>6871</v>
      </c>
      <c r="B5899" s="13" t="s">
        <v>1478</v>
      </c>
      <c r="C5899">
        <v>88112543.960778683</v>
      </c>
      <c r="D5899">
        <v>93543367.197288588</v>
      </c>
      <c r="E5899">
        <v>2922252.2522522518</v>
      </c>
      <c r="F5899">
        <v>2545945.945945947</v>
      </c>
      <c r="H5899">
        <v>48</v>
      </c>
      <c r="I5899">
        <v>6</v>
      </c>
      <c r="J5899">
        <v>10</v>
      </c>
      <c r="M5899">
        <v>76</v>
      </c>
      <c r="N5899">
        <v>70</v>
      </c>
      <c r="O5899">
        <v>8274954.9549549557</v>
      </c>
      <c r="P5899">
        <v>7853468.4684684668</v>
      </c>
      <c r="Q5899">
        <v>14</v>
      </c>
      <c r="R5899">
        <v>4</v>
      </c>
      <c r="S5899">
        <v>24717990.990990989</v>
      </c>
      <c r="T5899">
        <v>27454684.684684683</v>
      </c>
      <c r="U5899">
        <v>6579909.9099099096</v>
      </c>
      <c r="V5899">
        <v>5407567.5675675683</v>
      </c>
      <c r="W5899">
        <v>934.85</v>
      </c>
      <c r="X5899">
        <v>4431.2</v>
      </c>
    </row>
    <row r="5900" spans="1:24">
      <c r="A5900" s="7" t="s">
        <v>6872</v>
      </c>
      <c r="B5900" s="13" t="s">
        <v>2564</v>
      </c>
      <c r="C5900">
        <v>1509125185.1873202</v>
      </c>
      <c r="D5900">
        <v>1469348618.0308881</v>
      </c>
      <c r="E5900">
        <v>51611998.198198199</v>
      </c>
      <c r="F5900">
        <v>3824845.0450450461</v>
      </c>
      <c r="H5900">
        <v>226</v>
      </c>
      <c r="I5900">
        <v>12</v>
      </c>
      <c r="J5900">
        <v>21</v>
      </c>
      <c r="K5900">
        <v>12</v>
      </c>
      <c r="M5900">
        <v>483</v>
      </c>
      <c r="N5900">
        <v>450</v>
      </c>
      <c r="O5900">
        <v>634992464.86486495</v>
      </c>
      <c r="P5900">
        <v>903259009.00900912</v>
      </c>
      <c r="Q5900">
        <v>686</v>
      </c>
      <c r="R5900">
        <v>445</v>
      </c>
      <c r="S5900">
        <v>177332303.6036036</v>
      </c>
      <c r="T5900">
        <v>181492538.73873875</v>
      </c>
      <c r="U5900">
        <v>549783661.26126122</v>
      </c>
      <c r="V5900">
        <v>726405327.92792797</v>
      </c>
      <c r="W5900">
        <v>13805</v>
      </c>
      <c r="X5900">
        <v>37940.35</v>
      </c>
    </row>
    <row r="5901" spans="1:24">
      <c r="A5901" s="7" t="s">
        <v>6873</v>
      </c>
      <c r="B5901" s="13" t="s">
        <v>4539</v>
      </c>
      <c r="C5901">
        <v>400310059.10206264</v>
      </c>
      <c r="D5901">
        <v>396260141.67897093</v>
      </c>
      <c r="E5901">
        <v>6566666.6666666698</v>
      </c>
      <c r="F5901">
        <v>4008108.1081081098</v>
      </c>
      <c r="H5901">
        <v>140</v>
      </c>
      <c r="I5901">
        <v>20</v>
      </c>
      <c r="J5901">
        <v>15</v>
      </c>
      <c r="M5901">
        <v>246</v>
      </c>
      <c r="N5901">
        <v>214</v>
      </c>
      <c r="O5901">
        <v>33798198.198198192</v>
      </c>
      <c r="P5901">
        <v>47037207.20720721</v>
      </c>
      <c r="Q5901">
        <v>160</v>
      </c>
      <c r="R5901">
        <v>293</v>
      </c>
      <c r="S5901">
        <v>151282593.6936937</v>
      </c>
      <c r="T5901">
        <v>169478770.27027026</v>
      </c>
      <c r="U5901">
        <v>32265268.468468469</v>
      </c>
      <c r="V5901">
        <v>41137027.027027033</v>
      </c>
      <c r="W5901">
        <v>1471.4</v>
      </c>
      <c r="X5901">
        <v>26288.85</v>
      </c>
    </row>
    <row r="5902" spans="1:24">
      <c r="A5902" s="7" t="s">
        <v>6874</v>
      </c>
      <c r="B5902" s="13" t="s">
        <v>1446</v>
      </c>
      <c r="C5902">
        <v>632345155.68436086</v>
      </c>
      <c r="D5902">
        <v>618973681.46679544</v>
      </c>
      <c r="E5902">
        <v>142583196.3963964</v>
      </c>
      <c r="F5902">
        <v>559130201.8018018</v>
      </c>
      <c r="H5902">
        <v>222</v>
      </c>
      <c r="I5902">
        <v>27</v>
      </c>
      <c r="J5902">
        <v>26</v>
      </c>
      <c r="M5902">
        <v>362</v>
      </c>
      <c r="N5902">
        <v>520</v>
      </c>
      <c r="O5902">
        <v>49683783.783783793</v>
      </c>
      <c r="P5902">
        <v>114720270.27027027</v>
      </c>
      <c r="Q5902">
        <v>203</v>
      </c>
      <c r="R5902">
        <v>253</v>
      </c>
      <c r="S5902">
        <v>140197382.88288289</v>
      </c>
      <c r="T5902">
        <v>140022121.62162164</v>
      </c>
      <c r="U5902">
        <v>40060270.270270273</v>
      </c>
      <c r="V5902">
        <v>83793513.513513505</v>
      </c>
      <c r="W5902">
        <v>9365.7000000000007</v>
      </c>
      <c r="X5902">
        <v>22308.15</v>
      </c>
    </row>
    <row r="5903" spans="1:24">
      <c r="A5903" s="7" t="s">
        <v>6875</v>
      </c>
      <c r="B5903" s="13" t="s">
        <v>1788</v>
      </c>
      <c r="C5903">
        <v>288558586.27869737</v>
      </c>
      <c r="D5903">
        <v>298070952.37872416</v>
      </c>
      <c r="E5903">
        <v>1303603.6036036049</v>
      </c>
      <c r="F5903">
        <v>499774.77477477503</v>
      </c>
      <c r="H5903">
        <v>74</v>
      </c>
      <c r="I5903">
        <v>9</v>
      </c>
      <c r="J5903">
        <v>21</v>
      </c>
      <c r="M5903">
        <v>126</v>
      </c>
      <c r="N5903">
        <v>141</v>
      </c>
      <c r="O5903">
        <v>17795495.495495498</v>
      </c>
      <c r="P5903">
        <v>17307117.117117118</v>
      </c>
      <c r="Q5903">
        <v>101</v>
      </c>
      <c r="R5903">
        <v>163</v>
      </c>
      <c r="S5903">
        <v>120322516.21621621</v>
      </c>
      <c r="T5903">
        <v>126184651.35135135</v>
      </c>
      <c r="U5903">
        <v>18435855.855855856</v>
      </c>
      <c r="V5903">
        <v>19775495.495495491</v>
      </c>
      <c r="W5903">
        <v>2996.35</v>
      </c>
      <c r="X5903">
        <v>11816.5</v>
      </c>
    </row>
    <row r="5904" spans="1:24">
      <c r="A5904" s="7" t="s">
        <v>6876</v>
      </c>
      <c r="B5904" s="13" t="s">
        <v>2564</v>
      </c>
      <c r="C5904">
        <v>2442778866.8423247</v>
      </c>
      <c r="D5904">
        <v>2362053329.67063</v>
      </c>
      <c r="E5904">
        <v>1451520453.1531532</v>
      </c>
      <c r="F5904">
        <v>9146846.8468468618</v>
      </c>
      <c r="H5904">
        <v>348</v>
      </c>
      <c r="I5904">
        <v>25</v>
      </c>
      <c r="J5904">
        <v>39</v>
      </c>
      <c r="K5904">
        <v>8</v>
      </c>
      <c r="M5904">
        <v>1052</v>
      </c>
      <c r="N5904">
        <v>717</v>
      </c>
      <c r="O5904">
        <v>230091842.34234232</v>
      </c>
      <c r="P5904">
        <v>743041261.26126122</v>
      </c>
      <c r="Q5904">
        <v>1458</v>
      </c>
      <c r="R5904">
        <v>1063</v>
      </c>
      <c r="S5904">
        <v>328180346.84684682</v>
      </c>
      <c r="T5904">
        <v>315198333.33333331</v>
      </c>
      <c r="U5904">
        <v>167994504.5045045</v>
      </c>
      <c r="V5904">
        <v>635226846.84684694</v>
      </c>
      <c r="W5904">
        <v>22809.7</v>
      </c>
      <c r="X5904">
        <v>65236.65</v>
      </c>
    </row>
    <row r="5905" spans="1:24">
      <c r="A5905" s="7" t="s">
        <v>6877</v>
      </c>
      <c r="B5905" s="13" t="s">
        <v>1243</v>
      </c>
      <c r="C5905">
        <v>46897508.089892425</v>
      </c>
      <c r="D5905">
        <v>47868878.040910304</v>
      </c>
      <c r="E5905">
        <v>200900.900900901</v>
      </c>
      <c r="F5905">
        <v>173873.87387387501</v>
      </c>
      <c r="H5905">
        <v>33</v>
      </c>
      <c r="I5905">
        <v>6</v>
      </c>
      <c r="J5905">
        <v>8</v>
      </c>
      <c r="M5905">
        <v>259</v>
      </c>
      <c r="N5905">
        <v>71</v>
      </c>
      <c r="O5905">
        <v>517117.11711711704</v>
      </c>
      <c r="P5905">
        <v>4035135.1351351338</v>
      </c>
      <c r="Q5905">
        <v>16</v>
      </c>
      <c r="R5905">
        <v>110</v>
      </c>
      <c r="S5905">
        <v>20505594.594594598</v>
      </c>
      <c r="T5905">
        <v>18038328.828828827</v>
      </c>
      <c r="U5905">
        <v>2354864.8648648649</v>
      </c>
      <c r="V5905">
        <v>4871531.5315315314</v>
      </c>
      <c r="W5905">
        <v>1224.75</v>
      </c>
      <c r="X5905">
        <v>3306.25</v>
      </c>
    </row>
    <row r="5906" spans="1:24">
      <c r="A5906" s="7" t="s">
        <v>6878</v>
      </c>
      <c r="B5906" s="13" t="s">
        <v>784</v>
      </c>
      <c r="C5906">
        <v>501264005.88757229</v>
      </c>
      <c r="D5906">
        <v>514363796.77724987</v>
      </c>
      <c r="E5906">
        <v>360455272.97297299</v>
      </c>
      <c r="F5906">
        <v>25709774.774774786</v>
      </c>
      <c r="H5906">
        <v>183</v>
      </c>
      <c r="I5906">
        <v>17</v>
      </c>
      <c r="J5906">
        <v>30</v>
      </c>
      <c r="K5906">
        <v>1</v>
      </c>
      <c r="M5906">
        <v>167</v>
      </c>
      <c r="N5906">
        <v>353</v>
      </c>
      <c r="O5906">
        <v>71405682.882882893</v>
      </c>
      <c r="P5906">
        <v>122459639.63963965</v>
      </c>
      <c r="Q5906">
        <v>276</v>
      </c>
      <c r="R5906">
        <v>213</v>
      </c>
      <c r="S5906">
        <v>253174182.88288289</v>
      </c>
      <c r="T5906">
        <v>274973966.66666669</v>
      </c>
      <c r="U5906">
        <v>105892772.97297299</v>
      </c>
      <c r="V5906">
        <v>111929729.72972973</v>
      </c>
      <c r="W5906">
        <v>6839.7</v>
      </c>
      <c r="X5906">
        <v>13321.45</v>
      </c>
    </row>
    <row r="5907" spans="1:24">
      <c r="A5907" s="7" t="s">
        <v>6879</v>
      </c>
      <c r="B5907" s="13" t="s">
        <v>2420</v>
      </c>
      <c r="C5907">
        <v>535413257.75682205</v>
      </c>
      <c r="D5907">
        <v>533523364.38105094</v>
      </c>
      <c r="E5907">
        <v>5586711.7117117159</v>
      </c>
      <c r="F5907">
        <v>1299444.1441441469</v>
      </c>
      <c r="H5907">
        <v>144</v>
      </c>
      <c r="I5907">
        <v>20</v>
      </c>
      <c r="J5907">
        <v>27</v>
      </c>
      <c r="K5907">
        <v>1</v>
      </c>
      <c r="M5907">
        <v>177</v>
      </c>
      <c r="N5907">
        <v>197</v>
      </c>
      <c r="O5907">
        <v>39457477.477477476</v>
      </c>
      <c r="P5907">
        <v>57679954.954954952</v>
      </c>
      <c r="Q5907">
        <v>204</v>
      </c>
      <c r="R5907">
        <v>155</v>
      </c>
      <c r="S5907">
        <v>224605088.28828833</v>
      </c>
      <c r="T5907">
        <v>229660498.19819823</v>
      </c>
      <c r="U5907">
        <v>35262792.792792797</v>
      </c>
      <c r="V5907">
        <v>53816756.756756753</v>
      </c>
      <c r="W5907">
        <v>3219.55</v>
      </c>
      <c r="X5907">
        <v>21333.4</v>
      </c>
    </row>
    <row r="5908" spans="1:24">
      <c r="A5908" s="7" t="s">
        <v>6880</v>
      </c>
      <c r="B5908" s="13" t="s">
        <v>1163</v>
      </c>
      <c r="C5908">
        <v>257008030.62543634</v>
      </c>
      <c r="D5908">
        <v>267309485.16328901</v>
      </c>
      <c r="E5908">
        <v>922522.522522524</v>
      </c>
      <c r="F5908">
        <v>304777.47747747903</v>
      </c>
      <c r="H5908">
        <v>151</v>
      </c>
      <c r="I5908">
        <v>11</v>
      </c>
      <c r="J5908">
        <v>10</v>
      </c>
      <c r="M5908">
        <v>186</v>
      </c>
      <c r="N5908">
        <v>198</v>
      </c>
      <c r="O5908">
        <v>9385585.585585583</v>
      </c>
      <c r="P5908">
        <v>57203018.018018007</v>
      </c>
      <c r="Q5908">
        <v>170</v>
      </c>
      <c r="R5908">
        <v>330</v>
      </c>
      <c r="S5908">
        <v>69427007.207207203</v>
      </c>
      <c r="T5908">
        <v>74629998.198198199</v>
      </c>
      <c r="U5908">
        <v>9351351.3513513505</v>
      </c>
      <c r="V5908">
        <v>20404234.234234236</v>
      </c>
      <c r="W5908">
        <v>1031.8</v>
      </c>
      <c r="X5908">
        <v>14820.4</v>
      </c>
    </row>
    <row r="5909" spans="1:24">
      <c r="A5909" s="7" t="s">
        <v>6881</v>
      </c>
      <c r="B5909" s="13" t="s">
        <v>1700</v>
      </c>
      <c r="C5909">
        <v>511754844.05325925</v>
      </c>
      <c r="D5909">
        <v>506500282.72164142</v>
      </c>
      <c r="E5909">
        <v>3783558.5585585618</v>
      </c>
      <c r="F5909">
        <v>1780855.8558558631</v>
      </c>
      <c r="H5909">
        <v>209</v>
      </c>
      <c r="I5909">
        <v>26</v>
      </c>
      <c r="J5909">
        <v>52</v>
      </c>
      <c r="M5909">
        <v>707</v>
      </c>
      <c r="N5909">
        <v>613</v>
      </c>
      <c r="O5909">
        <v>24924234.234234236</v>
      </c>
      <c r="P5909">
        <v>32790630.630630627</v>
      </c>
      <c r="Q5909">
        <v>96</v>
      </c>
      <c r="R5909">
        <v>526</v>
      </c>
      <c r="S5909">
        <v>137866049.54954952</v>
      </c>
      <c r="T5909">
        <v>136350630.63063061</v>
      </c>
      <c r="U5909">
        <v>23969369.369369373</v>
      </c>
      <c r="V5909">
        <v>30444684.684684686</v>
      </c>
      <c r="W5909">
        <v>9346.9500000000007</v>
      </c>
      <c r="X5909">
        <v>21262.799999999999</v>
      </c>
    </row>
    <row r="5910" spans="1:24">
      <c r="A5910" s="7" t="s">
        <v>6882</v>
      </c>
      <c r="B5910" s="13" t="s">
        <v>1317</v>
      </c>
      <c r="C5910">
        <v>146120019.02816266</v>
      </c>
      <c r="D5910">
        <v>146837248.05534756</v>
      </c>
      <c r="E5910">
        <v>2059009.0090090099</v>
      </c>
      <c r="F5910">
        <v>395495.49549549498</v>
      </c>
      <c r="H5910">
        <v>56</v>
      </c>
      <c r="I5910">
        <v>7</v>
      </c>
      <c r="J5910">
        <v>3</v>
      </c>
      <c r="M5910">
        <v>80</v>
      </c>
      <c r="N5910">
        <v>78</v>
      </c>
      <c r="O5910">
        <v>11932702.702702699</v>
      </c>
      <c r="P5910">
        <v>13029729.729729729</v>
      </c>
      <c r="Q5910">
        <v>6</v>
      </c>
      <c r="R5910">
        <v>106</v>
      </c>
      <c r="S5910">
        <v>43694971.171171173</v>
      </c>
      <c r="T5910">
        <v>43315783.783783786</v>
      </c>
      <c r="U5910">
        <v>9313603.6036036052</v>
      </c>
      <c r="V5910">
        <v>10125315.315315317</v>
      </c>
      <c r="W5910">
        <v>447.2</v>
      </c>
      <c r="X5910">
        <v>8247.35</v>
      </c>
    </row>
    <row r="5911" spans="1:24">
      <c r="A5911" s="7" t="s">
        <v>6883</v>
      </c>
      <c r="B5911" s="13" t="s">
        <v>942</v>
      </c>
      <c r="C5911">
        <v>121551870.29363061</v>
      </c>
      <c r="D5911">
        <v>119110588.8772341</v>
      </c>
      <c r="E5911">
        <v>601351.35135135404</v>
      </c>
      <c r="F5911">
        <v>31531.531531533001</v>
      </c>
      <c r="H5911">
        <v>12</v>
      </c>
      <c r="I5911">
        <v>4</v>
      </c>
      <c r="J5911">
        <v>5</v>
      </c>
      <c r="M5911">
        <v>36</v>
      </c>
      <c r="N5911">
        <v>17</v>
      </c>
      <c r="O5911">
        <v>7263513.5135135138</v>
      </c>
      <c r="P5911">
        <v>5409009.0090090111</v>
      </c>
      <c r="Q5911">
        <v>78</v>
      </c>
      <c r="R5911">
        <v>39</v>
      </c>
      <c r="S5911">
        <v>23040253.153153155</v>
      </c>
      <c r="T5911">
        <v>26337617.117117122</v>
      </c>
      <c r="U5911">
        <v>5781081.0810810821</v>
      </c>
      <c r="V5911">
        <v>6572252.2522522528</v>
      </c>
      <c r="W5911">
        <v>380.85</v>
      </c>
      <c r="X5911">
        <v>2423.35</v>
      </c>
    </row>
    <row r="5912" spans="1:24">
      <c r="A5912" s="7" t="s">
        <v>6884</v>
      </c>
      <c r="B5912" s="13" t="s">
        <v>5678</v>
      </c>
      <c r="C5912">
        <v>64110970.354155585</v>
      </c>
      <c r="D5912">
        <v>66595801.127857395</v>
      </c>
      <c r="E5912">
        <v>165765.76576576699</v>
      </c>
      <c r="F5912">
        <v>429279.27927927999</v>
      </c>
      <c r="H5912">
        <v>49</v>
      </c>
      <c r="I5912">
        <v>2</v>
      </c>
      <c r="J5912">
        <v>4</v>
      </c>
      <c r="M5912">
        <v>95</v>
      </c>
      <c r="N5912">
        <v>76</v>
      </c>
      <c r="O5912">
        <v>2571171.1711711697</v>
      </c>
      <c r="P5912">
        <v>4867207.2072072066</v>
      </c>
      <c r="Q5912">
        <v>40</v>
      </c>
      <c r="R5912">
        <v>24</v>
      </c>
      <c r="S5912">
        <v>22822372.07207207</v>
      </c>
      <c r="T5912">
        <v>23673680.180180181</v>
      </c>
      <c r="U5912">
        <v>3376936.9369369363</v>
      </c>
      <c r="V5912">
        <v>3513153.1531531522</v>
      </c>
      <c r="W5912">
        <v>419.9</v>
      </c>
      <c r="X5912">
        <v>5155.1499999999996</v>
      </c>
    </row>
    <row r="5913" spans="1:24">
      <c r="A5913" s="7" t="s">
        <v>6885</v>
      </c>
      <c r="B5913" s="13" t="s">
        <v>2573</v>
      </c>
      <c r="C5913">
        <v>940015346.67564797</v>
      </c>
      <c r="D5913">
        <v>909484711.99713683</v>
      </c>
      <c r="E5913">
        <v>736874104.50450456</v>
      </c>
      <c r="F5913">
        <v>379232698.1981982</v>
      </c>
      <c r="H5913">
        <v>178</v>
      </c>
      <c r="I5913">
        <v>50</v>
      </c>
      <c r="J5913">
        <v>24</v>
      </c>
      <c r="K5913">
        <v>6</v>
      </c>
      <c r="M5913">
        <v>708</v>
      </c>
      <c r="N5913">
        <v>359</v>
      </c>
      <c r="O5913">
        <v>489065176.57657659</v>
      </c>
      <c r="P5913">
        <v>59147072.072072074</v>
      </c>
      <c r="Q5913">
        <v>132</v>
      </c>
      <c r="R5913">
        <v>339</v>
      </c>
      <c r="S5913">
        <v>302930500</v>
      </c>
      <c r="T5913">
        <v>288317650.45045048</v>
      </c>
      <c r="U5913">
        <v>485162792.7927928</v>
      </c>
      <c r="V5913">
        <v>55923513.513513513</v>
      </c>
      <c r="W5913">
        <v>14560.15</v>
      </c>
      <c r="X5913">
        <v>23457.85</v>
      </c>
    </row>
    <row r="5914" spans="1:24">
      <c r="A5914" s="7" t="s">
        <v>6886</v>
      </c>
      <c r="B5914" s="13" t="s">
        <v>1468</v>
      </c>
      <c r="C5914">
        <v>716601058.8486824</v>
      </c>
      <c r="D5914">
        <v>694435102.61067677</v>
      </c>
      <c r="E5914">
        <v>943536.03603603703</v>
      </c>
      <c r="F5914">
        <v>949549.54954955296</v>
      </c>
      <c r="H5914">
        <v>94</v>
      </c>
      <c r="I5914">
        <v>14</v>
      </c>
      <c r="J5914">
        <v>19</v>
      </c>
      <c r="K5914">
        <v>2</v>
      </c>
      <c r="M5914">
        <v>184</v>
      </c>
      <c r="N5914">
        <v>150</v>
      </c>
      <c r="O5914">
        <v>20697747.747747749</v>
      </c>
      <c r="P5914">
        <v>23600900.9009009</v>
      </c>
      <c r="Q5914">
        <v>150</v>
      </c>
      <c r="R5914">
        <v>156</v>
      </c>
      <c r="S5914">
        <v>191886355.85585585</v>
      </c>
      <c r="T5914">
        <v>191594828.82882884</v>
      </c>
      <c r="U5914">
        <v>19028828.82882883</v>
      </c>
      <c r="V5914">
        <v>22600990.990990993</v>
      </c>
      <c r="W5914">
        <v>5326.2</v>
      </c>
      <c r="X5914">
        <v>21690.7</v>
      </c>
    </row>
    <row r="5915" spans="1:24">
      <c r="A5915" s="7" t="s">
        <v>6887</v>
      </c>
      <c r="B5915" s="13" t="s">
        <v>1859</v>
      </c>
      <c r="C5915">
        <v>167368005.44945043</v>
      </c>
      <c r="D5915">
        <v>180717429.71155855</v>
      </c>
      <c r="E5915">
        <v>1403153.1531531529</v>
      </c>
      <c r="F5915">
        <v>1135450.450450452</v>
      </c>
      <c r="H5915">
        <v>64</v>
      </c>
      <c r="I5915">
        <v>20</v>
      </c>
      <c r="J5915">
        <v>21</v>
      </c>
      <c r="M5915">
        <v>102</v>
      </c>
      <c r="N5915">
        <v>90</v>
      </c>
      <c r="O5915">
        <v>11259909.90990991</v>
      </c>
      <c r="P5915">
        <v>16234594.594594596</v>
      </c>
      <c r="Q5915">
        <v>2</v>
      </c>
      <c r="R5915">
        <v>153</v>
      </c>
      <c r="S5915">
        <v>38857301.801801801</v>
      </c>
      <c r="T5915">
        <v>44784202.702702709</v>
      </c>
      <c r="U5915">
        <v>11152612.612612614</v>
      </c>
      <c r="V5915">
        <v>14148648.648648649</v>
      </c>
      <c r="W5915">
        <v>667.55</v>
      </c>
      <c r="X5915">
        <v>10519</v>
      </c>
    </row>
    <row r="5916" spans="1:24">
      <c r="A5916" s="7" t="s">
        <v>6888</v>
      </c>
      <c r="B5916" s="13" t="s">
        <v>867</v>
      </c>
      <c r="C5916">
        <v>326137103.24848688</v>
      </c>
      <c r="D5916">
        <v>318578577.72036242</v>
      </c>
      <c r="E5916">
        <v>29963153.153153151</v>
      </c>
      <c r="F5916">
        <v>101759459.45945945</v>
      </c>
      <c r="H5916">
        <v>87</v>
      </c>
      <c r="I5916">
        <v>8</v>
      </c>
      <c r="J5916">
        <v>9</v>
      </c>
      <c r="M5916">
        <v>96</v>
      </c>
      <c r="N5916">
        <v>99</v>
      </c>
      <c r="O5916">
        <v>46026576.576576576</v>
      </c>
      <c r="P5916">
        <v>28579279.27927928</v>
      </c>
      <c r="Q5916">
        <v>57</v>
      </c>
      <c r="R5916">
        <v>179</v>
      </c>
      <c r="S5916">
        <v>76629243.243243247</v>
      </c>
      <c r="T5916">
        <v>77223324.32432431</v>
      </c>
      <c r="U5916">
        <v>43397117.117117114</v>
      </c>
      <c r="V5916">
        <v>17743063.063063063</v>
      </c>
      <c r="W5916">
        <v>553.75</v>
      </c>
      <c r="X5916">
        <v>14396.35</v>
      </c>
    </row>
    <row r="5917" spans="1:24">
      <c r="A5917" s="7" t="s">
        <v>6889</v>
      </c>
      <c r="B5917" s="13" t="s">
        <v>1122</v>
      </c>
      <c r="C5917">
        <v>233742525.64410299</v>
      </c>
      <c r="D5917">
        <v>249523677.26658243</v>
      </c>
      <c r="E5917">
        <v>69326134.234234244</v>
      </c>
      <c r="F5917">
        <v>51615396.396396399</v>
      </c>
      <c r="H5917">
        <v>175</v>
      </c>
      <c r="I5917">
        <v>24</v>
      </c>
      <c r="J5917">
        <v>11</v>
      </c>
      <c r="M5917">
        <v>299</v>
      </c>
      <c r="N5917">
        <v>260</v>
      </c>
      <c r="O5917">
        <v>46674324.324324317</v>
      </c>
      <c r="P5917">
        <v>47044504.504504502</v>
      </c>
      <c r="Q5917">
        <v>67</v>
      </c>
      <c r="R5917">
        <v>49</v>
      </c>
      <c r="S5917">
        <v>76728320.720720723</v>
      </c>
      <c r="T5917">
        <v>82720081.081081077</v>
      </c>
      <c r="U5917">
        <v>43060180.180180185</v>
      </c>
      <c r="V5917">
        <v>41361891.891891889</v>
      </c>
      <c r="W5917">
        <v>1736.5</v>
      </c>
      <c r="X5917">
        <v>6928.85</v>
      </c>
    </row>
    <row r="5918" spans="1:24">
      <c r="A5918" s="7" t="s">
        <v>6890</v>
      </c>
      <c r="B5918" s="13" t="s">
        <v>2553</v>
      </c>
      <c r="C5918">
        <v>796232651.18376756</v>
      </c>
      <c r="D5918">
        <v>787514553.49568582</v>
      </c>
      <c r="E5918">
        <v>101099666.66666669</v>
      </c>
      <c r="F5918">
        <v>5384756.7567567658</v>
      </c>
      <c r="H5918">
        <v>271</v>
      </c>
      <c r="I5918">
        <v>45</v>
      </c>
      <c r="J5918">
        <v>31</v>
      </c>
      <c r="M5918">
        <v>550</v>
      </c>
      <c r="N5918">
        <v>559</v>
      </c>
      <c r="O5918">
        <v>20065765.765765764</v>
      </c>
      <c r="P5918">
        <v>36181153.153153144</v>
      </c>
      <c r="Q5918">
        <v>130</v>
      </c>
      <c r="R5918">
        <v>367</v>
      </c>
      <c r="S5918">
        <v>228421792.7927928</v>
      </c>
      <c r="T5918">
        <v>224785090.0900901</v>
      </c>
      <c r="U5918">
        <v>32022342.342342343</v>
      </c>
      <c r="V5918">
        <v>61671441.441441439</v>
      </c>
      <c r="W5918">
        <v>16058.2</v>
      </c>
      <c r="X5918">
        <v>31819.85</v>
      </c>
    </row>
    <row r="5919" spans="1:24">
      <c r="A5919" s="7" t="s">
        <v>6891</v>
      </c>
      <c r="B5919" s="13" t="s">
        <v>1050</v>
      </c>
      <c r="C5919">
        <v>190066321.39426947</v>
      </c>
      <c r="D5919">
        <v>189481099.46712279</v>
      </c>
      <c r="E5919">
        <v>80630.630630632993</v>
      </c>
      <c r="F5919">
        <v>160360.360360363</v>
      </c>
      <c r="H5919">
        <v>91</v>
      </c>
      <c r="I5919">
        <v>9</v>
      </c>
      <c r="J5919">
        <v>10</v>
      </c>
      <c r="M5919">
        <v>128</v>
      </c>
      <c r="N5919">
        <v>126</v>
      </c>
      <c r="O5919">
        <v>15026756.756756756</v>
      </c>
      <c r="P5919">
        <v>12322972.972972972</v>
      </c>
      <c r="Q5919">
        <v>90</v>
      </c>
      <c r="R5919">
        <v>190</v>
      </c>
      <c r="S5919">
        <v>79491917.117117122</v>
      </c>
      <c r="T5919">
        <v>83156484.684684679</v>
      </c>
      <c r="U5919">
        <v>13907027.027027024</v>
      </c>
      <c r="V5919">
        <v>12185675.675675675</v>
      </c>
      <c r="W5919">
        <v>227.05</v>
      </c>
      <c r="X5919">
        <v>15117.1</v>
      </c>
    </row>
    <row r="5920" spans="1:24">
      <c r="A5920" s="7" t="s">
        <v>6892</v>
      </c>
      <c r="B5920" s="13" t="s">
        <v>1137</v>
      </c>
      <c r="C5920">
        <v>299927203.72834855</v>
      </c>
      <c r="D5920">
        <v>304844578.40216607</v>
      </c>
      <c r="E5920">
        <v>2836261.2612612601</v>
      </c>
      <c r="F5920">
        <v>236036.03603603799</v>
      </c>
      <c r="H5920">
        <v>103</v>
      </c>
      <c r="I5920">
        <v>11</v>
      </c>
      <c r="J5920">
        <v>24</v>
      </c>
      <c r="K5920">
        <v>2</v>
      </c>
      <c r="M5920">
        <v>335</v>
      </c>
      <c r="N5920">
        <v>217</v>
      </c>
      <c r="O5920">
        <v>60445045.045045041</v>
      </c>
      <c r="P5920">
        <v>38864234.234234229</v>
      </c>
      <c r="Q5920">
        <v>254</v>
      </c>
      <c r="R5920">
        <v>231</v>
      </c>
      <c r="S5920">
        <v>97764279.279279292</v>
      </c>
      <c r="T5920">
        <v>97477724.324324325</v>
      </c>
      <c r="U5920">
        <v>57647700.9009009</v>
      </c>
      <c r="V5920">
        <v>37281210.810810812</v>
      </c>
      <c r="W5920">
        <v>854.55</v>
      </c>
      <c r="X5920">
        <v>12822.5</v>
      </c>
    </row>
    <row r="5921" spans="1:24">
      <c r="A5921" s="7" t="s">
        <v>6893</v>
      </c>
      <c r="B5921" s="13" t="s">
        <v>3038</v>
      </c>
      <c r="C5921">
        <v>57307661.86935024</v>
      </c>
      <c r="D5921">
        <v>58855738.395764597</v>
      </c>
      <c r="E5921">
        <v>47804504.504504502</v>
      </c>
      <c r="F5921">
        <v>21396.396396396001</v>
      </c>
      <c r="H5921">
        <v>4</v>
      </c>
      <c r="J5921">
        <v>0</v>
      </c>
      <c r="K5921">
        <v>1</v>
      </c>
      <c r="M5921">
        <v>21</v>
      </c>
      <c r="N5921">
        <v>12</v>
      </c>
      <c r="O5921">
        <v>455855.85585585597</v>
      </c>
      <c r="P5921">
        <v>123603.603603604</v>
      </c>
      <c r="R5921">
        <v>2</v>
      </c>
      <c r="S5921">
        <v>17553072.07207207</v>
      </c>
      <c r="T5921">
        <v>17380800.000000004</v>
      </c>
      <c r="U5921">
        <v>236486.48648648601</v>
      </c>
      <c r="V5921">
        <v>662162.16216216201</v>
      </c>
      <c r="W5921">
        <v>740.35</v>
      </c>
      <c r="X5921">
        <v>1340.65</v>
      </c>
    </row>
    <row r="5922" spans="1:24">
      <c r="A5922" s="7" t="s">
        <v>6894</v>
      </c>
      <c r="B5922" s="13" t="s">
        <v>888</v>
      </c>
      <c r="C5922">
        <v>223064987.18122253</v>
      </c>
      <c r="D5922">
        <v>217738680.7608507</v>
      </c>
      <c r="E5922">
        <v>178901093.6936937</v>
      </c>
      <c r="F5922">
        <v>1847837.837837846</v>
      </c>
      <c r="H5922">
        <v>88</v>
      </c>
      <c r="I5922">
        <v>8</v>
      </c>
      <c r="J5922">
        <v>41</v>
      </c>
      <c r="M5922">
        <v>100</v>
      </c>
      <c r="N5922">
        <v>120</v>
      </c>
      <c r="O5922">
        <v>64325086.48648648</v>
      </c>
      <c r="P5922">
        <v>59995945.945945948</v>
      </c>
      <c r="Q5922">
        <v>30</v>
      </c>
      <c r="R5922">
        <v>208</v>
      </c>
      <c r="S5922">
        <v>68898939.639639646</v>
      </c>
      <c r="T5922">
        <v>70484960.360360354</v>
      </c>
      <c r="U5922">
        <v>40910583.783783786</v>
      </c>
      <c r="V5922">
        <v>56930540.540540546</v>
      </c>
      <c r="W5922">
        <v>849.25</v>
      </c>
      <c r="X5922">
        <v>5516.8</v>
      </c>
    </row>
    <row r="5923" spans="1:24">
      <c r="A5923" s="7" t="s">
        <v>6895</v>
      </c>
      <c r="B5923" s="13" t="s">
        <v>923</v>
      </c>
      <c r="C5923">
        <v>13962401.183956403</v>
      </c>
      <c r="D5923">
        <v>15531816.884840647</v>
      </c>
      <c r="I5923">
        <v>0</v>
      </c>
      <c r="J5923">
        <v>0</v>
      </c>
      <c r="M5923">
        <v>4</v>
      </c>
      <c r="N5923">
        <v>7</v>
      </c>
      <c r="O5923">
        <v>721621.62162162201</v>
      </c>
      <c r="P5923">
        <v>541441.44144144095</v>
      </c>
      <c r="S5923">
        <v>6327139.6396396384</v>
      </c>
      <c r="T5923">
        <v>6253252.2522522518</v>
      </c>
      <c r="U5923">
        <v>682432.43243243196</v>
      </c>
      <c r="V5923">
        <v>641171.17117117101</v>
      </c>
      <c r="W5923">
        <v>194.65</v>
      </c>
      <c r="X5923">
        <v>236.8</v>
      </c>
    </row>
    <row r="5924" spans="1:24">
      <c r="A5924" s="7" t="s">
        <v>6896</v>
      </c>
      <c r="B5924" s="13" t="s">
        <v>923</v>
      </c>
      <c r="C5924">
        <v>15844197.438791165</v>
      </c>
      <c r="D5924">
        <v>19592250.845293712</v>
      </c>
      <c r="E5924">
        <v>545045.04504504602</v>
      </c>
      <c r="F5924">
        <v>270270.27027027</v>
      </c>
      <c r="I5924">
        <v>2</v>
      </c>
      <c r="J5924">
        <v>1</v>
      </c>
      <c r="M5924">
        <v>7</v>
      </c>
      <c r="N5924">
        <v>3</v>
      </c>
      <c r="O5924">
        <v>1219819.819819821</v>
      </c>
      <c r="P5924">
        <v>372972.97297297302</v>
      </c>
      <c r="Q5924">
        <v>2</v>
      </c>
      <c r="R5924">
        <v>2</v>
      </c>
      <c r="S5924">
        <v>3608630.630630631</v>
      </c>
      <c r="T5924">
        <v>4218540.5405405406</v>
      </c>
      <c r="U5924">
        <v>1094234.2342342339</v>
      </c>
      <c r="V5924">
        <v>798468.46846846805</v>
      </c>
      <c r="W5924">
        <v>245.35</v>
      </c>
      <c r="X5924">
        <v>448.05</v>
      </c>
    </row>
    <row r="5925" spans="1:24">
      <c r="A5925" s="7" t="s">
        <v>6897</v>
      </c>
      <c r="B5925" s="13" t="s">
        <v>1582</v>
      </c>
      <c r="C5925">
        <v>67335625.968891755</v>
      </c>
      <c r="D5925">
        <v>65153982.989797376</v>
      </c>
      <c r="E5925">
        <v>1139639.6396396409</v>
      </c>
      <c r="F5925">
        <v>618860.36036036105</v>
      </c>
      <c r="H5925">
        <v>24</v>
      </c>
      <c r="I5925">
        <v>6</v>
      </c>
      <c r="J5925">
        <v>6</v>
      </c>
      <c r="M5925">
        <v>183</v>
      </c>
      <c r="N5925">
        <v>46</v>
      </c>
      <c r="O5925">
        <v>11247747.747747745</v>
      </c>
      <c r="P5925">
        <v>13897837.837837838</v>
      </c>
      <c r="Q5925">
        <v>139</v>
      </c>
      <c r="R5925">
        <v>46</v>
      </c>
      <c r="S5925">
        <v>22003376.576576576</v>
      </c>
      <c r="T5925">
        <v>21472990.990990993</v>
      </c>
      <c r="U5925">
        <v>9384414.4144144133</v>
      </c>
      <c r="V5925">
        <v>11238108.108108109</v>
      </c>
      <c r="W5925">
        <v>781.05</v>
      </c>
      <c r="X5925">
        <v>5293.4</v>
      </c>
    </row>
    <row r="5926" spans="1:24">
      <c r="A5926" s="7" t="s">
        <v>6898</v>
      </c>
      <c r="B5926" s="13" t="s">
        <v>2424</v>
      </c>
      <c r="C5926">
        <v>889174866.52476382</v>
      </c>
      <c r="D5926">
        <v>849642187.83436155</v>
      </c>
      <c r="E5926">
        <v>3415653.1531531569</v>
      </c>
      <c r="F5926">
        <v>666630.63063063601</v>
      </c>
      <c r="H5926">
        <v>150</v>
      </c>
      <c r="I5926">
        <v>22</v>
      </c>
      <c r="J5926">
        <v>22</v>
      </c>
      <c r="M5926">
        <v>345</v>
      </c>
      <c r="N5926">
        <v>292</v>
      </c>
      <c r="O5926">
        <v>53168828.828828834</v>
      </c>
      <c r="P5926">
        <v>81534513.513513505</v>
      </c>
      <c r="Q5926">
        <v>100</v>
      </c>
      <c r="R5926">
        <v>180</v>
      </c>
      <c r="S5926">
        <v>257520708.1081081</v>
      </c>
      <c r="T5926">
        <v>250916315.31531531</v>
      </c>
      <c r="U5926">
        <v>44470900.9009009</v>
      </c>
      <c r="V5926">
        <v>61534504.504504509</v>
      </c>
      <c r="W5926">
        <v>10306.9</v>
      </c>
      <c r="X5926">
        <v>32498.05</v>
      </c>
    </row>
    <row r="5927" spans="1:24">
      <c r="A5927" s="7" t="s">
        <v>6899</v>
      </c>
      <c r="B5927" s="13" t="s">
        <v>657</v>
      </c>
      <c r="C5927">
        <v>187889014.73613298</v>
      </c>
      <c r="D5927">
        <v>184560969.92088997</v>
      </c>
      <c r="E5927">
        <v>1133022.522522524</v>
      </c>
      <c r="F5927">
        <v>63063.063063068003</v>
      </c>
      <c r="H5927">
        <v>76</v>
      </c>
      <c r="I5927">
        <v>11</v>
      </c>
      <c r="J5927">
        <v>31</v>
      </c>
      <c r="K5927">
        <v>2</v>
      </c>
      <c r="M5927">
        <v>155</v>
      </c>
      <c r="N5927">
        <v>215</v>
      </c>
      <c r="O5927">
        <v>21386806.306306303</v>
      </c>
      <c r="P5927">
        <v>21843783.783783786</v>
      </c>
      <c r="Q5927">
        <v>165</v>
      </c>
      <c r="R5927">
        <v>290</v>
      </c>
      <c r="S5927">
        <v>42290856.756756753</v>
      </c>
      <c r="T5927">
        <v>39526189.189189188</v>
      </c>
      <c r="U5927">
        <v>21244684.684684686</v>
      </c>
      <c r="V5927">
        <v>26939279.279279277</v>
      </c>
      <c r="W5927">
        <v>1833.75</v>
      </c>
      <c r="X5927">
        <v>4712.8</v>
      </c>
    </row>
    <row r="5928" spans="1:24">
      <c r="A5928" s="7" t="s">
        <v>6900</v>
      </c>
      <c r="B5928" s="13" t="s">
        <v>2771</v>
      </c>
      <c r="C5928">
        <v>6299044.401019875</v>
      </c>
      <c r="D5928">
        <v>6560753.730660039</v>
      </c>
      <c r="H5928">
        <v>5</v>
      </c>
      <c r="N5928">
        <v>6</v>
      </c>
      <c r="S5928">
        <v>2040135.1351351349</v>
      </c>
      <c r="T5928">
        <v>1700315.3153153139</v>
      </c>
      <c r="W5928">
        <v>18.850000000000001</v>
      </c>
      <c r="X5928">
        <v>789.75</v>
      </c>
    </row>
    <row r="5929" spans="1:24">
      <c r="A5929" s="7" t="s">
        <v>6901</v>
      </c>
      <c r="B5929" s="13" t="s">
        <v>2796</v>
      </c>
      <c r="C5929">
        <v>8506494.8509003147</v>
      </c>
      <c r="D5929">
        <v>7330122.1505711032</v>
      </c>
      <c r="H5929">
        <v>1</v>
      </c>
      <c r="I5929">
        <v>0</v>
      </c>
      <c r="J5929">
        <v>0</v>
      </c>
      <c r="M5929">
        <v>4</v>
      </c>
      <c r="N5929">
        <v>7</v>
      </c>
      <c r="S5929">
        <v>1888315.315315315</v>
      </c>
      <c r="T5929">
        <v>1231608.1081081079</v>
      </c>
      <c r="U5929">
        <v>200450.45045045001</v>
      </c>
      <c r="V5929">
        <v>94594.594594594993</v>
      </c>
      <c r="W5929">
        <v>152.6</v>
      </c>
      <c r="X5929">
        <v>289.7</v>
      </c>
    </row>
    <row r="5930" spans="1:24">
      <c r="A5930" s="7" t="s">
        <v>6902</v>
      </c>
      <c r="B5930" s="13" t="s">
        <v>4507</v>
      </c>
      <c r="C5930">
        <v>95696398.759504676</v>
      </c>
      <c r="D5930">
        <v>99097754.484103262</v>
      </c>
      <c r="E5930">
        <v>430630.630630631</v>
      </c>
      <c r="F5930">
        <v>113063.063063063</v>
      </c>
      <c r="H5930">
        <v>33</v>
      </c>
      <c r="I5930">
        <v>5</v>
      </c>
      <c r="J5930">
        <v>2</v>
      </c>
      <c r="M5930">
        <v>36</v>
      </c>
      <c r="N5930">
        <v>60</v>
      </c>
      <c r="O5930">
        <v>15316216.216216216</v>
      </c>
      <c r="P5930">
        <v>15760360.360360362</v>
      </c>
      <c r="R5930">
        <v>80</v>
      </c>
      <c r="S5930">
        <v>29120211.711711712</v>
      </c>
      <c r="T5930">
        <v>27858522.522522524</v>
      </c>
      <c r="U5930">
        <v>9718648.6486486476</v>
      </c>
      <c r="V5930">
        <v>11227027.027027026</v>
      </c>
      <c r="W5930">
        <v>1299.0999999999999</v>
      </c>
      <c r="X5930">
        <v>2344.3000000000002</v>
      </c>
    </row>
    <row r="5931" spans="1:24">
      <c r="A5931" s="7" t="s">
        <v>6903</v>
      </c>
      <c r="B5931" s="13" t="s">
        <v>6904</v>
      </c>
      <c r="C5931">
        <v>362281851.0964061</v>
      </c>
      <c r="D5931">
        <v>360114022.35062134</v>
      </c>
      <c r="E5931">
        <v>45664097.297297299</v>
      </c>
      <c r="F5931">
        <v>65942529.729729734</v>
      </c>
      <c r="H5931">
        <v>203</v>
      </c>
      <c r="I5931">
        <v>24</v>
      </c>
      <c r="J5931">
        <v>26</v>
      </c>
      <c r="K5931">
        <v>1</v>
      </c>
      <c r="M5931">
        <v>213</v>
      </c>
      <c r="N5931">
        <v>265</v>
      </c>
      <c r="O5931">
        <v>44136756.756756745</v>
      </c>
      <c r="P5931">
        <v>77860270.270270258</v>
      </c>
      <c r="Q5931">
        <v>27</v>
      </c>
      <c r="R5931">
        <v>83</v>
      </c>
      <c r="S5931">
        <v>102334319.81981982</v>
      </c>
      <c r="T5931">
        <v>111357187.38738738</v>
      </c>
      <c r="U5931">
        <v>43217297.297297299</v>
      </c>
      <c r="V5931">
        <v>64001981.981981985</v>
      </c>
      <c r="W5931">
        <v>2033.3</v>
      </c>
      <c r="X5931">
        <v>19659.150000000001</v>
      </c>
    </row>
    <row r="5932" spans="1:24">
      <c r="A5932" s="7" t="s">
        <v>6905</v>
      </c>
      <c r="B5932" s="13" t="s">
        <v>1454</v>
      </c>
      <c r="C5932">
        <v>171926396.79482031</v>
      </c>
      <c r="D5932">
        <v>165544769.1476562</v>
      </c>
      <c r="E5932">
        <v>231531.53153153101</v>
      </c>
      <c r="F5932">
        <v>468468.46846846899</v>
      </c>
      <c r="H5932">
        <v>30</v>
      </c>
      <c r="I5932">
        <v>6</v>
      </c>
      <c r="J5932">
        <v>9</v>
      </c>
      <c r="M5932">
        <v>65</v>
      </c>
      <c r="N5932">
        <v>39</v>
      </c>
      <c r="O5932">
        <v>12712612.612612611</v>
      </c>
      <c r="P5932">
        <v>47050900.9009009</v>
      </c>
      <c r="Q5932">
        <v>57</v>
      </c>
      <c r="R5932">
        <v>25</v>
      </c>
      <c r="S5932">
        <v>33039579.27927928</v>
      </c>
      <c r="T5932">
        <v>29158600.9009009</v>
      </c>
      <c r="U5932">
        <v>12621621.621621622</v>
      </c>
      <c r="V5932">
        <v>58208558.558558553</v>
      </c>
      <c r="W5932">
        <v>764.4</v>
      </c>
      <c r="X5932">
        <v>4288.1000000000004</v>
      </c>
    </row>
    <row r="5933" spans="1:24">
      <c r="A5933" s="7" t="s">
        <v>6906</v>
      </c>
      <c r="B5933" s="13" t="s">
        <v>2297</v>
      </c>
      <c r="C5933">
        <v>370240640.77081478</v>
      </c>
      <c r="D5933">
        <v>383940189.38847768</v>
      </c>
      <c r="E5933">
        <v>929729.72972973099</v>
      </c>
      <c r="F5933">
        <v>939189.189189194</v>
      </c>
      <c r="H5933">
        <v>142</v>
      </c>
      <c r="I5933">
        <v>15</v>
      </c>
      <c r="J5933">
        <v>12</v>
      </c>
      <c r="M5933">
        <v>272</v>
      </c>
      <c r="N5933">
        <v>243</v>
      </c>
      <c r="O5933">
        <v>30411081.081081077</v>
      </c>
      <c r="P5933">
        <v>33696846.846846849</v>
      </c>
      <c r="Q5933">
        <v>13</v>
      </c>
      <c r="R5933">
        <v>355</v>
      </c>
      <c r="S5933">
        <v>88656908.108108103</v>
      </c>
      <c r="T5933">
        <v>93034409.909909919</v>
      </c>
      <c r="U5933">
        <v>25246936.93693693</v>
      </c>
      <c r="V5933">
        <v>24770270.270270273</v>
      </c>
      <c r="W5933">
        <v>4840.55</v>
      </c>
      <c r="X5933">
        <v>21648.35</v>
      </c>
    </row>
    <row r="5934" spans="1:24">
      <c r="A5934" s="7" t="s">
        <v>6907</v>
      </c>
      <c r="B5934" s="13" t="s">
        <v>1446</v>
      </c>
      <c r="C5934">
        <v>103805728.58705579</v>
      </c>
      <c r="D5934">
        <v>97673587.836078003</v>
      </c>
      <c r="E5934">
        <v>95045.045045046005</v>
      </c>
      <c r="F5934">
        <v>1143018.0180180189</v>
      </c>
      <c r="H5934">
        <v>23</v>
      </c>
      <c r="I5934">
        <v>7</v>
      </c>
      <c r="J5934">
        <v>7</v>
      </c>
      <c r="M5934">
        <v>115</v>
      </c>
      <c r="N5934">
        <v>47</v>
      </c>
      <c r="O5934">
        <v>2044054.0540540549</v>
      </c>
      <c r="P5934">
        <v>4711711.7117117122</v>
      </c>
      <c r="Q5934">
        <v>69</v>
      </c>
      <c r="R5934">
        <v>40</v>
      </c>
      <c r="S5934">
        <v>24354536.036036037</v>
      </c>
      <c r="T5934">
        <v>25596207.207207207</v>
      </c>
      <c r="U5934">
        <v>2059639.63963964</v>
      </c>
      <c r="V5934">
        <v>3276756.7567567569</v>
      </c>
      <c r="W5934">
        <v>1061.45</v>
      </c>
      <c r="X5934">
        <v>3903.05</v>
      </c>
    </row>
    <row r="5935" spans="1:24">
      <c r="A5935" s="7" t="s">
        <v>6908</v>
      </c>
      <c r="B5935" s="13" t="s">
        <v>1832</v>
      </c>
      <c r="C5935">
        <v>154680053.56478578</v>
      </c>
      <c r="D5935">
        <v>143267359.77508596</v>
      </c>
      <c r="E5935">
        <v>918018.01801801799</v>
      </c>
      <c r="F5935">
        <v>3923423.4234234239</v>
      </c>
      <c r="H5935">
        <v>9</v>
      </c>
      <c r="I5935">
        <v>2</v>
      </c>
      <c r="J5935">
        <v>0</v>
      </c>
      <c r="M5935">
        <v>54</v>
      </c>
      <c r="N5935">
        <v>22</v>
      </c>
      <c r="O5935">
        <v>8229729.7297297288</v>
      </c>
      <c r="P5935">
        <v>4845945.9459459465</v>
      </c>
      <c r="Q5935">
        <v>12</v>
      </c>
      <c r="R5935">
        <v>2</v>
      </c>
      <c r="S5935">
        <v>56704274.774774782</v>
      </c>
      <c r="T5935">
        <v>53724498.198198199</v>
      </c>
      <c r="U5935">
        <v>5982522.522522524</v>
      </c>
      <c r="V5935">
        <v>3765405.405405405</v>
      </c>
      <c r="W5935">
        <v>813.45</v>
      </c>
      <c r="X5935">
        <v>2793.45</v>
      </c>
    </row>
    <row r="5936" spans="1:24">
      <c r="A5936" s="7" t="s">
        <v>6909</v>
      </c>
      <c r="B5936" s="13" t="s">
        <v>1832</v>
      </c>
      <c r="C5936">
        <v>259096437.20013034</v>
      </c>
      <c r="D5936">
        <v>258208886.13043737</v>
      </c>
      <c r="E5936">
        <v>753963.96396396495</v>
      </c>
      <c r="F5936">
        <v>2892792.792792791</v>
      </c>
      <c r="H5936">
        <v>15</v>
      </c>
      <c r="I5936">
        <v>10</v>
      </c>
      <c r="J5936">
        <v>8</v>
      </c>
      <c r="M5936">
        <v>126</v>
      </c>
      <c r="N5936">
        <v>70</v>
      </c>
      <c r="O5936">
        <v>40818018.018018015</v>
      </c>
      <c r="P5936">
        <v>28219234.234234229</v>
      </c>
      <c r="Q5936">
        <v>149</v>
      </c>
      <c r="R5936">
        <v>10</v>
      </c>
      <c r="S5936">
        <v>108555469.36936939</v>
      </c>
      <c r="T5936">
        <v>101998038.73873875</v>
      </c>
      <c r="U5936">
        <v>40305495.495495498</v>
      </c>
      <c r="V5936">
        <v>29844414.414414413</v>
      </c>
      <c r="W5936">
        <v>3426.2</v>
      </c>
      <c r="X5936">
        <v>4962.7</v>
      </c>
    </row>
    <row r="5937" spans="1:24">
      <c r="A5937" s="7" t="s">
        <v>6910</v>
      </c>
      <c r="B5937" s="13" t="s">
        <v>1395</v>
      </c>
      <c r="C5937">
        <v>402806188.36874413</v>
      </c>
      <c r="D5937">
        <v>396044604.28755045</v>
      </c>
      <c r="E5937">
        <v>693828.82882883004</v>
      </c>
      <c r="F5937">
        <v>5055855.8558558561</v>
      </c>
      <c r="H5937">
        <v>21</v>
      </c>
      <c r="I5937">
        <v>2</v>
      </c>
      <c r="J5937">
        <v>3</v>
      </c>
      <c r="M5937">
        <v>84</v>
      </c>
      <c r="N5937">
        <v>66</v>
      </c>
      <c r="O5937">
        <v>22437387.387387387</v>
      </c>
      <c r="P5937">
        <v>18066666.666666668</v>
      </c>
      <c r="Q5937">
        <v>75</v>
      </c>
      <c r="R5937">
        <v>1</v>
      </c>
      <c r="S5937">
        <v>164234768.46846846</v>
      </c>
      <c r="T5937">
        <v>162607597.2972973</v>
      </c>
      <c r="U5937">
        <v>19717657.657657661</v>
      </c>
      <c r="V5937">
        <v>18548828.828828827</v>
      </c>
      <c r="W5937">
        <v>4666.05</v>
      </c>
      <c r="X5937">
        <v>8389.5</v>
      </c>
    </row>
    <row r="5938" spans="1:24">
      <c r="A5938" s="7" t="s">
        <v>6911</v>
      </c>
      <c r="B5938" s="13" t="s">
        <v>3655</v>
      </c>
      <c r="C5938">
        <v>76625747.06881541</v>
      </c>
      <c r="D5938">
        <v>69387050.498075888</v>
      </c>
      <c r="E5938">
        <v>8658445.9459459446</v>
      </c>
      <c r="F5938">
        <v>1539639.63963964</v>
      </c>
      <c r="H5938">
        <v>14</v>
      </c>
      <c r="I5938">
        <v>4</v>
      </c>
      <c r="J5938">
        <v>1</v>
      </c>
      <c r="M5938">
        <v>19</v>
      </c>
      <c r="N5938">
        <v>22</v>
      </c>
      <c r="O5938">
        <v>11914234.234234232</v>
      </c>
      <c r="P5938">
        <v>9356283.7837837823</v>
      </c>
      <c r="R5938">
        <v>2</v>
      </c>
      <c r="S5938">
        <v>21395376.576576579</v>
      </c>
      <c r="T5938">
        <v>21864009.009009007</v>
      </c>
      <c r="U5938">
        <v>11463646.846846845</v>
      </c>
      <c r="V5938">
        <v>9164864.8648648653</v>
      </c>
      <c r="W5938">
        <v>610.85</v>
      </c>
      <c r="X5938">
        <v>1909.9</v>
      </c>
    </row>
    <row r="5939" spans="1:24">
      <c r="A5939" s="7" t="s">
        <v>6912</v>
      </c>
      <c r="B5939" s="13" t="s">
        <v>733</v>
      </c>
      <c r="C5939">
        <v>237330595.05671602</v>
      </c>
      <c r="D5939">
        <v>234463171.8661176</v>
      </c>
      <c r="E5939">
        <v>26600521.621621624</v>
      </c>
      <c r="F5939">
        <v>21204911.711711716</v>
      </c>
      <c r="H5939">
        <v>38</v>
      </c>
      <c r="I5939">
        <v>10</v>
      </c>
      <c r="J5939">
        <v>9</v>
      </c>
      <c r="M5939">
        <v>67</v>
      </c>
      <c r="N5939">
        <v>59</v>
      </c>
      <c r="O5939">
        <v>54073423.423423417</v>
      </c>
      <c r="P5939">
        <v>68223581.081081077</v>
      </c>
      <c r="R5939">
        <v>61</v>
      </c>
      <c r="S5939">
        <v>37164193.69369369</v>
      </c>
      <c r="T5939">
        <v>41218489.189189196</v>
      </c>
      <c r="U5939">
        <v>39516036.036036037</v>
      </c>
      <c r="V5939">
        <v>48259549.54954955</v>
      </c>
      <c r="W5939">
        <v>820.85</v>
      </c>
      <c r="X5939">
        <v>4260.3</v>
      </c>
    </row>
    <row r="5940" spans="1:24">
      <c r="A5940" s="7" t="s">
        <v>6913</v>
      </c>
      <c r="B5940" s="13" t="s">
        <v>879</v>
      </c>
      <c r="C5940">
        <v>66114051.434070975</v>
      </c>
      <c r="D5940">
        <v>62984361.337086707</v>
      </c>
      <c r="E5940">
        <v>96801.801801804002</v>
      </c>
      <c r="F5940">
        <v>11711.711711712</v>
      </c>
      <c r="H5940">
        <v>9</v>
      </c>
      <c r="I5940">
        <v>12</v>
      </c>
      <c r="J5940">
        <v>2</v>
      </c>
      <c r="M5940">
        <v>27</v>
      </c>
      <c r="N5940">
        <v>17</v>
      </c>
      <c r="O5940">
        <v>6055180.1801801808</v>
      </c>
      <c r="P5940">
        <v>8076576.5765765747</v>
      </c>
      <c r="Q5940">
        <v>45</v>
      </c>
      <c r="R5940">
        <v>1</v>
      </c>
      <c r="S5940">
        <v>7704513.5135135129</v>
      </c>
      <c r="T5940">
        <v>7889171.1711711707</v>
      </c>
      <c r="U5940">
        <v>2541351.3513513529</v>
      </c>
      <c r="V5940">
        <v>1563873.8738738741</v>
      </c>
      <c r="W5940">
        <v>343.95</v>
      </c>
      <c r="X5940">
        <v>1372.15</v>
      </c>
    </row>
    <row r="5941" spans="1:24">
      <c r="A5941" s="7" t="s">
        <v>6914</v>
      </c>
      <c r="B5941" s="13" t="s">
        <v>3024</v>
      </c>
      <c r="C5941">
        <v>42007231.621587202</v>
      </c>
      <c r="D5941">
        <v>40480385.488901161</v>
      </c>
      <c r="E5941">
        <v>136036.03603603601</v>
      </c>
      <c r="F5941">
        <v>5405.4054054059998</v>
      </c>
      <c r="H5941">
        <v>24</v>
      </c>
      <c r="I5941">
        <v>0</v>
      </c>
      <c r="J5941">
        <v>1</v>
      </c>
      <c r="M5941">
        <v>15</v>
      </c>
      <c r="N5941">
        <v>24</v>
      </c>
      <c r="O5941">
        <v>726126.12612612697</v>
      </c>
      <c r="P5941">
        <v>2270630.630630631</v>
      </c>
      <c r="Q5941">
        <v>2</v>
      </c>
      <c r="R5941">
        <v>10</v>
      </c>
      <c r="S5941">
        <v>9352684.6846846826</v>
      </c>
      <c r="T5941">
        <v>9451360.3603603616</v>
      </c>
      <c r="U5941">
        <v>888198.19819819799</v>
      </c>
      <c r="V5941">
        <v>2746126.1261261269</v>
      </c>
      <c r="W5941">
        <v>28</v>
      </c>
      <c r="X5941">
        <v>596.6</v>
      </c>
    </row>
    <row r="5942" spans="1:24">
      <c r="A5942" s="7" t="s">
        <v>6915</v>
      </c>
      <c r="B5942" s="13" t="s">
        <v>2771</v>
      </c>
      <c r="C5942">
        <v>2374792.0450493731</v>
      </c>
      <c r="D5942">
        <v>2114980.3480949891</v>
      </c>
      <c r="H5942">
        <v>1</v>
      </c>
      <c r="N5942">
        <v>1</v>
      </c>
      <c r="S5942">
        <v>881081.08108108095</v>
      </c>
      <c r="T5942">
        <v>447117.11711711698</v>
      </c>
      <c r="W5942">
        <v>8.6999999999999993</v>
      </c>
      <c r="X5942">
        <v>173.1</v>
      </c>
    </row>
    <row r="5943" spans="1:24">
      <c r="A5943" s="7" t="s">
        <v>6916</v>
      </c>
      <c r="B5943" s="13" t="s">
        <v>879</v>
      </c>
      <c r="C5943">
        <v>5574097.7592968438</v>
      </c>
      <c r="D5943">
        <v>3600000.0631079669</v>
      </c>
      <c r="E5943">
        <v>10270.270270270001</v>
      </c>
      <c r="H5943">
        <v>1</v>
      </c>
      <c r="I5943">
        <v>2</v>
      </c>
      <c r="J5943">
        <v>0</v>
      </c>
      <c r="M5943">
        <v>12</v>
      </c>
      <c r="N5943">
        <v>1</v>
      </c>
      <c r="O5943">
        <v>78378.378378377995</v>
      </c>
      <c r="P5943">
        <v>202702.70270270301</v>
      </c>
      <c r="Q5943">
        <v>5</v>
      </c>
      <c r="R5943">
        <v>10</v>
      </c>
      <c r="S5943">
        <v>2122657.6576576568</v>
      </c>
      <c r="T5943">
        <v>1412243.2432432428</v>
      </c>
      <c r="U5943">
        <v>67567.567567567996</v>
      </c>
      <c r="V5943">
        <v>225225.22522522599</v>
      </c>
      <c r="W5943">
        <v>27.15</v>
      </c>
      <c r="X5943">
        <v>191.85</v>
      </c>
    </row>
    <row r="5944" spans="1:24">
      <c r="A5944" s="7" t="s">
        <v>6917</v>
      </c>
      <c r="B5944" s="13" t="s">
        <v>3295</v>
      </c>
      <c r="C5944">
        <v>175467799.63331401</v>
      </c>
      <c r="D5944">
        <v>160296495.61916757</v>
      </c>
      <c r="E5944">
        <v>2468468.468468471</v>
      </c>
      <c r="F5944">
        <v>3419639.6396396421</v>
      </c>
      <c r="H5944">
        <v>177</v>
      </c>
      <c r="I5944">
        <v>16</v>
      </c>
      <c r="J5944">
        <v>16</v>
      </c>
      <c r="M5944">
        <v>205</v>
      </c>
      <c r="N5944">
        <v>258</v>
      </c>
      <c r="O5944">
        <v>30557657.657657657</v>
      </c>
      <c r="P5944">
        <v>93692972.972972974</v>
      </c>
      <c r="Q5944">
        <v>125</v>
      </c>
      <c r="R5944">
        <v>528</v>
      </c>
      <c r="S5944">
        <v>62945263.963963956</v>
      </c>
      <c r="T5944">
        <v>60038851.351351351</v>
      </c>
      <c r="U5944">
        <v>33320086.486486487</v>
      </c>
      <c r="V5944">
        <v>88081046.846846849</v>
      </c>
      <c r="W5944">
        <v>1153.7</v>
      </c>
      <c r="X5944">
        <v>10665.6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2026-10-22T00:47:31Z</dcterms:modified>
</cp:coreProperties>
</file>