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<sst xmlns="http://schemas.openxmlformats.org/spreadsheetml/2006/main" count="2058" uniqueCount="480">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</sst>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97" activePane="bottomRight" state="frozen"/>
      <selection pane="topRight" activeCell="D1" sqref="D1"/>
      <selection pane="bottomLeft" activeCell="A6" sqref="A6"/>
      <selection pane="bottomRight" activeCell="T101" sqref="T101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3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4</v>
      </c>
      <c r="Q49" s="1">
        <f t="shared" si="4"/>
        <v>1</v>
      </c>
      <c r="R49" s="18">
        <v>22</v>
      </c>
      <c r="S49" s="18">
        <v>4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8</v>
      </c>
      <c r="J55" s="1">
        <f t="shared" si="0"/>
        <v>1</v>
      </c>
      <c r="K55" s="5">
        <f t="shared" si="1"/>
        <v>1.7210295040803514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v>1</v>
      </c>
      <c r="Q60" s="1">
        <f t="shared" si="4"/>
        <v>0</v>
      </c>
      <c r="R60" s="18">
        <v>7</v>
      </c>
      <c r="S60" s="18">
        <v>2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v>4</v>
      </c>
      <c r="Q68" s="1">
        <f t="shared" si="4"/>
        <v>1</v>
      </c>
      <c r="R68" s="18">
        <v>11</v>
      </c>
      <c r="S68" s="18">
        <v>4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17">
        <f t="shared" ref="O70:O91" si="8">M70/L70</f>
        <v>1.6577496008124233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17">
        <f t="shared" si="8"/>
        <v>0.75805913958047866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63</v>
      </c>
      <c r="J72" s="1">
        <f t="shared" si="5"/>
        <v>1</v>
      </c>
      <c r="K72" s="5">
        <f t="shared" si="6"/>
        <v>13.553107344632767</v>
      </c>
      <c r="L72" s="2">
        <v>13704268.94349164</v>
      </c>
      <c r="M72" s="2">
        <v>7256500</v>
      </c>
      <c r="N72" s="6">
        <f t="shared" si="7"/>
        <v>1</v>
      </c>
      <c r="O72" s="17">
        <f t="shared" si="8"/>
        <v>0.52950653770161304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17">
        <f t="shared" si="8"/>
        <v>0.13857889696758494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5"/>
        <v>1</v>
      </c>
      <c r="K74" s="5">
        <f t="shared" si="6"/>
        <v>1.5</v>
      </c>
      <c r="L74" s="2">
        <v>5655946.6448297696</v>
      </c>
      <c r="M74" s="2">
        <v>1300500</v>
      </c>
      <c r="N74" s="6">
        <f t="shared" si="7"/>
        <v>1</v>
      </c>
      <c r="O74" s="17">
        <f t="shared" si="8"/>
        <v>0.22993498377301999</v>
      </c>
      <c r="P74" s="18">
        <v>1</v>
      </c>
      <c r="Q74" s="1">
        <f t="shared" si="9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1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8</v>
      </c>
      <c r="Q76" s="1">
        <f t="shared" si="9"/>
        <v>1</v>
      </c>
      <c r="R76" s="18">
        <v>13</v>
      </c>
      <c r="S76" s="18">
        <v>8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5"/>
        <v>1</v>
      </c>
      <c r="K78" s="5">
        <f t="shared" si="6"/>
        <v>0.50951531370799918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5"/>
        <v>1</v>
      </c>
      <c r="K84" s="5">
        <f t="shared" si="6"/>
        <v>0.94909715298548725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1</v>
      </c>
      <c r="Q90" s="1">
        <f t="shared" si="9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1</v>
      </c>
      <c r="Q92" s="1">
        <f t="shared" ref="Q92:Q155" si="14">IF(P92&gt;=3,1,0)</f>
        <v>0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0</v>
      </c>
      <c r="T100" s="18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3770000</v>
      </c>
      <c r="N103" s="6">
        <f t="shared" si="12"/>
        <v>1</v>
      </c>
      <c r="O103" s="17">
        <f t="shared" si="13"/>
        <v>0.1272528584278623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17">
        <f t="shared" si="13"/>
        <v>0.63331068622484821</v>
      </c>
      <c r="P107" s="18">
        <v>1</v>
      </c>
      <c r="Q107" s="1">
        <f t="shared" si="14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17">
        <f t="shared" si="13"/>
        <v>0.51268007932487714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649200</v>
      </c>
      <c r="N109" s="6">
        <f t="shared" si="12"/>
        <v>1</v>
      </c>
      <c r="O109" s="17">
        <f t="shared" si="13"/>
        <v>0.52629966397487382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17">
        <f t="shared" si="13"/>
        <v>1.4976678977621409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1308000</v>
      </c>
      <c r="N111" s="6">
        <f t="shared" si="12"/>
        <v>1</v>
      </c>
      <c r="O111" s="17">
        <f t="shared" si="13"/>
        <v>1.0603819477497458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3274800</v>
      </c>
      <c r="N113" s="6">
        <f t="shared" si="12"/>
        <v>1</v>
      </c>
      <c r="O113" s="17">
        <f t="shared" si="13"/>
        <v>0.99994015968556338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2134800</v>
      </c>
      <c r="N114" s="6">
        <f t="shared" si="12"/>
        <v>1</v>
      </c>
      <c r="O114" s="17">
        <f t="shared" si="13"/>
        <v>9.5032558934609698E-2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17">
        <f t="shared" si="13"/>
        <v>0.219861982407621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17">
        <f t="shared" si="13"/>
        <v>1.5159894818746367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4</v>
      </c>
      <c r="J117" s="4">
        <f t="shared" si="10"/>
        <v>1</v>
      </c>
      <c r="K117" s="5">
        <f t="shared" si="11"/>
        <v>0.13333333333333333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3</v>
      </c>
      <c r="Q117" s="1">
        <f t="shared" si="14"/>
        <v>1</v>
      </c>
      <c r="R117" s="18">
        <v>23</v>
      </c>
      <c r="S117" s="18">
        <v>3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1246800</v>
      </c>
      <c r="N118" s="6">
        <f t="shared" si="12"/>
        <v>1</v>
      </c>
      <c r="O118" s="17">
        <f t="shared" si="13"/>
        <v>4.2084579280599131E-2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17">
        <f t="shared" si="13"/>
        <v>0.29167696844464153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1311800</v>
      </c>
      <c r="N120" s="6">
        <f t="shared" si="12"/>
        <v>1</v>
      </c>
      <c r="O120" s="17">
        <f t="shared" si="13"/>
        <v>6.5983744800347105E-2</v>
      </c>
      <c r="P120" s="18">
        <v>1</v>
      </c>
      <c r="Q120" s="1">
        <f t="shared" si="14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1549600</v>
      </c>
      <c r="N121" s="6">
        <f t="shared" si="12"/>
        <v>1</v>
      </c>
      <c r="O121" s="17">
        <f t="shared" si="13"/>
        <v>6.8981849974269802E-2</v>
      </c>
      <c r="P121" s="18">
        <v>0</v>
      </c>
      <c r="Q121" s="1">
        <f t="shared" si="14"/>
        <v>0</v>
      </c>
      <c r="R121" s="18">
        <v>21</v>
      </c>
      <c r="S121" s="18">
        <v>1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699600</v>
      </c>
      <c r="N123" s="6">
        <f t="shared" si="12"/>
        <v>1</v>
      </c>
      <c r="O123" s="17">
        <f t="shared" si="13"/>
        <v>0.15962426731010024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1190400</v>
      </c>
      <c r="N125" s="6">
        <f t="shared" si="12"/>
        <v>1</v>
      </c>
      <c r="O125" s="17">
        <f t="shared" si="13"/>
        <v>0.96504485519976868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17">
        <f t="shared" si="13"/>
        <v>0.27629875757608374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4227200</v>
      </c>
      <c r="N127" s="6">
        <f t="shared" si="12"/>
        <v>1</v>
      </c>
      <c r="O127" s="17">
        <f t="shared" si="13"/>
        <v>0.70237710915045293</v>
      </c>
      <c r="P127" s="18">
        <v>0</v>
      </c>
      <c r="Q127" s="1">
        <f t="shared" si="14"/>
        <v>0</v>
      </c>
      <c r="R127" s="18">
        <v>5</v>
      </c>
      <c r="S127" s="18">
        <v>0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1</v>
      </c>
      <c r="Q128" s="1">
        <f t="shared" si="14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1</v>
      </c>
      <c r="Q130" s="1">
        <f t="shared" si="14"/>
        <v>0</v>
      </c>
      <c r="R130" s="18">
        <v>5</v>
      </c>
      <c r="S130" s="18">
        <v>1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1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0</v>
      </c>
      <c r="Q133" s="1">
        <f t="shared" si="14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17">
        <f t="shared" si="13"/>
        <v>4.0018829960762219E-2</v>
      </c>
      <c r="P134" s="18">
        <v>6</v>
      </c>
      <c r="Q134" s="1">
        <f t="shared" si="14"/>
        <v>1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17">
        <f t="shared" si="13"/>
        <v>3.8070003935206209E-2</v>
      </c>
      <c r="P136" s="18">
        <v>1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17">
        <f t="shared" si="13"/>
        <v>1.2889964043746909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17">
        <f t="shared" si="13"/>
        <v>5.0361078189488213E-2</v>
      </c>
      <c r="P140" s="18">
        <v>1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3</v>
      </c>
      <c r="Q144" s="1">
        <f t="shared" si="14"/>
        <v>1</v>
      </c>
      <c r="R144" s="18">
        <v>7</v>
      </c>
      <c r="S144" s="18">
        <v>3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2758000</v>
      </c>
      <c r="N145" s="6">
        <f t="shared" si="12"/>
        <v>1</v>
      </c>
      <c r="O145" s="17">
        <f t="shared" si="13"/>
        <v>2.2358818133744638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3917572.6875978149</v>
      </c>
      <c r="M146" s="2">
        <v>6130000</v>
      </c>
      <c r="N146" s="6">
        <f t="shared" si="12"/>
        <v>1</v>
      </c>
      <c r="O146" s="17">
        <f t="shared" si="13"/>
        <v>1.5647444192691689</v>
      </c>
      <c r="P146" s="18">
        <v>0</v>
      </c>
      <c r="Q146" s="1">
        <f t="shared" si="14"/>
        <v>0</v>
      </c>
      <c r="R146" s="18">
        <v>5</v>
      </c>
      <c r="S146" s="18">
        <v>0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618000</v>
      </c>
      <c r="N148" s="6">
        <f t="shared" si="12"/>
        <v>1</v>
      </c>
      <c r="O148" s="17">
        <f t="shared" si="13"/>
        <v>0.50100614962487988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618000</v>
      </c>
      <c r="N149" s="6">
        <f t="shared" si="12"/>
        <v>1</v>
      </c>
      <c r="O149" s="17">
        <f t="shared" si="13"/>
        <v>0.50100614962487988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618000</v>
      </c>
      <c r="N150" s="6">
        <f t="shared" si="12"/>
        <v>1</v>
      </c>
      <c r="O150" s="17">
        <f t="shared" si="13"/>
        <v>0.50100614962487988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0"/>
        <v>1</v>
      </c>
      <c r="K153" s="5">
        <f t="shared" si="11"/>
        <v>1.4802359141673982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17">
        <f t="shared" si="13"/>
        <v>0.10268476851224922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2178000</v>
      </c>
      <c r="N155" s="6">
        <f t="shared" si="12"/>
        <v>1</v>
      </c>
      <c r="O155" s="17">
        <f t="shared" si="13"/>
        <v>9.695564613058831E-2</v>
      </c>
      <c r="P155" s="18">
        <v>0</v>
      </c>
      <c r="Q155" s="1">
        <f t="shared" si="14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17">
        <f t="shared" ref="O156:O219" si="18">M156/L156</f>
        <v>0.50100614962487988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1</v>
      </c>
      <c r="Q157" s="1">
        <f t="shared" si="19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1248500</v>
      </c>
      <c r="N158" s="6">
        <f t="shared" si="17"/>
        <v>1</v>
      </c>
      <c r="O158" s="17">
        <f t="shared" si="18"/>
        <v>5.5578110281928148E-2</v>
      </c>
      <c r="P158" s="18">
        <v>4</v>
      </c>
      <c r="Q158" s="1">
        <f t="shared" si="19"/>
        <v>1</v>
      </c>
      <c r="R158" s="18">
        <v>12</v>
      </c>
      <c r="S158" s="18">
        <v>4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5"/>
        <v>1</v>
      </c>
      <c r="K159" s="5">
        <f t="shared" si="16"/>
        <v>0.62749131144052761</v>
      </c>
      <c r="L159" s="2">
        <v>2549477.9785796599</v>
      </c>
      <c r="M159" s="2">
        <v>2438000</v>
      </c>
      <c r="N159" s="6">
        <f t="shared" si="17"/>
        <v>1</v>
      </c>
      <c r="O159" s="17">
        <f t="shared" si="18"/>
        <v>0.95627419435810723</v>
      </c>
      <c r="P159" s="18">
        <v>0</v>
      </c>
      <c r="Q159" s="1">
        <f t="shared" si="19"/>
        <v>0</v>
      </c>
      <c r="R159" s="18">
        <v>7</v>
      </c>
      <c r="S159" s="18">
        <v>0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17">
        <f t="shared" si="18"/>
        <v>1.7700636328798671E-2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17">
        <f t="shared" si="18"/>
        <v>0.3609189932249135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17">
        <f t="shared" si="18"/>
        <v>0.42804408899989738</v>
      </c>
      <c r="P162" s="18">
        <v>0</v>
      </c>
      <c r="Q162" s="1">
        <f t="shared" si="19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17">
        <f t="shared" si="18"/>
        <v>0.43193539889989646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17">
        <f t="shared" si="18"/>
        <v>0.46793001547488783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5"/>
        <v>1</v>
      </c>
      <c r="K165" s="5">
        <f t="shared" si="16"/>
        <v>0.53452963567156242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5"/>
        <v>1</v>
      </c>
      <c r="K166" s="5">
        <f t="shared" si="16"/>
        <v>2</v>
      </c>
      <c r="L166" s="2">
        <v>12908778</v>
      </c>
      <c r="M166" s="2">
        <v>8590000</v>
      </c>
      <c r="N166" s="6">
        <f t="shared" si="17"/>
        <v>1</v>
      </c>
      <c r="O166" s="17">
        <f t="shared" si="18"/>
        <v>0.66543866506961391</v>
      </c>
      <c r="P166" s="18">
        <v>0</v>
      </c>
      <c r="Q166" s="1">
        <f t="shared" si="19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3</v>
      </c>
      <c r="Q169" s="1">
        <f t="shared" si="19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17">
        <f t="shared" si="18"/>
        <v>5.0968651518852014E-2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866000</v>
      </c>
      <c r="N171" s="6">
        <f t="shared" si="17"/>
        <v>1</v>
      </c>
      <c r="O171" s="17">
        <f t="shared" si="18"/>
        <v>0.14389160118383143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5"/>
        <v>1</v>
      </c>
      <c r="K172" s="5">
        <f t="shared" si="16"/>
        <v>1.2026916802610106</v>
      </c>
      <c r="L172" s="2">
        <v>1233517.793070439</v>
      </c>
      <c r="M172" s="2">
        <v>5222500</v>
      </c>
      <c r="N172" s="6">
        <f t="shared" si="17"/>
        <v>1</v>
      </c>
      <c r="O172" s="17">
        <f t="shared" si="18"/>
        <v>4.2338262401552349</v>
      </c>
      <c r="P172" s="18">
        <v>4</v>
      </c>
      <c r="Q172" s="1">
        <f t="shared" si="19"/>
        <v>1</v>
      </c>
      <c r="R172" s="18">
        <v>6</v>
      </c>
      <c r="S172" s="18">
        <v>4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17">
        <f t="shared" si="18"/>
        <v>1.0932007807701187</v>
      </c>
      <c r="P173" s="18">
        <v>5</v>
      </c>
      <c r="Q173" s="1">
        <f t="shared" si="19"/>
        <v>1</v>
      </c>
      <c r="R173" s="18">
        <v>21</v>
      </c>
      <c r="S173" s="18">
        <v>7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1683000</v>
      </c>
      <c r="N174" s="6">
        <f t="shared" si="17"/>
        <v>1</v>
      </c>
      <c r="O174" s="17">
        <f t="shared" si="18"/>
        <v>0.66013513909134303</v>
      </c>
      <c r="P174" s="18">
        <v>0</v>
      </c>
      <c r="Q174" s="1">
        <f t="shared" si="19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1850000</v>
      </c>
      <c r="N179" s="6">
        <f t="shared" si="17"/>
        <v>1</v>
      </c>
      <c r="O179" s="17">
        <f t="shared" si="18"/>
        <v>1.4997756906246404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17">
        <f t="shared" si="18"/>
        <v>0.86095231537479355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2154000</v>
      </c>
      <c r="N181" s="6">
        <f t="shared" si="17"/>
        <v>1</v>
      </c>
      <c r="O181" s="17">
        <f t="shared" si="18"/>
        <v>1.7462253176245814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17">
        <f t="shared" si="18"/>
        <v>1.0538964312497474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17">
        <f t="shared" si="18"/>
        <v>0.71664957324982814</v>
      </c>
      <c r="P183" s="18">
        <v>1</v>
      </c>
      <c r="Q183" s="1">
        <f t="shared" si="19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17">
        <f t="shared" si="18"/>
        <v>1.3165598494996844</v>
      </c>
      <c r="P184" s="18">
        <v>0</v>
      </c>
      <c r="Q184" s="1">
        <f t="shared" si="19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17">
        <f t="shared" si="18"/>
        <v>0.64206613349984609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17">
        <f t="shared" si="18"/>
        <v>0.20915790712494986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17">
        <f t="shared" si="18"/>
        <v>1.5151787923121367</v>
      </c>
      <c r="P187" s="18">
        <v>1</v>
      </c>
      <c r="Q187" s="1">
        <f t="shared" si="19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17">
        <f t="shared" si="18"/>
        <v>0.34535375362491721</v>
      </c>
      <c r="P188" s="18">
        <v>6</v>
      </c>
      <c r="Q188" s="1">
        <f t="shared" si="19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4</v>
      </c>
      <c r="J189" s="1">
        <f t="shared" si="15"/>
        <v>1</v>
      </c>
      <c r="K189" s="5">
        <f t="shared" si="16"/>
        <v>1.3333333333333333</v>
      </c>
      <c r="L189" s="2">
        <v>1233517.793070439</v>
      </c>
      <c r="M189" s="2">
        <v>1840000</v>
      </c>
      <c r="N189" s="6">
        <f t="shared" si="17"/>
        <v>1</v>
      </c>
      <c r="O189" s="17">
        <f t="shared" si="18"/>
        <v>1.4916687949996423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5"/>
        <v>0</v>
      </c>
      <c r="K190" s="5">
        <f t="shared" si="16"/>
        <v>0</v>
      </c>
      <c r="L190" s="2">
        <v>1233517.793070439</v>
      </c>
      <c r="M190" s="2">
        <v>2000000</v>
      </c>
      <c r="N190" s="6">
        <f t="shared" si="17"/>
        <v>1</v>
      </c>
      <c r="O190" s="17">
        <f t="shared" si="18"/>
        <v>1.6213791249996112</v>
      </c>
      <c r="P190" s="18">
        <v>0</v>
      </c>
      <c r="Q190" s="1">
        <f t="shared" si="19"/>
        <v>0</v>
      </c>
      <c r="R190" s="18">
        <v>7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5"/>
        <v>1</v>
      </c>
      <c r="K191" s="5">
        <f t="shared" si="16"/>
        <v>0.8</v>
      </c>
      <c r="L191" s="2">
        <v>3959230.4169087922</v>
      </c>
      <c r="M191" s="2">
        <v>1830000</v>
      </c>
      <c r="N191" s="6">
        <f t="shared" si="17"/>
        <v>1</v>
      </c>
      <c r="O191" s="17">
        <f t="shared" si="18"/>
        <v>0.46221103782810152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17">
        <f t="shared" si="18"/>
        <v>1.2842221235931761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17">
        <f t="shared" si="18"/>
        <v>3.3930399918567042E-2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1</v>
      </c>
      <c r="Q197" s="1">
        <f t="shared" si="19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2510000</v>
      </c>
      <c r="N198" s="6">
        <f t="shared" si="17"/>
        <v>1</v>
      </c>
      <c r="O198" s="17">
        <f t="shared" si="18"/>
        <v>0.19444133286667414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7</v>
      </c>
      <c r="J199" s="4">
        <f t="shared" si="15"/>
        <v>1</v>
      </c>
      <c r="K199" s="5">
        <f t="shared" si="16"/>
        <v>0.7831480708676356</v>
      </c>
      <c r="L199" s="2">
        <v>22463880</v>
      </c>
      <c r="M199" s="2">
        <v>668000</v>
      </c>
      <c r="N199" s="6">
        <f t="shared" si="17"/>
        <v>1</v>
      </c>
      <c r="O199" s="17">
        <f t="shared" si="18"/>
        <v>2.973662608596556E-2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17">
        <f t="shared" si="18"/>
        <v>0.56586131462486433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5"/>
        <v>1</v>
      </c>
      <c r="K201" s="5">
        <f t="shared" si="16"/>
        <v>1.9243066884176145</v>
      </c>
      <c r="L201" s="2">
        <v>2574298.0029296018</v>
      </c>
      <c r="M201" s="2">
        <v>4670000</v>
      </c>
      <c r="N201" s="6">
        <f t="shared" si="17"/>
        <v>1</v>
      </c>
      <c r="O201" s="17">
        <f t="shared" si="18"/>
        <v>1.8140867897521764</v>
      </c>
      <c r="P201" s="18">
        <v>4</v>
      </c>
      <c r="Q201" s="1">
        <f t="shared" si="19"/>
        <v>1</v>
      </c>
      <c r="R201" s="18">
        <v>8</v>
      </c>
      <c r="S201" s="18">
        <v>4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10</v>
      </c>
      <c r="J202" s="1">
        <f t="shared" si="15"/>
        <v>1</v>
      </c>
      <c r="K202" s="5">
        <f t="shared" si="16"/>
        <v>2</v>
      </c>
      <c r="L202" s="2">
        <v>2905564.257570155</v>
      </c>
      <c r="M202" s="2">
        <v>1320000</v>
      </c>
      <c r="N202" s="6">
        <f t="shared" si="17"/>
        <v>1</v>
      </c>
      <c r="O202" s="17">
        <f t="shared" si="18"/>
        <v>0.45430074263918718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13290000</v>
      </c>
      <c r="N203" s="6">
        <f t="shared" si="17"/>
        <v>1</v>
      </c>
      <c r="O203" s="17">
        <f t="shared" si="18"/>
        <v>0.38189963499263863</v>
      </c>
      <c r="P203" s="18">
        <v>4</v>
      </c>
      <c r="Q203" s="1">
        <f t="shared" si="19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20</v>
      </c>
      <c r="J204" s="4">
        <f t="shared" si="15"/>
        <v>1</v>
      </c>
      <c r="K204" s="5">
        <f t="shared" si="16"/>
        <v>6.4143556280587255</v>
      </c>
      <c r="L204" s="2">
        <v>22463880</v>
      </c>
      <c r="M204" s="2">
        <v>12030000</v>
      </c>
      <c r="N204" s="6">
        <f t="shared" si="17"/>
        <v>1</v>
      </c>
      <c r="O204" s="17">
        <f t="shared" si="18"/>
        <v>0.53552636499126594</v>
      </c>
      <c r="P204" s="18">
        <v>4</v>
      </c>
      <c r="Q204" s="1">
        <f t="shared" si="19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6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0">IF(I220&gt;=3,1,0)</f>
        <v>1</v>
      </c>
      <c r="K220" s="5">
        <f t="shared" ref="K220:K283" si="21">I220/H220</f>
        <v>0.42447941656270971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0"/>
        <v>0</v>
      </c>
      <c r="K222" s="5">
        <f t="shared" si="21"/>
        <v>0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0"/>
        <v>0</v>
      </c>
      <c r="K223" s="5">
        <f t="shared" si="21"/>
        <v>0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0"/>
        <v>0</v>
      </c>
      <c r="K224" s="5">
        <f t="shared" si="21"/>
        <v>0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20"/>
        <v>0</v>
      </c>
      <c r="K225" s="5">
        <f t="shared" si="21"/>
        <v>0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0"/>
        <v>1</v>
      </c>
      <c r="K226" s="5">
        <f t="shared" si="21"/>
        <v>0.49766552286662519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0"/>
        <v>1</v>
      </c>
      <c r="K231" s="5">
        <f t="shared" si="21"/>
        <v>0.51543929154043422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2</v>
      </c>
      <c r="Q233" s="1">
        <f t="shared" si="24"/>
        <v>0</v>
      </c>
      <c r="R233" s="18">
        <v>7</v>
      </c>
      <c r="S233" s="18">
        <v>2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0"/>
        <v>1</v>
      </c>
      <c r="K235" s="5">
        <f t="shared" si="21"/>
        <v>0.90201876019575788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1</v>
      </c>
      <c r="Q235" s="1">
        <f t="shared" si="24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17">
        <f t="shared" si="23"/>
        <v>0.14688241968418822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0"/>
        <v>0</v>
      </c>
      <c r="K240" s="5">
        <f t="shared" si="21"/>
        <v>0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17">
        <f t="shared" si="23"/>
        <v>0.23942874313893295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0"/>
        <v>0</v>
      </c>
      <c r="K242" s="5">
        <f t="shared" si="21"/>
        <v>0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3</v>
      </c>
      <c r="Q242" s="1">
        <f t="shared" si="24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2</v>
      </c>
      <c r="Q243" s="1">
        <f t="shared" si="24"/>
        <v>0</v>
      </c>
      <c r="R243" s="18">
        <v>7</v>
      </c>
      <c r="S243" s="18">
        <v>2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3</v>
      </c>
      <c r="J244" s="1">
        <f t="shared" si="20"/>
        <v>1</v>
      </c>
      <c r="K244" s="5">
        <f t="shared" si="21"/>
        <v>0.96215334420880883</v>
      </c>
      <c r="L244" s="2">
        <v>22463880</v>
      </c>
      <c r="M244" s="2">
        <v>2060000</v>
      </c>
      <c r="N244" s="6">
        <f t="shared" si="22"/>
        <v>1</v>
      </c>
      <c r="O244" s="17">
        <f t="shared" si="23"/>
        <v>9.170276906749858E-2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17">
        <f t="shared" si="23"/>
        <v>0.34535375362491721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3</v>
      </c>
      <c r="J246" s="1">
        <f t="shared" si="20"/>
        <v>1</v>
      </c>
      <c r="K246" s="5">
        <f t="shared" si="21"/>
        <v>1</v>
      </c>
      <c r="L246" s="2">
        <v>1233517.793070439</v>
      </c>
      <c r="M246" s="2">
        <v>792000</v>
      </c>
      <c r="N246" s="6">
        <f t="shared" si="22"/>
        <v>1</v>
      </c>
      <c r="O246" s="17">
        <f t="shared" si="23"/>
        <v>0.64206613349984609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9</v>
      </c>
      <c r="J248" s="1">
        <f t="shared" si="20"/>
        <v>1</v>
      </c>
      <c r="K248" s="5">
        <f t="shared" si="21"/>
        <v>3.0926357492425995</v>
      </c>
      <c r="L248" s="2">
        <v>12908778</v>
      </c>
      <c r="M248" s="2">
        <v>1925000</v>
      </c>
      <c r="N248" s="6">
        <f t="shared" si="22"/>
        <v>1</v>
      </c>
      <c r="O248" s="17">
        <f t="shared" si="23"/>
        <v>0.14912333297543734</v>
      </c>
      <c r="P248" s="18">
        <v>17</v>
      </c>
      <c r="Q248" s="1">
        <f t="shared" si="24"/>
        <v>1</v>
      </c>
      <c r="R248" s="18">
        <v>5</v>
      </c>
      <c r="S248" s="18">
        <v>17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17">
        <f t="shared" si="23"/>
        <v>0.24888169568744034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17">
        <f t="shared" si="23"/>
        <v>0.27239169299993471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17">
        <f t="shared" si="23"/>
        <v>0.3899416795624065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0"/>
        <v>0</v>
      </c>
      <c r="K252" s="5">
        <f t="shared" si="21"/>
        <v>0</v>
      </c>
      <c r="L252" s="2">
        <v>2781339.4120799541</v>
      </c>
      <c r="M252" s="2">
        <v>2140000</v>
      </c>
      <c r="N252" s="6">
        <f t="shared" si="22"/>
        <v>1</v>
      </c>
      <c r="O252" s="17">
        <f t="shared" si="23"/>
        <v>0.76941346701719349</v>
      </c>
      <c r="P252" s="18">
        <v>1</v>
      </c>
      <c r="Q252" s="1">
        <f t="shared" si="24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17">
        <f t="shared" si="23"/>
        <v>0.47656814854187868</v>
      </c>
      <c r="P253" s="18">
        <v>2</v>
      </c>
      <c r="Q253" s="1">
        <f t="shared" si="24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17">
        <f t="shared" si="23"/>
        <v>1.5111253444996378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17">
        <f t="shared" si="23"/>
        <v>0.68665405943733537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9</v>
      </c>
      <c r="J256" s="4">
        <f t="shared" si="20"/>
        <v>1</v>
      </c>
      <c r="K256" s="5">
        <f t="shared" si="21"/>
        <v>3</v>
      </c>
      <c r="L256" s="2">
        <v>22463880</v>
      </c>
      <c r="M256" s="2">
        <v>5130000</v>
      </c>
      <c r="N256" s="6">
        <f t="shared" si="22"/>
        <v>1</v>
      </c>
      <c r="O256" s="17">
        <f t="shared" si="23"/>
        <v>0.22836660452246005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17">
        <f t="shared" si="23"/>
        <v>0.7158388836873284</v>
      </c>
      <c r="P257" s="18">
        <v>0</v>
      </c>
      <c r="Q257" s="1">
        <f t="shared" si="24"/>
        <v>0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17">
        <f t="shared" si="23"/>
        <v>0.34535375362491721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3</v>
      </c>
      <c r="J259" s="4">
        <f t="shared" si="20"/>
        <v>1</v>
      </c>
      <c r="K259" s="5">
        <f t="shared" si="21"/>
        <v>0.33563488751470094</v>
      </c>
      <c r="L259" s="2">
        <v>1233517.793070439</v>
      </c>
      <c r="M259" s="2">
        <v>1315000</v>
      </c>
      <c r="N259" s="6">
        <f t="shared" si="22"/>
        <v>1</v>
      </c>
      <c r="O259" s="17">
        <f t="shared" si="23"/>
        <v>1.0660567746872445</v>
      </c>
      <c r="P259" s="18">
        <v>23</v>
      </c>
      <c r="Q259" s="1">
        <f t="shared" si="24"/>
        <v>1</v>
      </c>
      <c r="R259" s="18">
        <v>11</v>
      </c>
      <c r="S259" s="18">
        <v>28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17">
        <f t="shared" si="23"/>
        <v>0.88527300224978778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0"/>
        <v>1</v>
      </c>
      <c r="K262" s="5">
        <f t="shared" si="21"/>
        <v>0.14285714285714285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4</v>
      </c>
      <c r="Q262" s="1">
        <f t="shared" si="24"/>
        <v>1</v>
      </c>
      <c r="R262" s="18">
        <v>13</v>
      </c>
      <c r="S262" s="18">
        <v>4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7</v>
      </c>
      <c r="Q266" s="1">
        <f t="shared" si="24"/>
        <v>1</v>
      </c>
      <c r="R266" s="18">
        <v>8</v>
      </c>
      <c r="S266" s="18">
        <v>7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1590000</v>
      </c>
      <c r="N275" s="6">
        <f t="shared" si="22"/>
        <v>1</v>
      </c>
      <c r="O275" s="17">
        <f t="shared" si="23"/>
        <v>6.7298586099857866E-2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571000</v>
      </c>
      <c r="N276" s="6">
        <f t="shared" si="22"/>
        <v>1</v>
      </c>
      <c r="O276" s="17">
        <f t="shared" si="23"/>
        <v>0.462903740187389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618000</v>
      </c>
      <c r="N279" s="6">
        <f t="shared" si="22"/>
        <v>1</v>
      </c>
      <c r="O279" s="17">
        <f t="shared" si="23"/>
        <v>0.50100614962487988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17">
        <f t="shared" si="23"/>
        <v>0.50100614962487988</v>
      </c>
      <c r="P280" s="18">
        <v>0</v>
      </c>
      <c r="Q280" s="1">
        <f t="shared" si="24"/>
        <v>0</v>
      </c>
      <c r="R280" s="18">
        <v>5</v>
      </c>
      <c r="S280" s="18">
        <v>1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17">
        <f t="shared" si="23"/>
        <v>0.24240256444352348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17">
        <f t="shared" si="23"/>
        <v>3.1407417482342381E-2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17">
        <f t="shared" si="23"/>
        <v>1.1547462128247232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17">
        <f t="shared" ref="O284:O315" si="28">M284/L284</f>
        <v>8.7132512310393997E-2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25"/>
        <v>1</v>
      </c>
      <c r="K285" s="5">
        <f t="shared" si="26"/>
        <v>1.1101769356255486</v>
      </c>
      <c r="L285" s="2">
        <v>300000</v>
      </c>
      <c r="M285" s="2">
        <v>222000</v>
      </c>
      <c r="N285" s="6">
        <f t="shared" si="27"/>
        <v>0</v>
      </c>
      <c r="O285" s="17">
        <f t="shared" si="28"/>
        <v>0.74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17">
        <f t="shared" si="28"/>
        <v>0.42041205437612156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17">
        <f t="shared" si="28"/>
        <v>1.8044131700220314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17">
        <f t="shared" si="28"/>
        <v>1.7685102122102965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17">
        <f t="shared" si="28"/>
        <v>0.18912608373118309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3</v>
      </c>
      <c r="Q291" s="1">
        <f t="shared" si="29"/>
        <v>1</v>
      </c>
      <c r="R291" s="18">
        <v>9</v>
      </c>
      <c r="S291" s="18">
        <v>3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4819000</v>
      </c>
      <c r="N292" s="6">
        <f t="shared" si="27"/>
        <v>1</v>
      </c>
      <c r="O292" s="17">
        <f t="shared" si="28"/>
        <v>2.2402957661891136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2</v>
      </c>
      <c r="Q293" s="1">
        <f t="shared" si="29"/>
        <v>0</v>
      </c>
      <c r="R293" s="18">
        <v>7</v>
      </c>
      <c r="S293" s="18">
        <v>2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25"/>
        <v>1</v>
      </c>
      <c r="K297" s="5">
        <f t="shared" si="26"/>
        <v>0.6</v>
      </c>
      <c r="L297" s="2">
        <v>1233517.793070439</v>
      </c>
      <c r="M297" s="2">
        <v>438000</v>
      </c>
      <c r="N297" s="6">
        <f t="shared" si="27"/>
        <v>1</v>
      </c>
      <c r="O297" s="17">
        <f t="shared" si="28"/>
        <v>0.35508202837491487</v>
      </c>
      <c r="P297" s="18">
        <v>18</v>
      </c>
      <c r="Q297" s="1">
        <f t="shared" si="29"/>
        <v>1</v>
      </c>
      <c r="R297" s="18">
        <v>7</v>
      </c>
      <c r="S297" s="18">
        <v>17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25"/>
        <v>1</v>
      </c>
      <c r="K299" s="5">
        <f t="shared" si="26"/>
        <v>0.1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25"/>
        <v>1</v>
      </c>
      <c r="K300" s="5">
        <f t="shared" si="26"/>
        <v>0.13829701372074277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25"/>
        <v>1</v>
      </c>
      <c r="K301" s="5">
        <f t="shared" si="26"/>
        <v>0.44003595274781732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25"/>
        <v>1</v>
      </c>
      <c r="K302" s="5">
        <f t="shared" si="26"/>
        <v>0.53782172002510964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25"/>
        <v>1</v>
      </c>
      <c r="K303" s="5">
        <f t="shared" si="26"/>
        <v>0.6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5"/>
        <v>0</v>
      </c>
      <c r="K304" s="5">
        <f t="shared" si="26"/>
        <v>0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25"/>
        <v>1</v>
      </c>
      <c r="K305" s="5">
        <f t="shared" si="26"/>
        <v>0.75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25"/>
        <v>1</v>
      </c>
      <c r="K310" s="5">
        <f t="shared" si="26"/>
        <v>0.76972267536704586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17">
        <f t="shared" si="28"/>
        <v>7.2962060624982505E-2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3498000</v>
      </c>
      <c r="N315" s="6">
        <f t="shared" si="27"/>
        <v>1</v>
      </c>
      <c r="O315" s="17">
        <f t="shared" si="28"/>
        <v>1.2213022019850439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17">
        <f t="shared" si="33"/>
        <v>1.5345619064693143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103</v>
      </c>
      <c r="J320" s="4">
        <f t="shared" si="30"/>
        <v>1</v>
      </c>
      <c r="K320" s="5">
        <f t="shared" si="31"/>
        <v>12.783608575981409</v>
      </c>
      <c r="L320" s="2">
        <v>2158596.5258458201</v>
      </c>
      <c r="M320" s="2">
        <v>3546500</v>
      </c>
      <c r="N320" s="6">
        <f t="shared" si="32"/>
        <v>1</v>
      </c>
      <c r="O320" s="17">
        <f t="shared" si="33"/>
        <v>1.6429656758621654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402500</v>
      </c>
      <c r="N321" s="6">
        <f t="shared" si="32"/>
        <v>1</v>
      </c>
      <c r="O321" s="17">
        <f t="shared" si="33"/>
        <v>0.15436353023630622</v>
      </c>
      <c r="P321" s="18">
        <v>0</v>
      </c>
      <c r="Q321" s="1">
        <f t="shared" si="3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17">
        <f t="shared" ref="O326:O338" si="38">M326/L326</f>
        <v>0.42512560657489806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5"/>
        <v>1</v>
      </c>
      <c r="K329" s="5">
        <f t="shared" si="36"/>
        <v>1.1101769356255486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5"/>
        <v>0</v>
      </c>
      <c r="K332" s="5">
        <f t="shared" si="36"/>
        <v>0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2590000</v>
      </c>
      <c r="N335" s="6">
        <f t="shared" si="37"/>
        <v>1</v>
      </c>
      <c r="O335" s="17">
        <f t="shared" si="38"/>
        <v>0.13027740435500765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17">
        <f t="shared" si="38"/>
        <v>0.27227826318460585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7:I338 I6:Z6 M7:M338 P7:P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2026-08-17T14:45:58Z</dcterms:modified>
</cp:coreProperties>
</file>