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 activeTab="1"/>
  </bookViews>
  <sheets>
    <sheet name="KEC MS MOM " sheetId="1" r:id="rId1"/>
    <sheet name="KAB MS MOM" sheetId="2" r:id="rId2"/>
    <sheet name="KAB SOGA MOM" sheetId="7" r:id="rId3"/>
    <sheet name="TEMP_DATA_SLIDE" sheetId="5" state="hidden" r:id="rId4"/>
    <sheet name="TEMP_DATA_GRAFIK" sheetId="6" state="hidden" r:id="rId5"/>
  </sheets>
  <calcPr calcId="162913"/>
</workbook>
</file>

<file path=xl/calcChain.xml><?xml version="1.0" encoding="utf-8"?>
<calcChain xmlns="http://schemas.openxmlformats.org/spreadsheetml/2006/main">
  <c r="S5" i="7" l="1"/>
  <c r="P5" i="7"/>
  <c r="M5" i="7"/>
  <c r="J5" i="7"/>
  <c r="D5" i="7"/>
  <c r="S4" i="2"/>
  <c r="P4" i="2"/>
  <c r="M4" i="2"/>
  <c r="J4" i="2"/>
  <c r="G4" i="2"/>
  <c r="D4" i="2"/>
</calcChain>
</file>

<file path=xl/sharedStrings.xml><?xml version="1.0" encoding="utf-8"?>
<sst xmlns="http://schemas.openxmlformats.org/spreadsheetml/2006/main" count="665" uniqueCount="94">
  <si>
    <t>LMTD</t>
  </si>
  <si>
    <t>MTD</t>
  </si>
  <si>
    <t>MoM</t>
  </si>
  <si>
    <t>TERRITORY</t>
  </si>
  <si>
    <t>IM3</t>
  </si>
  <si>
    <t>3ID</t>
  </si>
  <si>
    <t>TSEL</t>
  </si>
  <si>
    <t>XLS</t>
  </si>
  <si>
    <t>XL</t>
  </si>
  <si>
    <t>SF</t>
  </si>
  <si>
    <t>MC-BENGKAYANG</t>
  </si>
  <si>
    <t>IOH</t>
  </si>
  <si>
    <t>KECAMATAN</t>
  </si>
  <si>
    <t>PARTNER</t>
  </si>
  <si>
    <t>KABUPATEN</t>
  </si>
  <si>
    <t>REGION</t>
  </si>
  <si>
    <t>AREA</t>
  </si>
  <si>
    <t>BRANCH</t>
  </si>
  <si>
    <t>MICRO CLUSTER</t>
  </si>
  <si>
    <t>REVENUE</t>
  </si>
  <si>
    <t>NCP</t>
  </si>
  <si>
    <t>SITE ADR</t>
  </si>
  <si>
    <t>RANK MTD IOH</t>
  </si>
  <si>
    <t>FOKUS MAINTAIN</t>
  </si>
  <si>
    <t>May-26</t>
  </si>
  <si>
    <t>Aug-26</t>
  </si>
  <si>
    <t>LLW</t>
  </si>
  <si>
    <t>LW</t>
  </si>
  <si>
    <t>WOW</t>
  </si>
  <si>
    <t>BENGKAYANG|BENGKAYANG</t>
  </si>
  <si>
    <t>SDP JAGOI BABANG</t>
  </si>
  <si>
    <t>BENGKAYANG</t>
  </si>
  <si>
    <t>KALIMANTAN</t>
  </si>
  <si>
    <t>WEST KALIMANTAN</t>
  </si>
  <si>
    <t>SINGKAWANG</t>
  </si>
  <si>
    <t>573,896,950</t>
  </si>
  <si>
    <t>RANK 1</t>
  </si>
  <si>
    <t>STRONGHOLD</t>
  </si>
  <si>
    <t>CAPKALA|BENGKAYANG</t>
  </si>
  <si>
    <t>SDP MONTERADO</t>
  </si>
  <si>
    <t>29,072,427</t>
  </si>
  <si>
    <t>W1-Aug</t>
  </si>
  <si>
    <t>W2-Aug</t>
  </si>
  <si>
    <t>JAGOI BABANG|BENGKAYANG</t>
  </si>
  <si>
    <t>322,800,526</t>
  </si>
  <si>
    <t>RANK 2</t>
  </si>
  <si>
    <t>LEDO|BENGKAYANG</t>
  </si>
  <si>
    <t>269,068,577</t>
  </si>
  <si>
    <t>LEMBAH BAWANG|BENGKAYANG</t>
  </si>
  <si>
    <t>LUMAR|BENGKAYANG</t>
  </si>
  <si>
    <t>227,738,253</t>
  </si>
  <si>
    <t>MONTERADO|BENGKAYANG</t>
  </si>
  <si>
    <t>800,556,591</t>
  </si>
  <si>
    <t>SAMALANTAN|BENGKAYANG</t>
  </si>
  <si>
    <t>215,748,526</t>
  </si>
  <si>
    <t>Periode</t>
  </si>
  <si>
    <t>CAPKALA</t>
  </si>
  <si>
    <t>JAGOI BABANG</t>
  </si>
  <si>
    <t>LEDO</t>
  </si>
  <si>
    <t>Bulan</t>
  </si>
  <si>
    <t>LEMBAH BAWANG</t>
  </si>
  <si>
    <t>LUMAR</t>
  </si>
  <si>
    <t>MONTERADO</t>
  </si>
  <si>
    <t>SAMALANTAN</t>
  </si>
  <si>
    <t>SANGGAU LEDO</t>
  </si>
  <si>
    <t>SELUAS</t>
  </si>
  <si>
    <t>SIDING</t>
  </si>
  <si>
    <t>Apr-26</t>
  </si>
  <si>
    <t>SUNGAI BETUNG</t>
  </si>
  <si>
    <t>SUNGAI RAYA KEPULAUAN</t>
  </si>
  <si>
    <t>SUNGAI RAYA</t>
  </si>
  <si>
    <t>SUTI SEMARANG</t>
  </si>
  <si>
    <t>TERIAK</t>
  </si>
  <si>
    <t>TUJUH BELAS</t>
  </si>
  <si>
    <t>Jun-26</t>
  </si>
  <si>
    <t>Jul-26</t>
  </si>
  <si>
    <t>SANGGAU LEDO|BENGKAYANG</t>
  </si>
  <si>
    <t>302,056,182</t>
  </si>
  <si>
    <t>SELUAS|BENGKAYANG</t>
  </si>
  <si>
    <t>575,441,639</t>
  </si>
  <si>
    <t>SIDING|BENGKAYANG</t>
  </si>
  <si>
    <t>SUNGAI BETUNG|BENGKAYANG</t>
  </si>
  <si>
    <t>271,659,064</t>
  </si>
  <si>
    <t>SUNGAI RAYA KEPULAUAN|BENGKAYANG</t>
  </si>
  <si>
    <t>330,601,548</t>
  </si>
  <si>
    <t>SUNGAI RAYA|BENGKAYANG</t>
  </si>
  <si>
    <t>293,200,925</t>
  </si>
  <si>
    <t>SUTI SEMARANG|BENGKAYANG</t>
  </si>
  <si>
    <t>TERIAK|BENGKAYANG</t>
  </si>
  <si>
    <t>621,297,184</t>
  </si>
  <si>
    <t>TUJUH BELAS|BENGKAYANG</t>
  </si>
  <si>
    <t>223,415,238</t>
  </si>
  <si>
    <t>RANK 3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</si>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</sst>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\-d"/>
    <numFmt numFmtId="165" formatCode="0.0%"/>
  </numFmts>
  <fonts count="14" x14ac:knownFonts="1">
    <font>
      <sz val="10"/>
      <color rgb="FF000000"/>
      <name val="Arial"/>
      <scheme val="minor"/>
    </font>
    <font>
      <b/>
      <sz val="12"/>
      <color rgb="FF000000"/>
      <name val="Century Gothic"/>
    </font>
    <font>
      <sz val="11"/>
      <color rgb="FF000000"/>
      <name val="Century Gothic"/>
    </font>
    <font>
      <b/>
      <sz val="12"/>
      <color rgb="FFFFFFFF"/>
      <name val="Century Gothic"/>
    </font>
    <font>
      <b/>
      <sz val="11"/>
      <color rgb="FF000000"/>
      <name val="Century Gothic"/>
    </font>
    <font>
      <b/>
      <sz val="11"/>
      <color rgb="FFFFFFFF"/>
      <name val="Century Gothic"/>
    </font>
    <font>
      <b/>
      <sz val="11"/>
      <color rgb="FFCCCCCC"/>
      <name val="Century Gothic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1"/>
      <color indexed="8"/>
      <name val="Century Gothic"/>
    </font>
    <font>
      <sz val="18"/>
      <color indexed="8"/>
      <name val="Century Gothic"/>
    </font>
    <font>
      <sz val="10"/>
      <color rgb="FF000000"/>
      <name val="Century Gothic"/>
      <family val="2"/>
    </font>
    <font>
      <b/>
      <sz val="10"/>
      <color rgb="FF9C0006"/>
      <name val="Century Gothic"/>
      <family val="2"/>
    </font>
    <font>
      <sz val="11"/>
      <color indexed="8"/>
      <name val="Century Gothic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FFC000"/>
        <bgColor rgb="FFFFC000"/>
      </patternFill>
    </fill>
    <fill>
      <patternFill patternType="solid">
        <fgColor rgb="FFEC008C"/>
        <bgColor rgb="FFEC008C"/>
      </patternFill>
    </fill>
    <fill>
      <patternFill patternType="solid">
        <fgColor rgb="FFFF0000"/>
        <bgColor rgb="FFFF0000"/>
      </patternFill>
    </fill>
    <fill>
      <patternFill patternType="solid">
        <fgColor rgb="FF002060"/>
        <bgColor rgb="FF002060"/>
      </patternFill>
    </fill>
    <fill>
      <patternFill patternType="solid">
        <fgColor rgb="FF7030A0"/>
        <bgColor rgb="FF7030A0"/>
      </patternFill>
    </fill>
    <fill>
      <patternFill patternType="solid">
        <fgColor rgb="FFFF8B8B"/>
        <bgColor rgb="FFFF8B8B"/>
      </patternFill>
    </fill>
    <fill>
      <patternFill patternType="solid">
        <fgColor rgb="FF16524B"/>
        <bgColor rgb="FF16524B"/>
      </patternFill>
    </fill>
    <fill>
      <patternFill patternType="solid">
        <fgColor rgb="FF990000"/>
        <bgColor rgb="FF990000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3C78D8"/>
        <bgColor rgb="FF3C78D8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auto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53">
    <xf numFmtId="0" fontId="0" fillId="0" borderId="0" xfId="0" applyFont="1" applyAlignment="1"/>
    <xf numFmtId="0" fontId="2" fillId="2" borderId="0" xfId="0" applyFont="1" applyFill="1" applyAlignment="1"/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164" fontId="4" fillId="4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64" fontId="4" fillId="12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164" fontId="4" fillId="13" borderId="0" xfId="0" applyNumberFormat="1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164" fontId="4" fillId="14" borderId="0" xfId="0" applyNumberFormat="1" applyFont="1" applyFill="1" applyAlignment="1">
      <alignment horizontal="center"/>
    </xf>
    <xf numFmtId="0" fontId="4" fillId="14" borderId="0" xfId="0" applyFont="1" applyFill="1" applyAlignment="1">
      <alignment horizontal="center"/>
    </xf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7" fillId="0" borderId="0" xfId="0" applyFont="1" applyAlignment="1"/>
    <xf numFmtId="0" fontId="7" fillId="0" borderId="0" xfId="0" quotePrefix="1" applyFont="1" applyAlignment="1"/>
    <xf numFmtId="165" fontId="7" fillId="0" borderId="0" xfId="0" applyNumberFormat="1" applyFont="1" applyAlignment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0" fontId="10" fillId="15" borderId="2" xfId="0" applyNumberFormat="1" applyFont="1" applyFill="1" applyBorder="1" applyAlignment="1" applyProtection="1">
      <alignment horizontal="center" vertical="center"/>
    </xf>
    <xf numFmtId="165" fontId="10" fillId="15" borderId="2" xfId="0" applyNumberFormat="1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>
      <alignment horizontal="center"/>
    </xf>
    <xf numFmtId="3" fontId="9" fillId="15" borderId="1" xfId="0" applyNumberFormat="1" applyFont="1" applyFill="1" applyBorder="1" applyAlignment="1" applyProtection="1">
      <alignment horizontal="center" vertical="center"/>
    </xf>
    <xf numFmtId="165" fontId="9" fillId="15" borderId="3" xfId="0" applyNumberFormat="1" applyFont="1" applyFill="1" applyBorder="1" applyAlignment="1" applyProtection="1">
      <alignment horizontal="center" vertical="center"/>
    </xf>
    <xf numFmtId="165" fontId="9" fillId="15" borderId="1" xfId="0" applyNumberFormat="1" applyFont="1" applyFill="1" applyBorder="1" applyAlignment="1" applyProtection="1">
      <alignment horizontal="center" vertical="center"/>
    </xf>
    <xf numFmtId="10" fontId="11" fillId="2" borderId="0" xfId="1" applyNumberFormat="1" applyFont="1" applyFill="1" applyAlignment="1">
      <alignment horizontal="center"/>
    </xf>
    <xf numFmtId="10" fontId="12" fillId="2" borderId="0" xfId="1" applyNumberFormat="1" applyFont="1" applyFill="1" applyAlignment="1">
      <alignment horizontal="center"/>
    </xf>
    <xf numFmtId="10" fontId="13" fillId="15" borderId="1" xfId="0" applyNumberFormat="1" applyFont="1" applyFill="1" applyBorder="1" applyAlignment="1" applyProtection="1">
      <alignment horizontal="center" vertical="center"/>
    </xf>
    <xf numFmtId="165" fontId="13" fillId="15" borderId="1" xfId="0" applyNumberFormat="1" applyFont="1" applyFill="1" applyBorder="1" applyAlignment="1" applyProtection="1">
      <alignment horizontal="center" vertical="center"/>
    </xf>
    <xf numFmtId="10" fontId="0" fillId="0" borderId="0" xfId="0" applyNumberFormat="1" applyFont="1" applyAlignment="1"/>
    <xf numFmtId="0" fontId="4" fillId="2" borderId="0" xfId="0" applyFont="1" applyFill="1" applyAlignment="1">
      <alignment horizontal="center"/>
    </xf>
    <xf numFmtId="0" fontId="0" fillId="0" borderId="0" xfId="0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CP22"/>
  <sheetViews>
    <sheetView workbookViewId="0">
      <pane xSplit="2" ySplit="5" topLeftCell="AA16" activePane="bottomRight" state="frozen"/>
      <selection pane="topRight" activeCell="C1" sqref="C1"/>
      <selection pane="bottomLeft" activeCell="A6" sqref="A6"/>
      <selection pane="bottomRight" activeCell="A22" sqref="A22:XFD22"/>
    </sheetView>
  </sheetViews>
  <sheetFormatPr defaultColWidth="12.6328125" defaultRowHeight="15.75" customHeight="1" x14ac:dyDescent="0.25"/>
  <cols>
    <col min="1" max="1" width="43" bestFit="1" customWidth="1"/>
    <col min="2" max="2" width="20.90625" bestFit="1" customWidth="1"/>
    <col min="3" max="3" width="15.08984375" bestFit="1" customWidth="1"/>
    <col min="4" max="4" width="14.1796875" bestFit="1" customWidth="1"/>
    <col min="5" max="5" width="20" bestFit="1" customWidth="1"/>
    <col min="6" max="6" width="15.1796875" bestFit="1" customWidth="1"/>
    <col min="7" max="7" width="19.54296875" bestFit="1" customWidth="1"/>
    <col min="8" max="8" width="11.7265625" bestFit="1" customWidth="1"/>
    <col min="9" max="9" width="7.36328125" bestFit="1" customWidth="1"/>
    <col min="10" max="10" width="9.81640625" bestFit="1" customWidth="1"/>
    <col min="11" max="11" width="16.6328125" bestFit="1" customWidth="1"/>
    <col min="12" max="12" width="19.26953125" bestFit="1" customWidth="1"/>
    <col min="13" max="13" width="5.7265625" bestFit="1" customWidth="1"/>
    <col min="14" max="14" width="6.1796875" bestFit="1" customWidth="1"/>
    <col min="15" max="17" width="5.7265625" bestFit="1" customWidth="1"/>
    <col min="18" max="18" width="7.26953125" bestFit="1" customWidth="1"/>
    <col min="19" max="19" width="8.1796875" bestFit="1" customWidth="1"/>
    <col min="20" max="20" width="7.1796875" bestFit="1" customWidth="1"/>
    <col min="21" max="21" width="7" bestFit="1" customWidth="1"/>
    <col min="22" max="22" width="7.81640625" bestFit="1" customWidth="1"/>
    <col min="23" max="24" width="7" bestFit="1" customWidth="1"/>
    <col min="25" max="25" width="6.36328125" bestFit="1" customWidth="1"/>
    <col min="26" max="26" width="7" bestFit="1" customWidth="1"/>
    <col min="27" max="27" width="6.7265625" bestFit="1" customWidth="1"/>
    <col min="28" max="28" width="6.36328125" bestFit="1" customWidth="1"/>
    <col min="29" max="29" width="7.26953125" bestFit="1" customWidth="1"/>
    <col min="30" max="30" width="8.1796875" bestFit="1" customWidth="1"/>
    <col min="31" max="31" width="7.1796875" bestFit="1" customWidth="1"/>
    <col min="32" max="32" width="7" bestFit="1" customWidth="1"/>
    <col min="33" max="33" width="7.81640625" bestFit="1" customWidth="1"/>
    <col min="34" max="35" width="7" bestFit="1" customWidth="1"/>
    <col min="36" max="36" width="6.7265625" bestFit="1" customWidth="1"/>
    <col min="37" max="38" width="7" bestFit="1" customWidth="1"/>
    <col min="39" max="39" width="6.7265625" bestFit="1" customWidth="1"/>
    <col min="40" max="40" width="7.26953125" bestFit="1" customWidth="1"/>
    <col min="41" max="41" width="8.1796875" bestFit="1" customWidth="1"/>
    <col min="42" max="42" width="7.1796875" bestFit="1" customWidth="1"/>
    <col min="43" max="43" width="6.7265625" bestFit="1" customWidth="1"/>
    <col min="44" max="44" width="7.81640625" bestFit="1" customWidth="1"/>
    <col min="45" max="46" width="6.7265625" bestFit="1" customWidth="1"/>
    <col min="47" max="47" width="6.6328125" bestFit="1" customWidth="1"/>
    <col min="48" max="49" width="6.7265625" bestFit="1" customWidth="1"/>
    <col min="50" max="50" width="6.6328125" bestFit="1" customWidth="1"/>
    <col min="51" max="51" width="7.26953125" bestFit="1" customWidth="1"/>
    <col min="52" max="52" width="8.1796875" bestFit="1" customWidth="1"/>
    <col min="53" max="53" width="7.1796875" bestFit="1" customWidth="1"/>
    <col min="54" max="54" width="6.7265625" bestFit="1" customWidth="1"/>
    <col min="55" max="55" width="7.81640625" bestFit="1" customWidth="1"/>
    <col min="56" max="57" width="6.7265625" bestFit="1" customWidth="1"/>
    <col min="58" max="58" width="6.6328125" bestFit="1" customWidth="1"/>
    <col min="59" max="60" width="6.7265625" bestFit="1" customWidth="1"/>
    <col min="61" max="61" width="6.6328125" bestFit="1" customWidth="1"/>
    <col min="62" max="62" width="7.26953125" bestFit="1" customWidth="1"/>
    <col min="63" max="63" width="8.1796875" bestFit="1" customWidth="1"/>
    <col min="64" max="64" width="7.1796875" bestFit="1" customWidth="1"/>
    <col min="65" max="65" width="6.7265625" bestFit="1" customWidth="1"/>
    <col min="66" max="66" width="7.81640625" bestFit="1" customWidth="1"/>
    <col min="67" max="68" width="6.7265625" bestFit="1" customWidth="1"/>
    <col min="69" max="69" width="6.6328125" bestFit="1" customWidth="1"/>
    <col min="70" max="71" width="6.7265625" bestFit="1" customWidth="1"/>
    <col min="72" max="72" width="6.6328125" bestFit="1" customWidth="1"/>
    <col min="73" max="73" width="7.26953125" bestFit="1" customWidth="1"/>
    <col min="74" max="74" width="8.1796875" bestFit="1" customWidth="1"/>
    <col min="75" max="75" width="7.1796875" bestFit="1" customWidth="1"/>
    <col min="76" max="76" width="6.7265625" bestFit="1" customWidth="1"/>
    <col min="77" max="77" width="7.81640625" bestFit="1" customWidth="1"/>
    <col min="78" max="79" width="6.7265625" bestFit="1" customWidth="1"/>
    <col min="80" max="80" width="6.6328125" bestFit="1" customWidth="1"/>
    <col min="81" max="82" width="6.7265625" bestFit="1" customWidth="1"/>
    <col min="83" max="83" width="6.6328125" bestFit="1" customWidth="1"/>
    <col min="84" max="84" width="7.26953125" bestFit="1" customWidth="1"/>
    <col min="85" max="85" width="8.1796875" bestFit="1" customWidth="1"/>
    <col min="86" max="86" width="7.1796875" bestFit="1" customWidth="1"/>
    <col min="87" max="87" width="6.453125" bestFit="1" customWidth="1"/>
    <col min="88" max="88" width="7.81640625" bestFit="1" customWidth="1"/>
    <col min="89" max="90" width="5.7265625" bestFit="1" customWidth="1"/>
    <col min="91" max="91" width="6.6328125" bestFit="1" customWidth="1"/>
    <col min="92" max="93" width="5.7265625" bestFit="1" customWidth="1"/>
    <col min="94" max="94" width="6.6328125" bestFit="1" customWidth="1"/>
  </cols>
  <sheetData>
    <row r="2" spans="1:94" ht="15.75" customHeight="1" x14ac:dyDescent="0.25">
      <c r="A2" s="1"/>
      <c r="B2" s="1"/>
      <c r="C2" s="1"/>
      <c r="D2" s="2"/>
      <c r="E2" s="2"/>
      <c r="F2" s="2"/>
      <c r="G2" s="2"/>
      <c r="H2" s="2"/>
      <c r="I2" s="1"/>
      <c r="J2" s="1"/>
      <c r="K2" s="2"/>
      <c r="L2" s="2"/>
      <c r="M2" s="2"/>
      <c r="N2" s="2"/>
      <c r="O2" s="2"/>
      <c r="P2" s="2"/>
      <c r="Q2" s="2"/>
      <c r="R2" s="3"/>
      <c r="S2" s="4"/>
      <c r="T2" s="3"/>
      <c r="U2" s="3"/>
      <c r="V2" s="4"/>
      <c r="W2" s="2"/>
      <c r="X2" s="2"/>
      <c r="Y2" s="2"/>
      <c r="Z2" s="2"/>
      <c r="AA2" s="2"/>
      <c r="AB2" s="2"/>
      <c r="AC2" s="3"/>
      <c r="AD2" s="4"/>
      <c r="AE2" s="3"/>
      <c r="AF2" s="3"/>
      <c r="AG2" s="4"/>
      <c r="AH2" s="2"/>
      <c r="AI2" s="2"/>
      <c r="AJ2" s="2"/>
      <c r="AK2" s="2"/>
      <c r="AL2" s="2"/>
      <c r="AM2" s="2"/>
      <c r="AN2" s="3"/>
      <c r="AO2" s="4"/>
      <c r="AP2" s="3"/>
      <c r="AQ2" s="3"/>
      <c r="AR2" s="4"/>
      <c r="AS2" s="2"/>
      <c r="AT2" s="2"/>
      <c r="AU2" s="2"/>
      <c r="AV2" s="2"/>
      <c r="AW2" s="2"/>
      <c r="AX2" s="2"/>
      <c r="AY2" s="3"/>
      <c r="AZ2" s="4"/>
      <c r="BA2" s="3"/>
      <c r="BB2" s="3"/>
      <c r="BC2" s="4"/>
      <c r="BD2" s="2"/>
      <c r="BE2" s="2"/>
      <c r="BF2" s="2"/>
      <c r="BG2" s="2"/>
      <c r="BH2" s="2"/>
      <c r="BI2" s="2"/>
      <c r="BJ2" s="3"/>
      <c r="BK2" s="4"/>
      <c r="BL2" s="3"/>
      <c r="BM2" s="3"/>
      <c r="BN2" s="4"/>
      <c r="BO2" s="2"/>
      <c r="BP2" s="2"/>
      <c r="BQ2" s="2"/>
      <c r="BR2" s="2"/>
      <c r="BS2" s="2"/>
      <c r="BT2" s="2"/>
      <c r="BU2" s="3"/>
      <c r="BV2" s="4"/>
      <c r="BW2" s="3"/>
      <c r="BX2" s="3"/>
      <c r="BY2" s="4"/>
      <c r="BZ2" s="2"/>
      <c r="CA2" s="2"/>
      <c r="CB2" s="2"/>
      <c r="CC2" s="2"/>
      <c r="CD2" s="2"/>
      <c r="CE2" s="2"/>
      <c r="CF2" s="3"/>
      <c r="CG2" s="4"/>
      <c r="CH2" s="3"/>
      <c r="CI2" s="3"/>
      <c r="CJ2" s="4"/>
      <c r="CK2" s="2"/>
      <c r="CL2" s="2"/>
      <c r="CM2" s="2"/>
      <c r="CN2" s="2"/>
      <c r="CO2" s="2"/>
      <c r="CP2" s="2"/>
    </row>
    <row r="3" spans="1:94" ht="15" x14ac:dyDescent="0.3">
      <c r="A3" s="5"/>
      <c r="B3" s="6"/>
      <c r="C3" s="6"/>
      <c r="D3" s="6"/>
      <c r="E3" s="6"/>
      <c r="F3" s="6"/>
      <c r="G3" s="6"/>
      <c r="H3" s="6"/>
      <c r="I3" s="6"/>
      <c r="J3" s="6"/>
      <c r="K3" s="4"/>
      <c r="L3" s="2"/>
      <c r="M3" s="4"/>
      <c r="N3" s="4"/>
      <c r="O3" s="4"/>
      <c r="P3" s="4"/>
      <c r="Q3" s="4"/>
      <c r="R3" s="51" t="s">
        <v>11</v>
      </c>
      <c r="S3" s="52"/>
      <c r="T3" s="52"/>
      <c r="U3" s="52"/>
      <c r="V3" s="52"/>
      <c r="W3" s="52"/>
      <c r="X3" s="52"/>
      <c r="Y3" s="52"/>
      <c r="Z3" s="52"/>
      <c r="AA3" s="52"/>
      <c r="AB3" s="52"/>
      <c r="AC3" s="51" t="s">
        <v>4</v>
      </c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1" t="s">
        <v>5</v>
      </c>
      <c r="AO3" s="52"/>
      <c r="AP3" s="52"/>
      <c r="AQ3" s="52"/>
      <c r="AR3" s="52"/>
      <c r="AS3" s="52"/>
      <c r="AT3" s="52"/>
      <c r="AU3" s="52"/>
      <c r="AV3" s="52"/>
      <c r="AW3" s="52"/>
      <c r="AX3" s="52"/>
      <c r="AY3" s="51" t="s">
        <v>6</v>
      </c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1" t="s">
        <v>7</v>
      </c>
      <c r="BK3" s="52"/>
      <c r="BL3" s="52"/>
      <c r="BM3" s="52"/>
      <c r="BN3" s="52"/>
      <c r="BO3" s="52"/>
      <c r="BP3" s="52"/>
      <c r="BQ3" s="52"/>
      <c r="BR3" s="52"/>
      <c r="BS3" s="52"/>
      <c r="BT3" s="52"/>
      <c r="BU3" s="51" t="s">
        <v>8</v>
      </c>
      <c r="BV3" s="52"/>
      <c r="BW3" s="52"/>
      <c r="BX3" s="52"/>
      <c r="BY3" s="52"/>
      <c r="BZ3" s="52"/>
      <c r="CA3" s="52"/>
      <c r="CB3" s="52"/>
      <c r="CC3" s="52"/>
      <c r="CD3" s="52"/>
      <c r="CE3" s="52"/>
      <c r="CF3" s="51" t="s">
        <v>9</v>
      </c>
      <c r="CG3" s="52"/>
      <c r="CH3" s="52"/>
      <c r="CI3" s="52"/>
      <c r="CJ3" s="52"/>
      <c r="CK3" s="52"/>
      <c r="CL3" s="52"/>
      <c r="CM3" s="52"/>
      <c r="CN3" s="52"/>
      <c r="CO3" s="52"/>
      <c r="CP3" s="52"/>
    </row>
    <row r="4" spans="1:94" ht="15" x14ac:dyDescent="0.3">
      <c r="A4" s="7" t="s">
        <v>12</v>
      </c>
      <c r="B4" s="7" t="s">
        <v>13</v>
      </c>
      <c r="C4" s="7" t="s">
        <v>14</v>
      </c>
      <c r="D4" s="7" t="s">
        <v>15</v>
      </c>
      <c r="E4" s="7" t="s">
        <v>16</v>
      </c>
      <c r="F4" s="7" t="s">
        <v>17</v>
      </c>
      <c r="G4" s="7" t="s">
        <v>18</v>
      </c>
      <c r="H4" s="7" t="s">
        <v>19</v>
      </c>
      <c r="I4" s="7" t="s">
        <v>20</v>
      </c>
      <c r="J4" s="7" t="s">
        <v>21</v>
      </c>
      <c r="K4" s="7" t="s">
        <v>22</v>
      </c>
      <c r="L4" s="7" t="s">
        <v>23</v>
      </c>
      <c r="M4" s="8" t="s">
        <v>11</v>
      </c>
      <c r="N4" s="9" t="s">
        <v>4</v>
      </c>
      <c r="O4" s="10" t="s">
        <v>5</v>
      </c>
      <c r="P4" s="11" t="s">
        <v>6</v>
      </c>
      <c r="Q4" s="12" t="s">
        <v>7</v>
      </c>
      <c r="R4" s="13">
        <v>46138</v>
      </c>
      <c r="S4" s="14" t="s">
        <v>24</v>
      </c>
      <c r="T4" s="13">
        <v>46199</v>
      </c>
      <c r="U4" s="13">
        <v>46229</v>
      </c>
      <c r="V4" s="14" t="s">
        <v>25</v>
      </c>
      <c r="W4" s="14" t="s">
        <v>0</v>
      </c>
      <c r="X4" s="14" t="s">
        <v>1</v>
      </c>
      <c r="Y4" s="14" t="s">
        <v>11</v>
      </c>
      <c r="Z4" s="14" t="s">
        <v>26</v>
      </c>
      <c r="AA4" s="14" t="s">
        <v>27</v>
      </c>
      <c r="AB4" s="14" t="s">
        <v>28</v>
      </c>
      <c r="AC4" s="15">
        <v>46138</v>
      </c>
      <c r="AD4" s="9" t="s">
        <v>24</v>
      </c>
      <c r="AE4" s="15">
        <v>46199</v>
      </c>
      <c r="AF4" s="15">
        <v>46229</v>
      </c>
      <c r="AG4" s="9" t="s">
        <v>25</v>
      </c>
      <c r="AH4" s="9" t="s">
        <v>0</v>
      </c>
      <c r="AI4" s="9" t="s">
        <v>1</v>
      </c>
      <c r="AJ4" s="9" t="s">
        <v>4</v>
      </c>
      <c r="AK4" s="9" t="s">
        <v>26</v>
      </c>
      <c r="AL4" s="9" t="s">
        <v>27</v>
      </c>
      <c r="AM4" s="9" t="s">
        <v>4</v>
      </c>
      <c r="AN4" s="16">
        <v>46138</v>
      </c>
      <c r="AO4" s="17" t="s">
        <v>24</v>
      </c>
      <c r="AP4" s="16">
        <v>46199</v>
      </c>
      <c r="AQ4" s="16">
        <v>46229</v>
      </c>
      <c r="AR4" s="17" t="s">
        <v>25</v>
      </c>
      <c r="AS4" s="17" t="s">
        <v>0</v>
      </c>
      <c r="AT4" s="17" t="s">
        <v>1</v>
      </c>
      <c r="AU4" s="17" t="s">
        <v>5</v>
      </c>
      <c r="AV4" s="17" t="s">
        <v>26</v>
      </c>
      <c r="AW4" s="17" t="s">
        <v>27</v>
      </c>
      <c r="AX4" s="17" t="s">
        <v>28</v>
      </c>
      <c r="AY4" s="18">
        <v>46138</v>
      </c>
      <c r="AZ4" s="19" t="s">
        <v>24</v>
      </c>
      <c r="BA4" s="18">
        <v>46199</v>
      </c>
      <c r="BB4" s="18">
        <v>46229</v>
      </c>
      <c r="BC4" s="19" t="s">
        <v>25</v>
      </c>
      <c r="BD4" s="19" t="s">
        <v>0</v>
      </c>
      <c r="BE4" s="19" t="s">
        <v>1</v>
      </c>
      <c r="BF4" s="19" t="s">
        <v>6</v>
      </c>
      <c r="BG4" s="19" t="s">
        <v>26</v>
      </c>
      <c r="BH4" s="19" t="s">
        <v>27</v>
      </c>
      <c r="BI4" s="19" t="s">
        <v>28</v>
      </c>
      <c r="BJ4" s="20">
        <v>46138</v>
      </c>
      <c r="BK4" s="21" t="s">
        <v>24</v>
      </c>
      <c r="BL4" s="20">
        <v>46199</v>
      </c>
      <c r="BM4" s="20">
        <v>46229</v>
      </c>
      <c r="BN4" s="21" t="s">
        <v>25</v>
      </c>
      <c r="BO4" s="21" t="s">
        <v>0</v>
      </c>
      <c r="BP4" s="21" t="s">
        <v>1</v>
      </c>
      <c r="BQ4" s="21" t="s">
        <v>7</v>
      </c>
      <c r="BR4" s="21" t="s">
        <v>26</v>
      </c>
      <c r="BS4" s="21" t="s">
        <v>27</v>
      </c>
      <c r="BT4" s="21" t="s">
        <v>28</v>
      </c>
      <c r="BU4" s="22">
        <v>46138</v>
      </c>
      <c r="BV4" s="23" t="s">
        <v>24</v>
      </c>
      <c r="BW4" s="22">
        <v>46199</v>
      </c>
      <c r="BX4" s="22">
        <v>46229</v>
      </c>
      <c r="BY4" s="23" t="s">
        <v>25</v>
      </c>
      <c r="BZ4" s="23" t="s">
        <v>0</v>
      </c>
      <c r="CA4" s="23" t="s">
        <v>1</v>
      </c>
      <c r="CB4" s="23" t="s">
        <v>8</v>
      </c>
      <c r="CC4" s="23" t="s">
        <v>26</v>
      </c>
      <c r="CD4" s="23" t="s">
        <v>27</v>
      </c>
      <c r="CE4" s="23" t="s">
        <v>28</v>
      </c>
      <c r="CF4" s="16">
        <v>46138</v>
      </c>
      <c r="CG4" s="17" t="s">
        <v>24</v>
      </c>
      <c r="CH4" s="16">
        <v>46199</v>
      </c>
      <c r="CI4" s="16">
        <v>46229</v>
      </c>
      <c r="CJ4" s="17" t="s">
        <v>25</v>
      </c>
      <c r="CK4" s="17" t="s">
        <v>0</v>
      </c>
      <c r="CL4" s="17" t="s">
        <v>1</v>
      </c>
      <c r="CM4" s="17" t="s">
        <v>9</v>
      </c>
      <c r="CN4" s="17" t="s">
        <v>26</v>
      </c>
      <c r="CO4" s="17" t="s">
        <v>27</v>
      </c>
      <c r="CP4" s="17" t="s">
        <v>28</v>
      </c>
    </row>
    <row r="5" spans="1:94" ht="15.75" customHeight="1" x14ac:dyDescent="0.25">
      <c r="A5" s="24" t="s">
        <v>29</v>
      </c>
      <c r="B5" s="25" t="s">
        <v>30</v>
      </c>
      <c r="C5" s="25" t="s">
        <v>31</v>
      </c>
      <c r="D5" s="4" t="s">
        <v>32</v>
      </c>
      <c r="E5" s="4" t="s">
        <v>33</v>
      </c>
      <c r="F5" s="4" t="s">
        <v>34</v>
      </c>
      <c r="G5" s="4" t="s">
        <v>10</v>
      </c>
      <c r="H5" s="4" t="s">
        <v>35</v>
      </c>
      <c r="I5" s="4">
        <v>32.258000000000003</v>
      </c>
      <c r="J5" s="4">
        <v>8</v>
      </c>
      <c r="K5" s="43" t="s">
        <v>36</v>
      </c>
      <c r="L5" s="43" t="s">
        <v>37</v>
      </c>
      <c r="M5" s="44">
        <v>-6.9563784143034102E-3</v>
      </c>
      <c r="N5" s="45">
        <v>-1.09365555197141E-2</v>
      </c>
      <c r="O5" s="45">
        <v>3.9801771054107501E-3</v>
      </c>
      <c r="P5" s="45">
        <v>-3.9485891512089904E-3</v>
      </c>
      <c r="Q5" s="45">
        <v>1.0904967565512401E-2</v>
      </c>
      <c r="R5" s="46">
        <v>0.44246915055723202</v>
      </c>
      <c r="S5" s="46">
        <v>0.44096630490028998</v>
      </c>
      <c r="T5" s="46">
        <v>0.44123961542051698</v>
      </c>
      <c r="U5" s="46">
        <v>0.44638556053538198</v>
      </c>
      <c r="V5" s="46">
        <v>0.43942918212107901</v>
      </c>
      <c r="W5" s="46">
        <v>0.44638556053538198</v>
      </c>
      <c r="X5" s="46">
        <v>0.43942918212107901</v>
      </c>
      <c r="Y5" s="46">
        <v>-6.9563784143034102E-3</v>
      </c>
      <c r="Z5" s="46">
        <v>0.44538104788167499</v>
      </c>
      <c r="AA5" s="46">
        <v>0.43942918212107901</v>
      </c>
      <c r="AB5" s="46">
        <v>-5.9518657605958101E-3</v>
      </c>
      <c r="AC5" s="46">
        <v>0.354596791060384</v>
      </c>
      <c r="AD5" s="46">
        <v>0.35339492331150801</v>
      </c>
      <c r="AE5" s="46">
        <v>0.35595382557018002</v>
      </c>
      <c r="AF5" s="46">
        <v>0.363517180401841</v>
      </c>
      <c r="AG5" s="46">
        <v>0.35258062488212699</v>
      </c>
      <c r="AH5" s="46">
        <v>0.363517180401841</v>
      </c>
      <c r="AI5" s="46">
        <v>0.35258062488212699</v>
      </c>
      <c r="AJ5" s="46">
        <v>-1.09365555197141E-2</v>
      </c>
      <c r="AK5" s="46">
        <v>0.359864627726247</v>
      </c>
      <c r="AL5" s="46">
        <v>0.35258062488212699</v>
      </c>
      <c r="AM5" s="46">
        <v>-7.2840028441197901E-3</v>
      </c>
      <c r="AN5" s="46">
        <v>8.7872359496847796E-2</v>
      </c>
      <c r="AO5" s="46">
        <v>8.7571381588782193E-2</v>
      </c>
      <c r="AP5" s="46">
        <v>8.5285789850337607E-2</v>
      </c>
      <c r="AQ5" s="46">
        <v>8.2868380133540698E-2</v>
      </c>
      <c r="AR5" s="46">
        <v>8.6848557238951393E-2</v>
      </c>
      <c r="AS5" s="46">
        <v>8.2868380133540698E-2</v>
      </c>
      <c r="AT5" s="46">
        <v>8.6848557238951393E-2</v>
      </c>
      <c r="AU5" s="46">
        <v>3.9801771054107501E-3</v>
      </c>
      <c r="AV5" s="46">
        <v>8.5516420155427403E-2</v>
      </c>
      <c r="AW5" s="46">
        <v>8.6848557238951393E-2</v>
      </c>
      <c r="AX5" s="46">
        <v>1.33213708352398E-3</v>
      </c>
      <c r="AY5" s="46">
        <v>0.42035913830708999</v>
      </c>
      <c r="AZ5" s="46">
        <v>0.42727299907316102</v>
      </c>
      <c r="BA5" s="46">
        <v>0.42524658514577302</v>
      </c>
      <c r="BB5" s="46">
        <v>0.426781304308058</v>
      </c>
      <c r="BC5" s="46">
        <v>0.422832715156849</v>
      </c>
      <c r="BD5" s="46">
        <v>0.426781304308058</v>
      </c>
      <c r="BE5" s="46">
        <v>0.422832715156849</v>
      </c>
      <c r="BF5" s="47">
        <v>-3.9485891512089904E-3</v>
      </c>
      <c r="BG5" s="46">
        <v>0.41861995487590897</v>
      </c>
      <c r="BH5" s="46">
        <v>0.422832715156849</v>
      </c>
      <c r="BI5" s="47">
        <v>4.2127602809404197E-3</v>
      </c>
      <c r="BJ5" s="46">
        <v>0.137171711135678</v>
      </c>
      <c r="BK5" s="46">
        <v>0.131760696026549</v>
      </c>
      <c r="BL5" s="46">
        <v>0.13351379943371</v>
      </c>
      <c r="BM5" s="46">
        <v>0.12683313515656</v>
      </c>
      <c r="BN5" s="46">
        <v>0.13773810272207199</v>
      </c>
      <c r="BO5" s="46">
        <v>0.12683313515656</v>
      </c>
      <c r="BP5" s="46">
        <v>0.13773810272207199</v>
      </c>
      <c r="BQ5" s="46">
        <v>1.0904967565512401E-2</v>
      </c>
      <c r="BR5" s="46">
        <v>0.13599899724241701</v>
      </c>
      <c r="BS5" s="46">
        <v>0.13773810272207199</v>
      </c>
      <c r="BT5" s="46">
        <v>1.73910547965539E-3</v>
      </c>
      <c r="BU5" s="46">
        <v>0.13182347844273801</v>
      </c>
      <c r="BV5" s="46">
        <v>0.12877089126080099</v>
      </c>
      <c r="BW5" s="46">
        <v>0.12850430940601801</v>
      </c>
      <c r="BX5" s="46">
        <v>0.123784261715296</v>
      </c>
      <c r="BY5" s="46">
        <v>0.133620418683598</v>
      </c>
      <c r="BZ5" s="46">
        <v>0.123784261715296</v>
      </c>
      <c r="CA5" s="46">
        <v>0.133620418683598</v>
      </c>
      <c r="CB5" s="46">
        <v>9.8361569683022097E-3</v>
      </c>
      <c r="CC5" s="46">
        <v>0.12976309852093301</v>
      </c>
      <c r="CD5" s="46">
        <v>0.133620418683598</v>
      </c>
      <c r="CE5" s="46">
        <v>3.85732016266585E-3</v>
      </c>
      <c r="CF5" s="46">
        <v>5.3482326929397399E-3</v>
      </c>
      <c r="CG5" s="46">
        <v>2.9898047657487999E-3</v>
      </c>
      <c r="CH5" s="46">
        <v>5.0094900276922098E-3</v>
      </c>
      <c r="CI5" s="46">
        <v>3.0488734412634499E-3</v>
      </c>
      <c r="CJ5" s="46">
        <v>4.1176840384736296E-3</v>
      </c>
      <c r="CK5" s="46">
        <v>3.0488734412634499E-3</v>
      </c>
      <c r="CL5" s="46">
        <v>4.1176840384736296E-3</v>
      </c>
      <c r="CM5" s="46">
        <v>1.0688105972101701E-3</v>
      </c>
      <c r="CN5" s="46">
        <v>6.2358987214840801E-3</v>
      </c>
      <c r="CO5" s="46">
        <v>4.1176840384736296E-3</v>
      </c>
      <c r="CP5" s="46">
        <v>-2.1182146830104501E-3</v>
      </c>
    </row>
    <row r="6" spans="1:94" ht="15.75" customHeight="1" x14ac:dyDescent="0.25">
      <c r="A6" s="24" t="s">
        <v>38</v>
      </c>
      <c r="B6" s="25" t="s">
        <v>39</v>
      </c>
      <c r="C6" s="25" t="s">
        <v>31</v>
      </c>
      <c r="D6" s="4" t="s">
        <v>32</v>
      </c>
      <c r="E6" s="4" t="s">
        <v>33</v>
      </c>
      <c r="F6" s="4" t="s">
        <v>34</v>
      </c>
      <c r="G6" s="4" t="s">
        <v>10</v>
      </c>
      <c r="H6" s="4" t="s">
        <v>40</v>
      </c>
      <c r="I6" s="4">
        <v>9.1969999999999992</v>
      </c>
      <c r="J6" s="4">
        <v>1</v>
      </c>
      <c r="K6" s="43" t="s">
        <v>36</v>
      </c>
      <c r="L6" s="43" t="s">
        <v>37</v>
      </c>
      <c r="M6" s="44">
        <v>1.4956422478599501E-2</v>
      </c>
      <c r="N6" s="45">
        <v>3.3758991046516001E-2</v>
      </c>
      <c r="O6" s="45">
        <v>-1.8802568567916501E-2</v>
      </c>
      <c r="P6" s="45">
        <v>-1.6446821104770599E-2</v>
      </c>
      <c r="Q6" s="45">
        <v>1.4903986261711199E-3</v>
      </c>
      <c r="R6" s="46">
        <v>0.28758465011286699</v>
      </c>
      <c r="S6" s="46">
        <v>0.29486277269528499</v>
      </c>
      <c r="T6" s="46">
        <v>0.30758226037196001</v>
      </c>
      <c r="U6" s="46">
        <v>0.330335057342028</v>
      </c>
      <c r="V6" s="46">
        <v>0.34529147982062802</v>
      </c>
      <c r="W6" s="46">
        <v>0.330335057342028</v>
      </c>
      <c r="X6" s="46">
        <v>0.34529147982062802</v>
      </c>
      <c r="Y6" s="46">
        <v>1.4956422478599501E-2</v>
      </c>
      <c r="Z6" s="46">
        <v>0.34171086004150297</v>
      </c>
      <c r="AA6" s="46">
        <v>0.34529147982062802</v>
      </c>
      <c r="AB6" s="46">
        <v>3.58061977912444E-3</v>
      </c>
      <c r="AC6" s="46">
        <v>0.28758465011286699</v>
      </c>
      <c r="AD6" s="46">
        <v>0.29486277269528499</v>
      </c>
      <c r="AE6" s="46">
        <v>0.30758226037196001</v>
      </c>
      <c r="AF6" s="46">
        <v>0.26422307173375298</v>
      </c>
      <c r="AG6" s="46">
        <v>0.29798206278026901</v>
      </c>
      <c r="AH6" s="46">
        <v>0.26422307173375298</v>
      </c>
      <c r="AI6" s="46">
        <v>0.29798206278026901</v>
      </c>
      <c r="AJ6" s="46">
        <v>3.3758991046516001E-2</v>
      </c>
      <c r="AK6" s="46">
        <v>0.29167627392206602</v>
      </c>
      <c r="AL6" s="46">
        <v>0.29798206278026901</v>
      </c>
      <c r="AM6" s="46">
        <v>6.3057888582031003E-3</v>
      </c>
      <c r="AN6" s="46">
        <v>0</v>
      </c>
      <c r="AO6" s="46">
        <v>0</v>
      </c>
      <c r="AP6" s="46">
        <v>0</v>
      </c>
      <c r="AQ6" s="46">
        <v>6.6111985608275206E-2</v>
      </c>
      <c r="AR6" s="46">
        <v>4.7309417040358702E-2</v>
      </c>
      <c r="AS6" s="46">
        <v>6.6111985608275206E-2</v>
      </c>
      <c r="AT6" s="46">
        <v>4.7309417040358702E-2</v>
      </c>
      <c r="AU6" s="46">
        <v>-1.8802568567916501E-2</v>
      </c>
      <c r="AV6" s="46">
        <v>5.0034586119437403E-2</v>
      </c>
      <c r="AW6" s="46">
        <v>4.7309417040358702E-2</v>
      </c>
      <c r="AX6" s="46">
        <v>-2.7251690790786498E-3</v>
      </c>
      <c r="AY6" s="46">
        <v>0.36726862302483099</v>
      </c>
      <c r="AZ6" s="46">
        <v>0.32488857612010302</v>
      </c>
      <c r="BA6" s="46">
        <v>0.33094897472579898</v>
      </c>
      <c r="BB6" s="46">
        <v>0.33483247132898603</v>
      </c>
      <c r="BC6" s="46">
        <v>0.318385650224215</v>
      </c>
      <c r="BD6" s="46">
        <v>0.33483247132898603</v>
      </c>
      <c r="BE6" s="46">
        <v>0.318385650224215</v>
      </c>
      <c r="BF6" s="47">
        <v>-1.6446821104770599E-2</v>
      </c>
      <c r="BG6" s="46">
        <v>0.31888402121282</v>
      </c>
      <c r="BH6" s="46">
        <v>0.318385650224215</v>
      </c>
      <c r="BI6" s="47">
        <v>-4.9837098860472395E-4</v>
      </c>
      <c r="BJ6" s="46">
        <v>0.34514672686230202</v>
      </c>
      <c r="BK6" s="46">
        <v>0.38024865118461199</v>
      </c>
      <c r="BL6" s="46">
        <v>0.361468764902241</v>
      </c>
      <c r="BM6" s="46">
        <v>0.33483247132898603</v>
      </c>
      <c r="BN6" s="46">
        <v>0.33632286995515698</v>
      </c>
      <c r="BO6" s="46">
        <v>0.33483247132898603</v>
      </c>
      <c r="BP6" s="46">
        <v>0.33632286995515698</v>
      </c>
      <c r="BQ6" s="46">
        <v>1.4903986261711199E-3</v>
      </c>
      <c r="BR6" s="46">
        <v>0.33940511874567703</v>
      </c>
      <c r="BS6" s="46">
        <v>0.33632286995515698</v>
      </c>
      <c r="BT6" s="46">
        <v>-3.08224879051977E-3</v>
      </c>
      <c r="BU6" s="46">
        <v>0.323024830699774</v>
      </c>
      <c r="BV6" s="46">
        <v>0.38024865118461199</v>
      </c>
      <c r="BW6" s="46">
        <v>0.361468764902241</v>
      </c>
      <c r="BX6" s="46">
        <v>0.33483247132898603</v>
      </c>
      <c r="BY6" s="46">
        <v>0.33632286995515698</v>
      </c>
      <c r="BZ6" s="46">
        <v>0.33483247132898603</v>
      </c>
      <c r="CA6" s="46">
        <v>0.33632286995515698</v>
      </c>
      <c r="CB6" s="46">
        <v>1.4903986261711199E-3</v>
      </c>
      <c r="CC6" s="46">
        <v>0.33940511874567703</v>
      </c>
      <c r="CD6" s="46">
        <v>0.33632286995515698</v>
      </c>
      <c r="CE6" s="46">
        <v>-3.08224879051977E-3</v>
      </c>
      <c r="CF6" s="46">
        <v>2.2121896162528201E-2</v>
      </c>
      <c r="CG6" s="46">
        <v>0</v>
      </c>
      <c r="CH6" s="46">
        <v>0</v>
      </c>
      <c r="CI6" s="46">
        <v>0</v>
      </c>
      <c r="CJ6" s="46">
        <v>0</v>
      </c>
      <c r="CK6" s="46">
        <v>0</v>
      </c>
      <c r="CL6" s="46">
        <v>0</v>
      </c>
      <c r="CM6" s="46">
        <v>0</v>
      </c>
      <c r="CN6" s="46">
        <v>0</v>
      </c>
      <c r="CO6" s="46">
        <v>0</v>
      </c>
      <c r="CP6" s="46">
        <v>0</v>
      </c>
    </row>
    <row r="7" spans="1:94" ht="15.75" customHeight="1" x14ac:dyDescent="0.25">
      <c r="A7" s="24" t="s">
        <v>43</v>
      </c>
      <c r="B7" s="25" t="s">
        <v>30</v>
      </c>
      <c r="C7" s="25" t="s">
        <v>31</v>
      </c>
      <c r="D7" s="4" t="s">
        <v>32</v>
      </c>
      <c r="E7" s="4" t="s">
        <v>33</v>
      </c>
      <c r="F7" s="4" t="s">
        <v>34</v>
      </c>
      <c r="G7" s="4" t="s">
        <v>10</v>
      </c>
      <c r="H7" s="4" t="s">
        <v>44</v>
      </c>
      <c r="I7" s="4">
        <v>6.1909999999999998</v>
      </c>
      <c r="J7" s="4">
        <v>3</v>
      </c>
      <c r="K7" s="43" t="s">
        <v>45</v>
      </c>
      <c r="L7" s="43" t="s">
        <v>93</v>
      </c>
      <c r="M7" s="44">
        <v>-2.18303969287722E-2</v>
      </c>
      <c r="N7" s="45">
        <v>-2.18303969287722E-2</v>
      </c>
      <c r="O7" s="45">
        <v>0</v>
      </c>
      <c r="P7" s="45">
        <v>1.3573730033591601E-2</v>
      </c>
      <c r="Q7" s="45">
        <v>8.2566668951806303E-3</v>
      </c>
      <c r="R7" s="46">
        <v>0.19818181818181799</v>
      </c>
      <c r="S7" s="46">
        <v>0.20422535211267601</v>
      </c>
      <c r="T7" s="46">
        <v>0.21222130470685399</v>
      </c>
      <c r="U7" s="46">
        <v>0.239761431411531</v>
      </c>
      <c r="V7" s="46">
        <v>0.217931034482759</v>
      </c>
      <c r="W7" s="46">
        <v>0.239761431411531</v>
      </c>
      <c r="X7" s="46">
        <v>0.217931034482759</v>
      </c>
      <c r="Y7" s="46">
        <v>-2.18303969287722E-2</v>
      </c>
      <c r="Z7" s="46">
        <v>0.20621856424325599</v>
      </c>
      <c r="AA7" s="46">
        <v>0.217931034482759</v>
      </c>
      <c r="AB7" s="46">
        <v>1.1712470239503E-2</v>
      </c>
      <c r="AC7" s="46">
        <v>0.19818181818181799</v>
      </c>
      <c r="AD7" s="46">
        <v>0.20422535211267601</v>
      </c>
      <c r="AE7" s="46">
        <v>0.21222130470685399</v>
      </c>
      <c r="AF7" s="46">
        <v>0.239761431411531</v>
      </c>
      <c r="AG7" s="46">
        <v>0.217931034482759</v>
      </c>
      <c r="AH7" s="46">
        <v>0.239761431411531</v>
      </c>
      <c r="AI7" s="46">
        <v>0.217931034482759</v>
      </c>
      <c r="AJ7" s="46">
        <v>-2.18303969287722E-2</v>
      </c>
      <c r="AK7" s="46">
        <v>0.20621856424325599</v>
      </c>
      <c r="AL7" s="46">
        <v>0.217931034482759</v>
      </c>
      <c r="AM7" s="46">
        <v>1.1712470239503E-2</v>
      </c>
      <c r="AN7" s="46">
        <v>0</v>
      </c>
      <c r="AO7" s="46">
        <v>0</v>
      </c>
      <c r="AP7" s="46">
        <v>0</v>
      </c>
      <c r="AQ7" s="46">
        <v>0</v>
      </c>
      <c r="AR7" s="46">
        <v>0</v>
      </c>
      <c r="AS7" s="46">
        <v>0</v>
      </c>
      <c r="AT7" s="46">
        <v>0</v>
      </c>
      <c r="AU7" s="46">
        <v>0</v>
      </c>
      <c r="AV7" s="46">
        <v>0</v>
      </c>
      <c r="AW7" s="46">
        <v>0</v>
      </c>
      <c r="AX7" s="46">
        <v>0</v>
      </c>
      <c r="AY7" s="46">
        <v>0.70499999999999996</v>
      </c>
      <c r="AZ7" s="46">
        <v>0.65977112676056304</v>
      </c>
      <c r="BA7" s="46">
        <v>0.68166804293971905</v>
      </c>
      <c r="BB7" s="46">
        <v>0.66918489065606401</v>
      </c>
      <c r="BC7" s="46">
        <v>0.68275862068965498</v>
      </c>
      <c r="BD7" s="46">
        <v>0.66918489065606401</v>
      </c>
      <c r="BE7" s="46">
        <v>0.68275862068965498</v>
      </c>
      <c r="BF7" s="46">
        <v>1.3573730033591601E-2</v>
      </c>
      <c r="BG7" s="46">
        <v>0.65935070873342505</v>
      </c>
      <c r="BH7" s="46">
        <v>0.68275862068965498</v>
      </c>
      <c r="BI7" s="47">
        <v>2.34079119562304E-2</v>
      </c>
      <c r="BJ7" s="46">
        <v>9.6818181818181803E-2</v>
      </c>
      <c r="BK7" s="46">
        <v>0.13600352112676101</v>
      </c>
      <c r="BL7" s="46">
        <v>0.106110652353427</v>
      </c>
      <c r="BM7" s="46">
        <v>9.1053677932405597E-2</v>
      </c>
      <c r="BN7" s="46">
        <v>9.9310344827586203E-2</v>
      </c>
      <c r="BO7" s="46">
        <v>9.1053677932405597E-2</v>
      </c>
      <c r="BP7" s="46">
        <v>9.9310344827586203E-2</v>
      </c>
      <c r="BQ7" s="47">
        <v>8.2566668951806303E-3</v>
      </c>
      <c r="BR7" s="46">
        <v>0.13443072702332001</v>
      </c>
      <c r="BS7" s="46">
        <v>9.9310344827586203E-2</v>
      </c>
      <c r="BT7" s="46">
        <v>-3.51203821957334E-2</v>
      </c>
      <c r="BU7" s="46">
        <v>9.6818181818181803E-2</v>
      </c>
      <c r="BV7" s="46">
        <v>0.13600352112676101</v>
      </c>
      <c r="BW7" s="46">
        <v>0.106110652353427</v>
      </c>
      <c r="BX7" s="46">
        <v>9.1053677932405597E-2</v>
      </c>
      <c r="BY7" s="46">
        <v>9.9310344827586203E-2</v>
      </c>
      <c r="BZ7" s="46">
        <v>9.1053677932405597E-2</v>
      </c>
      <c r="CA7" s="46">
        <v>9.9310344827586203E-2</v>
      </c>
      <c r="CB7" s="46">
        <v>8.2566668951806303E-3</v>
      </c>
      <c r="CC7" s="46">
        <v>0.13443072702332001</v>
      </c>
      <c r="CD7" s="46">
        <v>9.9310344827586203E-2</v>
      </c>
      <c r="CE7" s="46">
        <v>-3.51203821957334E-2</v>
      </c>
      <c r="CF7" s="46">
        <v>0</v>
      </c>
      <c r="CG7" s="46">
        <v>0</v>
      </c>
      <c r="CH7" s="46">
        <v>0</v>
      </c>
      <c r="CI7" s="46">
        <v>0</v>
      </c>
      <c r="CJ7" s="46">
        <v>0</v>
      </c>
      <c r="CK7" s="46">
        <v>0</v>
      </c>
      <c r="CL7" s="46">
        <v>0</v>
      </c>
      <c r="CM7" s="46">
        <v>0</v>
      </c>
      <c r="CN7" s="46">
        <v>0</v>
      </c>
      <c r="CO7" s="46">
        <v>0</v>
      </c>
      <c r="CP7" s="46">
        <v>0</v>
      </c>
    </row>
    <row r="8" spans="1:94" ht="15.75" customHeight="1" x14ac:dyDescent="0.25">
      <c r="A8" s="24" t="s">
        <v>46</v>
      </c>
      <c r="B8" s="25" t="s">
        <v>30</v>
      </c>
      <c r="C8" s="25" t="s">
        <v>31</v>
      </c>
      <c r="D8" s="4" t="s">
        <v>32</v>
      </c>
      <c r="E8" s="4" t="s">
        <v>33</v>
      </c>
      <c r="F8" s="4" t="s">
        <v>34</v>
      </c>
      <c r="G8" s="4" t="s">
        <v>10</v>
      </c>
      <c r="H8" s="4" t="s">
        <v>47</v>
      </c>
      <c r="I8" s="4">
        <v>13.444000000000001</v>
      </c>
      <c r="J8" s="4">
        <v>4</v>
      </c>
      <c r="K8" s="43" t="s">
        <v>36</v>
      </c>
      <c r="L8" s="43" t="s">
        <v>37</v>
      </c>
      <c r="M8" s="44">
        <v>-1.59724595273714E-3</v>
      </c>
      <c r="N8" s="45">
        <v>-1.4495739445358501E-2</v>
      </c>
      <c r="O8" s="45">
        <v>1.2898493492621401E-2</v>
      </c>
      <c r="P8" s="45">
        <v>3.31805402485874E-3</v>
      </c>
      <c r="Q8" s="45">
        <v>-1.7208080721216499E-3</v>
      </c>
      <c r="R8" s="46">
        <v>0.60287667040701798</v>
      </c>
      <c r="S8" s="46">
        <v>0.55001639881928499</v>
      </c>
      <c r="T8" s="46">
        <v>0.617042775345234</v>
      </c>
      <c r="U8" s="46">
        <v>0.58561066126855599</v>
      </c>
      <c r="V8" s="46">
        <v>0.58401341531581896</v>
      </c>
      <c r="W8" s="46">
        <v>0.58561066126855599</v>
      </c>
      <c r="X8" s="46">
        <v>0.58401341531581896</v>
      </c>
      <c r="Y8" s="46">
        <v>-1.59724595273714E-3</v>
      </c>
      <c r="Z8" s="46">
        <v>0.57064064488756905</v>
      </c>
      <c r="AA8" s="46">
        <v>0.58401341531581896</v>
      </c>
      <c r="AB8" s="46">
        <v>1.33727704282499E-2</v>
      </c>
      <c r="AC8" s="46">
        <v>0.503111292461491</v>
      </c>
      <c r="AD8" s="46">
        <v>0.43456871105280398</v>
      </c>
      <c r="AE8" s="46">
        <v>0.51650387335803305</v>
      </c>
      <c r="AF8" s="46">
        <v>0.48895074224021601</v>
      </c>
      <c r="AG8" s="46">
        <v>0.47445500279485697</v>
      </c>
      <c r="AH8" s="46">
        <v>0.48895074224021601</v>
      </c>
      <c r="AI8" s="46">
        <v>0.47445500279485697</v>
      </c>
      <c r="AJ8" s="46">
        <v>-1.4495739445358501E-2</v>
      </c>
      <c r="AK8" s="46">
        <v>0.46117946542214699</v>
      </c>
      <c r="AL8" s="46">
        <v>0.47445500279485697</v>
      </c>
      <c r="AM8" s="46">
        <v>1.32755373727107E-2</v>
      </c>
      <c r="AN8" s="46">
        <v>9.9765377945526895E-2</v>
      </c>
      <c r="AO8" s="46">
        <v>0.115447687766481</v>
      </c>
      <c r="AP8" s="46">
        <v>0.100538901987201</v>
      </c>
      <c r="AQ8" s="46">
        <v>9.6659919028340105E-2</v>
      </c>
      <c r="AR8" s="46">
        <v>0.109558412520961</v>
      </c>
      <c r="AS8" s="46">
        <v>9.6659919028340105E-2</v>
      </c>
      <c r="AT8" s="46">
        <v>0.109558412520961</v>
      </c>
      <c r="AU8" s="46">
        <v>1.2898493492621401E-2</v>
      </c>
      <c r="AV8" s="46">
        <v>0.109461179465422</v>
      </c>
      <c r="AW8" s="46">
        <v>0.109558412520961</v>
      </c>
      <c r="AX8" s="47">
        <v>9.7233055539283603E-5</v>
      </c>
      <c r="AY8" s="46">
        <v>0.34775068856472502</v>
      </c>
      <c r="AZ8" s="46">
        <v>0.387230786050071</v>
      </c>
      <c r="BA8" s="46">
        <v>0.337318962613675</v>
      </c>
      <c r="BB8" s="46">
        <v>0.35509446693657198</v>
      </c>
      <c r="BC8" s="46">
        <v>0.358412520961431</v>
      </c>
      <c r="BD8" s="46">
        <v>0.35509446693657198</v>
      </c>
      <c r="BE8" s="46">
        <v>0.358412520961431</v>
      </c>
      <c r="BF8" s="47">
        <v>3.31805402485874E-3</v>
      </c>
      <c r="BG8" s="46">
        <v>0.36773440814594799</v>
      </c>
      <c r="BH8" s="46">
        <v>0.358412520961431</v>
      </c>
      <c r="BI8" s="47">
        <v>-9.3218871845173207E-3</v>
      </c>
      <c r="BJ8" s="46">
        <v>4.9372641028256697E-2</v>
      </c>
      <c r="BK8" s="46">
        <v>6.2752815130643902E-2</v>
      </c>
      <c r="BL8" s="46">
        <v>4.5638262041091303E-2</v>
      </c>
      <c r="BM8" s="46">
        <v>5.9294871794871799E-2</v>
      </c>
      <c r="BN8" s="46">
        <v>5.7574063722750098E-2</v>
      </c>
      <c r="BO8" s="46">
        <v>5.9294871794871799E-2</v>
      </c>
      <c r="BP8" s="46">
        <v>5.7574063722750098E-2</v>
      </c>
      <c r="BQ8" s="46">
        <v>-1.7208080721216499E-3</v>
      </c>
      <c r="BR8" s="46">
        <v>6.1624946966482803E-2</v>
      </c>
      <c r="BS8" s="46">
        <v>5.7574063722750098E-2</v>
      </c>
      <c r="BT8" s="46">
        <v>-4.0508832437326798E-3</v>
      </c>
      <c r="BU8" s="46">
        <v>4.9372641028256697E-2</v>
      </c>
      <c r="BV8" s="46">
        <v>5.1710943478736199E-2</v>
      </c>
      <c r="BW8" s="46">
        <v>4.5638262041091303E-2</v>
      </c>
      <c r="BX8" s="46">
        <v>5.9294871794871799E-2</v>
      </c>
      <c r="BY8" s="46">
        <v>5.7574063722750098E-2</v>
      </c>
      <c r="BZ8" s="46">
        <v>5.9294871794871799E-2</v>
      </c>
      <c r="CA8" s="46">
        <v>5.7574063722750098E-2</v>
      </c>
      <c r="CB8" s="47">
        <v>-1.7208080721216499E-3</v>
      </c>
      <c r="CC8" s="46">
        <v>6.1624946966482803E-2</v>
      </c>
      <c r="CD8" s="46">
        <v>5.7574063722750098E-2</v>
      </c>
      <c r="CE8" s="46">
        <v>-4.0508832437326798E-3</v>
      </c>
      <c r="CF8" s="46">
        <v>0</v>
      </c>
      <c r="CG8" s="46">
        <v>1.10418716519077E-2</v>
      </c>
      <c r="CH8" s="46">
        <v>0</v>
      </c>
      <c r="CI8" s="46">
        <v>0</v>
      </c>
      <c r="CJ8" s="46">
        <v>0</v>
      </c>
      <c r="CK8" s="46">
        <v>0</v>
      </c>
      <c r="CL8" s="46">
        <v>0</v>
      </c>
      <c r="CM8" s="46">
        <v>0</v>
      </c>
      <c r="CN8" s="46">
        <v>0</v>
      </c>
      <c r="CO8" s="46">
        <v>0</v>
      </c>
      <c r="CP8" s="46">
        <v>0</v>
      </c>
    </row>
    <row r="9" spans="1:94" ht="15.75" customHeight="1" x14ac:dyDescent="0.25">
      <c r="A9" s="24" t="s">
        <v>48</v>
      </c>
      <c r="B9" s="25" t="s">
        <v>39</v>
      </c>
      <c r="C9" s="25" t="s">
        <v>31</v>
      </c>
      <c r="D9" s="4" t="s">
        <v>32</v>
      </c>
      <c r="E9" s="4" t="s">
        <v>33</v>
      </c>
      <c r="F9" s="4" t="s">
        <v>34</v>
      </c>
      <c r="G9" s="4" t="s">
        <v>10</v>
      </c>
      <c r="H9" s="4">
        <v>0</v>
      </c>
      <c r="I9" s="4">
        <v>2.0030000000000001</v>
      </c>
      <c r="J9" s="4">
        <v>0</v>
      </c>
      <c r="K9" s="43" t="s">
        <v>92</v>
      </c>
      <c r="L9" s="43" t="s">
        <v>93</v>
      </c>
      <c r="M9" s="44">
        <v>-1.34839130517767E-3</v>
      </c>
      <c r="N9" s="45">
        <v>-1.34839130517767E-3</v>
      </c>
      <c r="O9" s="45">
        <v>0</v>
      </c>
      <c r="P9" s="45">
        <v>-1.5091279317593499E-2</v>
      </c>
      <c r="Q9" s="45">
        <v>1.6439670622771199E-2</v>
      </c>
      <c r="R9" s="46">
        <v>0.179087452471483</v>
      </c>
      <c r="S9" s="46">
        <v>0.19304502897904599</v>
      </c>
      <c r="T9" s="46">
        <v>0.174812857771907</v>
      </c>
      <c r="U9" s="46">
        <v>0.15664018161180501</v>
      </c>
      <c r="V9" s="46">
        <v>0.15529179030662699</v>
      </c>
      <c r="W9" s="46">
        <v>0.15664018161180501</v>
      </c>
      <c r="X9" s="46">
        <v>0.15529179030662699</v>
      </c>
      <c r="Y9" s="46">
        <v>-1.34839130517767E-3</v>
      </c>
      <c r="Z9" s="46">
        <v>0.17107875579086701</v>
      </c>
      <c r="AA9" s="46">
        <v>0.15529179030662699</v>
      </c>
      <c r="AB9" s="46">
        <v>-1.5786965484239902E-2</v>
      </c>
      <c r="AC9" s="46">
        <v>0.179087452471483</v>
      </c>
      <c r="AD9" s="46">
        <v>0.19304502897904599</v>
      </c>
      <c r="AE9" s="46">
        <v>0.174812857771907</v>
      </c>
      <c r="AF9" s="46">
        <v>0.15664018161180501</v>
      </c>
      <c r="AG9" s="46">
        <v>0.15529179030662699</v>
      </c>
      <c r="AH9" s="46">
        <v>0.15664018161180501</v>
      </c>
      <c r="AI9" s="46">
        <v>0.15529179030662699</v>
      </c>
      <c r="AJ9" s="46">
        <v>-1.34839130517767E-3</v>
      </c>
      <c r="AK9" s="46">
        <v>0.17107875579086701</v>
      </c>
      <c r="AL9" s="46">
        <v>0.15529179030662699</v>
      </c>
      <c r="AM9" s="46">
        <v>-1.5786965484239902E-2</v>
      </c>
      <c r="AN9" s="46">
        <v>0</v>
      </c>
      <c r="AO9" s="46">
        <v>0</v>
      </c>
      <c r="AP9" s="46">
        <v>0</v>
      </c>
      <c r="AQ9" s="46">
        <v>0</v>
      </c>
      <c r="AR9" s="46">
        <v>0</v>
      </c>
      <c r="AS9" s="46">
        <v>0</v>
      </c>
      <c r="AT9" s="46">
        <v>0</v>
      </c>
      <c r="AU9" s="46">
        <v>0</v>
      </c>
      <c r="AV9" s="46">
        <v>0</v>
      </c>
      <c r="AW9" s="46">
        <v>0</v>
      </c>
      <c r="AX9" s="46">
        <v>0</v>
      </c>
      <c r="AY9" s="46">
        <v>0.65361216730037996</v>
      </c>
      <c r="AZ9" s="46">
        <v>0.65358894337940299</v>
      </c>
      <c r="BA9" s="46">
        <v>0.63672391017173002</v>
      </c>
      <c r="BB9" s="46">
        <v>0.69428679530836201</v>
      </c>
      <c r="BC9" s="46">
        <v>0.679195515990768</v>
      </c>
      <c r="BD9" s="46">
        <v>0.69428679530836201</v>
      </c>
      <c r="BE9" s="46">
        <v>0.679195515990768</v>
      </c>
      <c r="BF9" s="47">
        <v>-1.5091279317593499E-2</v>
      </c>
      <c r="BG9" s="46">
        <v>0.66776968894771704</v>
      </c>
      <c r="BH9" s="46">
        <v>0.679195515990768</v>
      </c>
      <c r="BI9" s="46">
        <v>1.1425827043051499E-2</v>
      </c>
      <c r="BJ9" s="46">
        <v>0.16730038022813701</v>
      </c>
      <c r="BK9" s="46">
        <v>0.15336602764155099</v>
      </c>
      <c r="BL9" s="46">
        <v>0.18846323205636301</v>
      </c>
      <c r="BM9" s="46">
        <v>0.149073023079834</v>
      </c>
      <c r="BN9" s="46">
        <v>0.16551269370260499</v>
      </c>
      <c r="BO9" s="46">
        <v>0.149073023079834</v>
      </c>
      <c r="BP9" s="46">
        <v>0.16551269370260499</v>
      </c>
      <c r="BQ9" s="46">
        <v>1.6439670622771199E-2</v>
      </c>
      <c r="BR9" s="46">
        <v>0.161151555261416</v>
      </c>
      <c r="BS9" s="46">
        <v>0.16551269370260499</v>
      </c>
      <c r="BT9" s="47">
        <v>4.3611384411884101E-3</v>
      </c>
      <c r="BU9" s="46">
        <v>0.16730038022813701</v>
      </c>
      <c r="BV9" s="46">
        <v>0.15336602764155099</v>
      </c>
      <c r="BW9" s="46">
        <v>0.18846323205636301</v>
      </c>
      <c r="BX9" s="46">
        <v>0.149073023079834</v>
      </c>
      <c r="BY9" s="46">
        <v>0.16551269370260499</v>
      </c>
      <c r="BZ9" s="46">
        <v>0.149073023079834</v>
      </c>
      <c r="CA9" s="46">
        <v>0.16551269370260499</v>
      </c>
      <c r="CB9" s="46">
        <v>1.6439670622771199E-2</v>
      </c>
      <c r="CC9" s="46">
        <v>0.161151555261416</v>
      </c>
      <c r="CD9" s="46">
        <v>0.16551269370260499</v>
      </c>
      <c r="CE9" s="47">
        <v>4.3611384411884101E-3</v>
      </c>
      <c r="CF9" s="46">
        <v>0</v>
      </c>
      <c r="CG9" s="46">
        <v>0</v>
      </c>
      <c r="CH9" s="46">
        <v>0</v>
      </c>
      <c r="CI9" s="46">
        <v>0</v>
      </c>
      <c r="CJ9" s="46">
        <v>0</v>
      </c>
      <c r="CK9" s="46">
        <v>0</v>
      </c>
      <c r="CL9" s="46">
        <v>0</v>
      </c>
      <c r="CM9" s="46">
        <v>0</v>
      </c>
      <c r="CN9" s="46">
        <v>0</v>
      </c>
      <c r="CO9" s="46">
        <v>0</v>
      </c>
      <c r="CP9" s="46">
        <v>0</v>
      </c>
    </row>
    <row r="10" spans="1:94" ht="15.75" customHeight="1" x14ac:dyDescent="0.25">
      <c r="A10" s="24" t="s">
        <v>49</v>
      </c>
      <c r="B10" s="25" t="s">
        <v>30</v>
      </c>
      <c r="C10" s="25" t="s">
        <v>31</v>
      </c>
      <c r="D10" s="4" t="s">
        <v>32</v>
      </c>
      <c r="E10" s="4" t="s">
        <v>33</v>
      </c>
      <c r="F10" s="4" t="s">
        <v>34</v>
      </c>
      <c r="G10" s="4" t="s">
        <v>10</v>
      </c>
      <c r="H10" s="4" t="s">
        <v>50</v>
      </c>
      <c r="I10" s="4">
        <v>6.2549999999999999</v>
      </c>
      <c r="J10" s="4">
        <v>3</v>
      </c>
      <c r="K10" s="43" t="s">
        <v>45</v>
      </c>
      <c r="L10" s="43" t="s">
        <v>93</v>
      </c>
      <c r="M10" s="44">
        <v>-1.8541841050492201E-2</v>
      </c>
      <c r="N10" s="45">
        <v>-1.65621251857931E-2</v>
      </c>
      <c r="O10" s="45">
        <v>-1.9797158646991898E-3</v>
      </c>
      <c r="P10" s="45">
        <v>1.7032213423667199E-2</v>
      </c>
      <c r="Q10" s="45">
        <v>1.5096276268250399E-3</v>
      </c>
      <c r="R10" s="46">
        <v>0.40353589025214998</v>
      </c>
      <c r="S10" s="46">
        <v>0.40793167992512902</v>
      </c>
      <c r="T10" s="46">
        <v>0.39028397089884997</v>
      </c>
      <c r="U10" s="46">
        <v>0.39272535582498702</v>
      </c>
      <c r="V10" s="46">
        <v>0.37418351477449502</v>
      </c>
      <c r="W10" s="46">
        <v>0.39272535582498702</v>
      </c>
      <c r="X10" s="46">
        <v>0.37418351477449502</v>
      </c>
      <c r="Y10" s="46">
        <v>-1.8541841050492201E-2</v>
      </c>
      <c r="Z10" s="46">
        <v>0.38200875139920598</v>
      </c>
      <c r="AA10" s="46">
        <v>0.37418351477449502</v>
      </c>
      <c r="AB10" s="46">
        <v>-7.8252366247116793E-3</v>
      </c>
      <c r="AC10" s="46">
        <v>0.37339387498792398</v>
      </c>
      <c r="AD10" s="46">
        <v>0.377281235376696</v>
      </c>
      <c r="AE10" s="46">
        <v>0.360596104200892</v>
      </c>
      <c r="AF10" s="46">
        <v>0.360885608856089</v>
      </c>
      <c r="AG10" s="46">
        <v>0.34432348367029503</v>
      </c>
      <c r="AH10" s="46">
        <v>0.360885608856089</v>
      </c>
      <c r="AI10" s="46">
        <v>0.34432348367029503</v>
      </c>
      <c r="AJ10" s="46">
        <v>-1.65621251857931E-2</v>
      </c>
      <c r="AK10" s="46">
        <v>0.34832604050066102</v>
      </c>
      <c r="AL10" s="46">
        <v>0.34432348367029503</v>
      </c>
      <c r="AM10" s="46">
        <v>-4.0025568303659904E-3</v>
      </c>
      <c r="AN10" s="46">
        <v>3.0142015264225702E-2</v>
      </c>
      <c r="AO10" s="46">
        <v>3.0650444548432399E-2</v>
      </c>
      <c r="AP10" s="46">
        <v>2.9687866697958198E-2</v>
      </c>
      <c r="AQ10" s="46">
        <v>3.1839746968898297E-2</v>
      </c>
      <c r="AR10" s="46">
        <v>2.9860031104199099E-2</v>
      </c>
      <c r="AS10" s="46">
        <v>3.1839746968898297E-2</v>
      </c>
      <c r="AT10" s="46">
        <v>2.9860031104199099E-2</v>
      </c>
      <c r="AU10" s="46">
        <v>-1.9797158646991898E-3</v>
      </c>
      <c r="AV10" s="46">
        <v>3.3682710898544799E-2</v>
      </c>
      <c r="AW10" s="46">
        <v>2.9860031104199099E-2</v>
      </c>
      <c r="AX10" s="46">
        <v>-3.82267979434576E-3</v>
      </c>
      <c r="AY10" s="46">
        <v>0.50333301130325603</v>
      </c>
      <c r="AZ10" s="46">
        <v>0.51895180159101495</v>
      </c>
      <c r="BA10" s="46">
        <v>0.51842290542126301</v>
      </c>
      <c r="BB10" s="46">
        <v>0.51702688455456003</v>
      </c>
      <c r="BC10" s="46">
        <v>0.53405909797822704</v>
      </c>
      <c r="BD10" s="46">
        <v>0.51702688455456003</v>
      </c>
      <c r="BE10" s="46">
        <v>0.53405909797822704</v>
      </c>
      <c r="BF10" s="46">
        <v>1.7032213423667199E-2</v>
      </c>
      <c r="BG10" s="46">
        <v>0.52304874325837003</v>
      </c>
      <c r="BH10" s="46">
        <v>0.53405909797822704</v>
      </c>
      <c r="BI10" s="47">
        <v>1.10103547198572E-2</v>
      </c>
      <c r="BJ10" s="46">
        <v>9.3131098444594704E-2</v>
      </c>
      <c r="BK10" s="46">
        <v>7.3116518483855905E-2</v>
      </c>
      <c r="BL10" s="46">
        <v>9.1293123679887303E-2</v>
      </c>
      <c r="BM10" s="46">
        <v>9.0247759620453394E-2</v>
      </c>
      <c r="BN10" s="46">
        <v>9.1757387247278402E-2</v>
      </c>
      <c r="BO10" s="46">
        <v>9.0247759620453394E-2</v>
      </c>
      <c r="BP10" s="46">
        <v>9.1757387247278402E-2</v>
      </c>
      <c r="BQ10" s="47">
        <v>1.5096276268250399E-3</v>
      </c>
      <c r="BR10" s="46">
        <v>9.4942505342423905E-2</v>
      </c>
      <c r="BS10" s="46">
        <v>9.1757387247278402E-2</v>
      </c>
      <c r="BT10" s="47">
        <v>-3.1851180951455401E-3</v>
      </c>
      <c r="BU10" s="46">
        <v>9.3131098444594704E-2</v>
      </c>
      <c r="BV10" s="46">
        <v>7.3116518483855905E-2</v>
      </c>
      <c r="BW10" s="46">
        <v>9.1293123679887303E-2</v>
      </c>
      <c r="BX10" s="46">
        <v>9.0247759620453394E-2</v>
      </c>
      <c r="BY10" s="46">
        <v>8.1389320891653696E-2</v>
      </c>
      <c r="BZ10" s="46">
        <v>9.0247759620453394E-2</v>
      </c>
      <c r="CA10" s="46">
        <v>8.1389320891653696E-2</v>
      </c>
      <c r="CB10" s="47">
        <v>-8.8584387287996402E-3</v>
      </c>
      <c r="CC10" s="46">
        <v>8.2731250636002895E-2</v>
      </c>
      <c r="CD10" s="46">
        <v>8.1389320891653696E-2</v>
      </c>
      <c r="CE10" s="47">
        <v>-1.34192974434914E-3</v>
      </c>
      <c r="CF10" s="46">
        <v>0</v>
      </c>
      <c r="CG10" s="46">
        <v>0</v>
      </c>
      <c r="CH10" s="46">
        <v>0</v>
      </c>
      <c r="CI10" s="46">
        <v>0</v>
      </c>
      <c r="CJ10" s="46">
        <v>1.03680663556247E-2</v>
      </c>
      <c r="CK10" s="46">
        <v>0</v>
      </c>
      <c r="CL10" s="46">
        <v>1.03680663556247E-2</v>
      </c>
      <c r="CM10" s="46">
        <v>1.03680663556247E-2</v>
      </c>
      <c r="CN10" s="46">
        <v>1.22112547064211E-2</v>
      </c>
      <c r="CO10" s="46">
        <v>1.03680663556247E-2</v>
      </c>
      <c r="CP10" s="46">
        <v>-1.8431883507964101E-3</v>
      </c>
    </row>
    <row r="11" spans="1:94" ht="15.75" customHeight="1" x14ac:dyDescent="0.25">
      <c r="A11" s="24" t="s">
        <v>51</v>
      </c>
      <c r="B11" s="25" t="s">
        <v>39</v>
      </c>
      <c r="C11" s="25" t="s">
        <v>31</v>
      </c>
      <c r="D11" s="4" t="s">
        <v>32</v>
      </c>
      <c r="E11" s="4" t="s">
        <v>33</v>
      </c>
      <c r="F11" s="4" t="s">
        <v>34</v>
      </c>
      <c r="G11" s="4" t="s">
        <v>10</v>
      </c>
      <c r="H11" s="4" t="s">
        <v>52</v>
      </c>
      <c r="I11" s="4">
        <v>33.159999999999997</v>
      </c>
      <c r="J11" s="4">
        <v>11</v>
      </c>
      <c r="K11" s="43" t="s">
        <v>36</v>
      </c>
      <c r="L11" s="43" t="s">
        <v>37</v>
      </c>
      <c r="M11" s="44">
        <v>-3.4738601049839599E-3</v>
      </c>
      <c r="N11" s="45">
        <v>6.4717268063279E-3</v>
      </c>
      <c r="O11" s="45">
        <v>-9.9455869113118708E-3</v>
      </c>
      <c r="P11" s="45">
        <v>-7.7097028646833099E-5</v>
      </c>
      <c r="Q11" s="45">
        <v>3.5509571336307701E-3</v>
      </c>
      <c r="R11" s="46">
        <v>0.57332996377727197</v>
      </c>
      <c r="S11" s="46">
        <v>0.58203592814371297</v>
      </c>
      <c r="T11" s="46">
        <v>0.57177574792592001</v>
      </c>
      <c r="U11" s="46">
        <v>0.575809199318569</v>
      </c>
      <c r="V11" s="46">
        <v>0.57233533921358504</v>
      </c>
      <c r="W11" s="46">
        <v>0.575809199318569</v>
      </c>
      <c r="X11" s="46">
        <v>0.57233533921358504</v>
      </c>
      <c r="Y11" s="46">
        <v>-3.4738601049839599E-3</v>
      </c>
      <c r="Z11" s="46">
        <v>0.57288107342278505</v>
      </c>
      <c r="AA11" s="46">
        <v>0.57233533921358504</v>
      </c>
      <c r="AB11" s="46">
        <v>-5.4573420920023296E-4</v>
      </c>
      <c r="AC11" s="46">
        <v>0.52615617892342703</v>
      </c>
      <c r="AD11" s="46">
        <v>0.54294268605645801</v>
      </c>
      <c r="AE11" s="46">
        <v>0.53012653984748204</v>
      </c>
      <c r="AF11" s="46">
        <v>0.52555366269165205</v>
      </c>
      <c r="AG11" s="46">
        <v>0.53202538949797995</v>
      </c>
      <c r="AH11" s="46">
        <v>0.52555366269165205</v>
      </c>
      <c r="AI11" s="46">
        <v>0.53202538949797995</v>
      </c>
      <c r="AJ11" s="46">
        <v>6.4717268063279E-3</v>
      </c>
      <c r="AK11" s="46">
        <v>0.53187765647137297</v>
      </c>
      <c r="AL11" s="46">
        <v>0.53202538949797995</v>
      </c>
      <c r="AM11" s="46">
        <v>1.47733026607755E-4</v>
      </c>
      <c r="AN11" s="46">
        <v>4.7173784853845498E-2</v>
      </c>
      <c r="AO11" s="46">
        <v>3.90932420872541E-2</v>
      </c>
      <c r="AP11" s="46">
        <v>4.1649208078437902E-2</v>
      </c>
      <c r="AQ11" s="46">
        <v>5.0255536626916501E-2</v>
      </c>
      <c r="AR11" s="46">
        <v>4.0309949715604601E-2</v>
      </c>
      <c r="AS11" s="46">
        <v>5.0255536626916501E-2</v>
      </c>
      <c r="AT11" s="46">
        <v>4.0309949715604601E-2</v>
      </c>
      <c r="AU11" s="47">
        <v>-9.9455869113118708E-3</v>
      </c>
      <c r="AV11" s="46">
        <v>4.1003416951412602E-2</v>
      </c>
      <c r="AW11" s="46">
        <v>4.0309949715604601E-2</v>
      </c>
      <c r="AX11" s="47">
        <v>-6.9346723580796703E-4</v>
      </c>
      <c r="AY11" s="46">
        <v>0.19223317327941999</v>
      </c>
      <c r="AZ11" s="46">
        <v>0.20641573994867399</v>
      </c>
      <c r="BA11" s="46">
        <v>0.21243610156708301</v>
      </c>
      <c r="BB11" s="46">
        <v>0.19420783645655901</v>
      </c>
      <c r="BC11" s="46">
        <v>0.19413073942791201</v>
      </c>
      <c r="BD11" s="46">
        <v>0.19420783645655901</v>
      </c>
      <c r="BE11" s="46">
        <v>0.19413073942791201</v>
      </c>
      <c r="BF11" s="47">
        <v>-7.7097028646833099E-5</v>
      </c>
      <c r="BG11" s="46">
        <v>0.19601633469455801</v>
      </c>
      <c r="BH11" s="46">
        <v>0.19413073942791201</v>
      </c>
      <c r="BI11" s="47">
        <v>-1.8855952666459201E-3</v>
      </c>
      <c r="BJ11" s="46">
        <v>0.23443686294330701</v>
      </c>
      <c r="BK11" s="46">
        <v>0.21154833190761299</v>
      </c>
      <c r="BL11" s="46">
        <v>0.21578815050699701</v>
      </c>
      <c r="BM11" s="46">
        <v>0.22998296422487199</v>
      </c>
      <c r="BN11" s="46">
        <v>0.23353392135850301</v>
      </c>
      <c r="BO11" s="46">
        <v>0.22998296422487199</v>
      </c>
      <c r="BP11" s="46">
        <v>0.23353392135850301</v>
      </c>
      <c r="BQ11" s="47">
        <v>3.5509571336307701E-3</v>
      </c>
      <c r="BR11" s="46">
        <v>0.231102591882657</v>
      </c>
      <c r="BS11" s="46">
        <v>0.23353392135850301</v>
      </c>
      <c r="BT11" s="46">
        <v>2.4313294758461202E-3</v>
      </c>
      <c r="BU11" s="46">
        <v>0.21000758150113699</v>
      </c>
      <c r="BV11" s="46">
        <v>0.17929854576561199</v>
      </c>
      <c r="BW11" s="46">
        <v>0.18830134919969799</v>
      </c>
      <c r="BX11" s="46">
        <v>0.18654173764906301</v>
      </c>
      <c r="BY11" s="46">
        <v>0.19487264034292301</v>
      </c>
      <c r="BZ11" s="46">
        <v>0.18654173764906301</v>
      </c>
      <c r="CA11" s="46">
        <v>0.19487264034292301</v>
      </c>
      <c r="CB11" s="47">
        <v>8.3309026938600504E-3</v>
      </c>
      <c r="CC11" s="46">
        <v>0.19426618884907099</v>
      </c>
      <c r="CD11" s="46">
        <v>0.19487264034292301</v>
      </c>
      <c r="CE11" s="46">
        <v>6.0645149385232799E-4</v>
      </c>
      <c r="CF11" s="46">
        <v>2.4429281442169999E-2</v>
      </c>
      <c r="CG11" s="46">
        <v>3.2249786142001698E-2</v>
      </c>
      <c r="CH11" s="46">
        <v>2.7486801307299101E-2</v>
      </c>
      <c r="CI11" s="46">
        <v>4.3441226575809198E-2</v>
      </c>
      <c r="CJ11" s="46">
        <v>3.8661281015579897E-2</v>
      </c>
      <c r="CK11" s="46">
        <v>4.3441226575809198E-2</v>
      </c>
      <c r="CL11" s="46">
        <v>3.8661281015579897E-2</v>
      </c>
      <c r="CM11" s="47">
        <v>-4.7799455602292804E-3</v>
      </c>
      <c r="CN11" s="46">
        <v>3.6836403033586103E-2</v>
      </c>
      <c r="CO11" s="46">
        <v>3.8661281015579897E-2</v>
      </c>
      <c r="CP11" s="46">
        <v>1.82487798199379E-3</v>
      </c>
    </row>
    <row r="12" spans="1:94" ht="15.75" customHeight="1" x14ac:dyDescent="0.25">
      <c r="A12" s="24" t="s">
        <v>53</v>
      </c>
      <c r="B12" s="25" t="s">
        <v>39</v>
      </c>
      <c r="C12" s="25" t="s">
        <v>31</v>
      </c>
      <c r="D12" s="4" t="s">
        <v>32</v>
      </c>
      <c r="E12" s="4" t="s">
        <v>33</v>
      </c>
      <c r="F12" s="4" t="s">
        <v>34</v>
      </c>
      <c r="G12" s="4" t="s">
        <v>10</v>
      </c>
      <c r="H12" s="4" t="s">
        <v>54</v>
      </c>
      <c r="I12" s="4">
        <v>23.364000000000001</v>
      </c>
      <c r="J12" s="4">
        <v>7</v>
      </c>
      <c r="K12" s="43" t="s">
        <v>36</v>
      </c>
      <c r="L12" s="43" t="s">
        <v>37</v>
      </c>
      <c r="M12" s="44">
        <v>5.1991762586428604E-3</v>
      </c>
      <c r="N12" s="45">
        <v>-6.0466926752616402E-3</v>
      </c>
      <c r="O12" s="45">
        <v>1.12458689339045E-2</v>
      </c>
      <c r="P12" s="45">
        <v>-3.4454074665115901E-2</v>
      </c>
      <c r="Q12" s="45">
        <v>2.9254898406472999E-2</v>
      </c>
      <c r="R12" s="46">
        <v>0.45179809358752199</v>
      </c>
      <c r="S12" s="46">
        <v>0.463187748156551</v>
      </c>
      <c r="T12" s="46">
        <v>0.45247581104154799</v>
      </c>
      <c r="U12" s="46">
        <v>0.461059907834101</v>
      </c>
      <c r="V12" s="46">
        <v>0.46625908409274402</v>
      </c>
      <c r="W12" s="46">
        <v>0.461059907834101</v>
      </c>
      <c r="X12" s="46">
        <v>0.46625908409274402</v>
      </c>
      <c r="Y12" s="46">
        <v>5.1991762586428604E-3</v>
      </c>
      <c r="Z12" s="46">
        <v>0.46262944619540702</v>
      </c>
      <c r="AA12" s="46">
        <v>0.46625908409274402</v>
      </c>
      <c r="AB12" s="46">
        <v>3.6296378973367802E-3</v>
      </c>
      <c r="AC12" s="46">
        <v>0.38355719237434999</v>
      </c>
      <c r="AD12" s="46">
        <v>0.39387407827566601</v>
      </c>
      <c r="AE12" s="46">
        <v>0.39476380193511701</v>
      </c>
      <c r="AF12" s="46">
        <v>0.41647465437788</v>
      </c>
      <c r="AG12" s="46">
        <v>0.41042796170261903</v>
      </c>
      <c r="AH12" s="46">
        <v>0.41647465437788</v>
      </c>
      <c r="AI12" s="46">
        <v>0.41042796170261903</v>
      </c>
      <c r="AJ12" s="46">
        <v>-6.0466926752616402E-3</v>
      </c>
      <c r="AK12" s="46">
        <v>0.39801891040072002</v>
      </c>
      <c r="AL12" s="46">
        <v>0.41042796170261903</v>
      </c>
      <c r="AM12" s="46">
        <v>1.2409051301898099E-2</v>
      </c>
      <c r="AN12" s="46">
        <v>6.8240901213171598E-2</v>
      </c>
      <c r="AO12" s="46">
        <v>6.9313669880884901E-2</v>
      </c>
      <c r="AP12" s="46">
        <v>5.77120091064314E-2</v>
      </c>
      <c r="AQ12" s="46">
        <v>4.4585253456221198E-2</v>
      </c>
      <c r="AR12" s="46">
        <v>5.5831122390125699E-2</v>
      </c>
      <c r="AS12" s="46">
        <v>4.4585253456221198E-2</v>
      </c>
      <c r="AT12" s="46">
        <v>5.5831122390125699E-2</v>
      </c>
      <c r="AU12" s="46">
        <v>1.12458689339045E-2</v>
      </c>
      <c r="AV12" s="46">
        <v>6.4610535794687105E-2</v>
      </c>
      <c r="AW12" s="46">
        <v>5.5831122390125699E-2</v>
      </c>
      <c r="AX12" s="47">
        <v>-8.7794134045613408E-3</v>
      </c>
      <c r="AY12" s="46">
        <v>0.38572357019064102</v>
      </c>
      <c r="AZ12" s="46">
        <v>0.37787861599546202</v>
      </c>
      <c r="BA12" s="46">
        <v>0.39590210586226499</v>
      </c>
      <c r="BB12" s="46">
        <v>0.39251152073732698</v>
      </c>
      <c r="BC12" s="46">
        <v>0.35805744607221102</v>
      </c>
      <c r="BD12" s="46">
        <v>0.39251152073732698</v>
      </c>
      <c r="BE12" s="46">
        <v>0.35805744607221102</v>
      </c>
      <c r="BF12" s="47">
        <v>-3.4454074665115901E-2</v>
      </c>
      <c r="BG12" s="46">
        <v>0.37010355695632602</v>
      </c>
      <c r="BH12" s="46">
        <v>0.35805744607221102</v>
      </c>
      <c r="BI12" s="46">
        <v>-1.20461108841146E-2</v>
      </c>
      <c r="BJ12" s="46">
        <v>0.16247833622183699</v>
      </c>
      <c r="BK12" s="46">
        <v>0.158933635847986</v>
      </c>
      <c r="BL12" s="46">
        <v>0.15162208309618699</v>
      </c>
      <c r="BM12" s="46">
        <v>0.14642857142857099</v>
      </c>
      <c r="BN12" s="46">
        <v>0.17568346983504399</v>
      </c>
      <c r="BO12" s="46">
        <v>0.14642857142857099</v>
      </c>
      <c r="BP12" s="46">
        <v>0.17568346983504399</v>
      </c>
      <c r="BQ12" s="47">
        <v>2.9254898406472999E-2</v>
      </c>
      <c r="BR12" s="46">
        <v>0.16726699684826701</v>
      </c>
      <c r="BS12" s="46">
        <v>0.17568346983504399</v>
      </c>
      <c r="BT12" s="47">
        <v>8.4164729867778603E-3</v>
      </c>
      <c r="BU12" s="46">
        <v>0.16247833622183699</v>
      </c>
      <c r="BV12" s="46">
        <v>0.158933635847986</v>
      </c>
      <c r="BW12" s="46">
        <v>0.13921457029026801</v>
      </c>
      <c r="BX12" s="46">
        <v>0.14642857142857099</v>
      </c>
      <c r="BY12" s="46">
        <v>0.16080286076825501</v>
      </c>
      <c r="BZ12" s="46">
        <v>0.14642857142857099</v>
      </c>
      <c r="CA12" s="46">
        <v>0.16080286076825501</v>
      </c>
      <c r="CB12" s="46">
        <v>1.4374289339683301E-2</v>
      </c>
      <c r="CC12" s="46">
        <v>0.16726699684826701</v>
      </c>
      <c r="CD12" s="46">
        <v>0.16080286076825501</v>
      </c>
      <c r="CE12" s="47">
        <v>-6.4641360800118397E-3</v>
      </c>
      <c r="CF12" s="46">
        <v>0</v>
      </c>
      <c r="CG12" s="46">
        <v>0</v>
      </c>
      <c r="CH12" s="46">
        <v>1.24075128059192E-2</v>
      </c>
      <c r="CI12" s="46">
        <v>0</v>
      </c>
      <c r="CJ12" s="46">
        <v>1.48806090667897E-2</v>
      </c>
      <c r="CK12" s="46">
        <v>0</v>
      </c>
      <c r="CL12" s="46">
        <v>1.48806090667897E-2</v>
      </c>
      <c r="CM12" s="46">
        <v>1.48806090667897E-2</v>
      </c>
      <c r="CN12" s="46">
        <v>0</v>
      </c>
      <c r="CO12" s="46">
        <v>1.48806090667897E-2</v>
      </c>
      <c r="CP12" s="47">
        <v>1.48806090667897E-2</v>
      </c>
    </row>
    <row r="13" spans="1:94" ht="15.75" customHeight="1" x14ac:dyDescent="0.25">
      <c r="A13" s="24" t="s">
        <v>76</v>
      </c>
      <c r="B13" s="25" t="s">
        <v>30</v>
      </c>
      <c r="C13" s="25" t="s">
        <v>31</v>
      </c>
      <c r="D13" s="4" t="s">
        <v>32</v>
      </c>
      <c r="E13" s="4" t="s">
        <v>33</v>
      </c>
      <c r="F13" s="4" t="s">
        <v>34</v>
      </c>
      <c r="G13" s="4" t="s">
        <v>10</v>
      </c>
      <c r="H13" s="4" t="s">
        <v>77</v>
      </c>
      <c r="I13" s="4">
        <v>15.622</v>
      </c>
      <c r="J13" s="4">
        <v>6</v>
      </c>
      <c r="K13" s="43" t="s">
        <v>36</v>
      </c>
      <c r="L13" s="43" t="s">
        <v>37</v>
      </c>
      <c r="M13" s="44">
        <v>2.8139270743727102E-2</v>
      </c>
      <c r="N13" s="45">
        <v>-2.8273714886927401E-2</v>
      </c>
      <c r="O13" s="45">
        <v>5.6412985630654597E-2</v>
      </c>
      <c r="P13" s="45">
        <v>-4.3827117104753698E-2</v>
      </c>
      <c r="Q13" s="45">
        <v>1.5687846361026599E-2</v>
      </c>
      <c r="R13" s="46">
        <v>0.42754662840746099</v>
      </c>
      <c r="S13" s="46">
        <v>0.49089805825242699</v>
      </c>
      <c r="T13" s="46">
        <v>0.5</v>
      </c>
      <c r="U13" s="46">
        <v>0.443920335429769</v>
      </c>
      <c r="V13" s="46">
        <v>0.47205960617349702</v>
      </c>
      <c r="W13" s="46">
        <v>0.443920335429769</v>
      </c>
      <c r="X13" s="46">
        <v>0.47205960617349702</v>
      </c>
      <c r="Y13" s="46">
        <v>2.8139270743727102E-2</v>
      </c>
      <c r="Z13" s="46">
        <v>0.51241134751773099</v>
      </c>
      <c r="AA13" s="46">
        <v>0.47205960617349702</v>
      </c>
      <c r="AB13" s="46">
        <v>-4.0351741344233999E-2</v>
      </c>
      <c r="AC13" s="46">
        <v>0.42754662840746099</v>
      </c>
      <c r="AD13" s="46">
        <v>0.393810679611651</v>
      </c>
      <c r="AE13" s="46">
        <v>0.5</v>
      </c>
      <c r="AF13" s="46">
        <v>0.443920335429769</v>
      </c>
      <c r="AG13" s="46">
        <v>0.41564662054284202</v>
      </c>
      <c r="AH13" s="46">
        <v>0.443920335429769</v>
      </c>
      <c r="AI13" s="46">
        <v>0.41564662054284202</v>
      </c>
      <c r="AJ13" s="46">
        <v>-2.8273714886927401E-2</v>
      </c>
      <c r="AK13" s="46">
        <v>0.51241134751773099</v>
      </c>
      <c r="AL13" s="46">
        <v>0.41564662054284202</v>
      </c>
      <c r="AM13" s="46">
        <v>-9.6764726974888596E-2</v>
      </c>
      <c r="AN13" s="46">
        <v>0</v>
      </c>
      <c r="AO13" s="46">
        <v>9.7087378640776698E-2</v>
      </c>
      <c r="AP13" s="46">
        <v>0</v>
      </c>
      <c r="AQ13" s="46">
        <v>0</v>
      </c>
      <c r="AR13" s="46">
        <v>5.6412985630654597E-2</v>
      </c>
      <c r="AS13" s="46">
        <v>0</v>
      </c>
      <c r="AT13" s="46">
        <v>5.6412985630654597E-2</v>
      </c>
      <c r="AU13" s="46">
        <v>5.6412985630654597E-2</v>
      </c>
      <c r="AV13" s="46">
        <v>0</v>
      </c>
      <c r="AW13" s="46">
        <v>5.6412985630654597E-2</v>
      </c>
      <c r="AX13" s="47">
        <v>5.6412985630654597E-2</v>
      </c>
      <c r="AY13" s="46">
        <v>0.42754662840746099</v>
      </c>
      <c r="AZ13" s="46">
        <v>0.442354368932039</v>
      </c>
      <c r="BA13" s="46">
        <v>0.39113924050632898</v>
      </c>
      <c r="BB13" s="46">
        <v>0.470649895178197</v>
      </c>
      <c r="BC13" s="46">
        <v>0.42682277807344299</v>
      </c>
      <c r="BD13" s="46">
        <v>0.470649895178197</v>
      </c>
      <c r="BE13" s="46">
        <v>0.42682277807344299</v>
      </c>
      <c r="BF13" s="47">
        <v>-4.3827117104753698E-2</v>
      </c>
      <c r="BG13" s="46">
        <v>0.40602836879432602</v>
      </c>
      <c r="BH13" s="46">
        <v>0.42682277807344299</v>
      </c>
      <c r="BI13" s="47">
        <v>2.0794409279117101E-2</v>
      </c>
      <c r="BJ13" s="46">
        <v>0.14490674318507901</v>
      </c>
      <c r="BK13" s="46">
        <v>6.6747572815534006E-2</v>
      </c>
      <c r="BL13" s="46">
        <v>0.10886075949367099</v>
      </c>
      <c r="BM13" s="46">
        <v>8.5429769392033506E-2</v>
      </c>
      <c r="BN13" s="46">
        <v>0.10111761575306</v>
      </c>
      <c r="BO13" s="46">
        <v>8.5429769392033506E-2</v>
      </c>
      <c r="BP13" s="46">
        <v>0.10111761575306</v>
      </c>
      <c r="BQ13" s="47">
        <v>1.5687846361026599E-2</v>
      </c>
      <c r="BR13" s="46">
        <v>8.1560283687943297E-2</v>
      </c>
      <c r="BS13" s="46">
        <v>0.10111761575306</v>
      </c>
      <c r="BT13" s="46">
        <v>1.9557332065116902E-2</v>
      </c>
      <c r="BU13" s="46">
        <v>0.14490674318507901</v>
      </c>
      <c r="BV13" s="46">
        <v>6.6747572815534006E-2</v>
      </c>
      <c r="BW13" s="46">
        <v>0.10886075949367099</v>
      </c>
      <c r="BX13" s="46">
        <v>8.5429769392033506E-2</v>
      </c>
      <c r="BY13" s="46">
        <v>0.10111761575306</v>
      </c>
      <c r="BZ13" s="46">
        <v>8.5429769392033506E-2</v>
      </c>
      <c r="CA13" s="46">
        <v>0.10111761575306</v>
      </c>
      <c r="CB13" s="47">
        <v>1.5687846361026599E-2</v>
      </c>
      <c r="CC13" s="46">
        <v>8.1560283687943297E-2</v>
      </c>
      <c r="CD13" s="46">
        <v>0.10111761575306</v>
      </c>
      <c r="CE13" s="46">
        <v>1.9557332065116902E-2</v>
      </c>
      <c r="CF13" s="46">
        <v>0</v>
      </c>
      <c r="CG13" s="46">
        <v>0</v>
      </c>
      <c r="CH13" s="46">
        <v>0</v>
      </c>
      <c r="CI13" s="46">
        <v>0</v>
      </c>
      <c r="CJ13" s="46">
        <v>0</v>
      </c>
      <c r="CK13" s="46">
        <v>0</v>
      </c>
      <c r="CL13" s="46">
        <v>0</v>
      </c>
      <c r="CM13" s="46">
        <v>0</v>
      </c>
      <c r="CN13" s="46">
        <v>0</v>
      </c>
      <c r="CO13" s="46">
        <v>0</v>
      </c>
      <c r="CP13" s="46">
        <v>0</v>
      </c>
    </row>
    <row r="14" spans="1:94" ht="15.75" customHeight="1" x14ac:dyDescent="0.25">
      <c r="A14" s="24" t="s">
        <v>78</v>
      </c>
      <c r="B14" s="25" t="s">
        <v>30</v>
      </c>
      <c r="C14" s="25" t="s">
        <v>31</v>
      </c>
      <c r="D14" s="4" t="s">
        <v>32</v>
      </c>
      <c r="E14" s="4" t="s">
        <v>33</v>
      </c>
      <c r="F14" s="4" t="s">
        <v>34</v>
      </c>
      <c r="G14" s="4" t="s">
        <v>10</v>
      </c>
      <c r="H14" s="4" t="s">
        <v>79</v>
      </c>
      <c r="I14" s="4">
        <v>19.111000000000001</v>
      </c>
      <c r="J14" s="4">
        <v>8</v>
      </c>
      <c r="K14" s="43" t="s">
        <v>45</v>
      </c>
      <c r="L14" s="43" t="s">
        <v>93</v>
      </c>
      <c r="M14" s="44">
        <v>-2.7799390228398599E-2</v>
      </c>
      <c r="N14" s="45">
        <v>-4.21745592562544E-2</v>
      </c>
      <c r="O14" s="45">
        <v>1.4375169027855799E-2</v>
      </c>
      <c r="P14" s="45">
        <v>1.38546210193218E-2</v>
      </c>
      <c r="Q14" s="45">
        <v>1.39447692090768E-2</v>
      </c>
      <c r="R14" s="46">
        <v>0.33734439834024899</v>
      </c>
      <c r="S14" s="46">
        <v>0.319872476089267</v>
      </c>
      <c r="T14" s="46">
        <v>0.32198883275724499</v>
      </c>
      <c r="U14" s="46">
        <v>0.33081380700428298</v>
      </c>
      <c r="V14" s="46">
        <v>0.30301441677588498</v>
      </c>
      <c r="W14" s="46">
        <v>0.33081380700428298</v>
      </c>
      <c r="X14" s="46">
        <v>0.30301441677588498</v>
      </c>
      <c r="Y14" s="46">
        <v>-2.7799390228398599E-2</v>
      </c>
      <c r="Z14" s="46">
        <v>0.33496452165402502</v>
      </c>
      <c r="AA14" s="46">
        <v>0.30301441677588498</v>
      </c>
      <c r="AB14" s="46">
        <v>-3.1950104878140297E-2</v>
      </c>
      <c r="AC14" s="46">
        <v>0.28153526970954401</v>
      </c>
      <c r="AD14" s="46">
        <v>0.274176408076514</v>
      </c>
      <c r="AE14" s="46">
        <v>0.28263759638393998</v>
      </c>
      <c r="AF14" s="46">
        <v>0.305870496346687</v>
      </c>
      <c r="AG14" s="46">
        <v>0.26369593709043199</v>
      </c>
      <c r="AH14" s="46">
        <v>0.305870496346687</v>
      </c>
      <c r="AI14" s="46">
        <v>0.26369593709043199</v>
      </c>
      <c r="AJ14" s="46">
        <v>-4.21745592562544E-2</v>
      </c>
      <c r="AK14" s="46">
        <v>0.289943724002936</v>
      </c>
      <c r="AL14" s="46">
        <v>0.26369593709043199</v>
      </c>
      <c r="AM14" s="46">
        <v>-2.62477869125037E-2</v>
      </c>
      <c r="AN14" s="46">
        <v>5.5809128630705397E-2</v>
      </c>
      <c r="AO14" s="46">
        <v>4.5696068012752403E-2</v>
      </c>
      <c r="AP14" s="46">
        <v>3.9351236373305003E-2</v>
      </c>
      <c r="AQ14" s="46">
        <v>2.4943310657596401E-2</v>
      </c>
      <c r="AR14" s="46">
        <v>3.9318479685452198E-2</v>
      </c>
      <c r="AS14" s="46">
        <v>2.4943310657596401E-2</v>
      </c>
      <c r="AT14" s="46">
        <v>3.9318479685452198E-2</v>
      </c>
      <c r="AU14" s="47">
        <v>1.4375169027855799E-2</v>
      </c>
      <c r="AV14" s="46">
        <v>4.5020797651088802E-2</v>
      </c>
      <c r="AW14" s="46">
        <v>3.9318479685452198E-2</v>
      </c>
      <c r="AX14" s="47">
        <v>-5.7023179656366498E-3</v>
      </c>
      <c r="AY14" s="46">
        <v>0.38319502074688799</v>
      </c>
      <c r="AZ14" s="46">
        <v>0.475823591923486</v>
      </c>
      <c r="BA14" s="46">
        <v>0.471151289550651</v>
      </c>
      <c r="BB14" s="46">
        <v>0.49256739732930199</v>
      </c>
      <c r="BC14" s="46">
        <v>0.50642201834862399</v>
      </c>
      <c r="BD14" s="46">
        <v>0.49256739732930199</v>
      </c>
      <c r="BE14" s="46">
        <v>0.50642201834862399</v>
      </c>
      <c r="BF14" s="46">
        <v>1.38546210193218E-2</v>
      </c>
      <c r="BG14" s="46">
        <v>0.49253731343283602</v>
      </c>
      <c r="BH14" s="46">
        <v>0.50642201834862399</v>
      </c>
      <c r="BI14" s="46">
        <v>1.3884704915788099E-2</v>
      </c>
      <c r="BJ14" s="46">
        <v>0.27946058091286302</v>
      </c>
      <c r="BK14" s="46">
        <v>0.204303931987248</v>
      </c>
      <c r="BL14" s="46">
        <v>0.20685987769210301</v>
      </c>
      <c r="BM14" s="46">
        <v>0.176618795666415</v>
      </c>
      <c r="BN14" s="46">
        <v>0.190563564875491</v>
      </c>
      <c r="BO14" s="46">
        <v>0.176618795666415</v>
      </c>
      <c r="BP14" s="46">
        <v>0.190563564875491</v>
      </c>
      <c r="BQ14" s="47">
        <v>1.39447692090768E-2</v>
      </c>
      <c r="BR14" s="46">
        <v>0.17249816491313899</v>
      </c>
      <c r="BS14" s="46">
        <v>0.190563564875491</v>
      </c>
      <c r="BT14" s="47">
        <v>1.8065399962352301E-2</v>
      </c>
      <c r="BU14" s="46">
        <v>0.27946058091286302</v>
      </c>
      <c r="BV14" s="46">
        <v>0.204303931987248</v>
      </c>
      <c r="BW14" s="46">
        <v>0.20685987769210301</v>
      </c>
      <c r="BX14" s="46">
        <v>0.176618795666415</v>
      </c>
      <c r="BY14" s="46">
        <v>0.190563564875491</v>
      </c>
      <c r="BZ14" s="46">
        <v>0.176618795666415</v>
      </c>
      <c r="CA14" s="46">
        <v>0.190563564875491</v>
      </c>
      <c r="CB14" s="47">
        <v>1.39447692090768E-2</v>
      </c>
      <c r="CC14" s="46">
        <v>0.17249816491313899</v>
      </c>
      <c r="CD14" s="46">
        <v>0.190563564875491</v>
      </c>
      <c r="CE14" s="47">
        <v>1.8065399962352301E-2</v>
      </c>
      <c r="CF14" s="46">
        <v>0</v>
      </c>
      <c r="CG14" s="46">
        <v>0</v>
      </c>
      <c r="CH14" s="46">
        <v>0</v>
      </c>
      <c r="CI14" s="46">
        <v>0</v>
      </c>
      <c r="CJ14" s="46">
        <v>0</v>
      </c>
      <c r="CK14" s="46">
        <v>0</v>
      </c>
      <c r="CL14" s="46">
        <v>0</v>
      </c>
      <c r="CM14" s="46">
        <v>0</v>
      </c>
      <c r="CN14" s="46">
        <v>0</v>
      </c>
      <c r="CO14" s="46">
        <v>0</v>
      </c>
      <c r="CP14" s="46">
        <v>0</v>
      </c>
    </row>
    <row r="15" spans="1:94" ht="15.75" customHeight="1" x14ac:dyDescent="0.25">
      <c r="A15" s="24" t="s">
        <v>80</v>
      </c>
      <c r="B15" s="25" t="s">
        <v>30</v>
      </c>
      <c r="C15" s="25" t="s">
        <v>31</v>
      </c>
      <c r="D15" s="4" t="s">
        <v>32</v>
      </c>
      <c r="E15" s="4" t="s">
        <v>33</v>
      </c>
      <c r="F15" s="4" t="s">
        <v>34</v>
      </c>
      <c r="G15" s="4" t="s">
        <v>10</v>
      </c>
      <c r="H15" s="4">
        <v>0</v>
      </c>
      <c r="I15" s="4">
        <v>1.5780000000000001</v>
      </c>
      <c r="J15" s="4">
        <v>0</v>
      </c>
      <c r="K15" s="43" t="s">
        <v>45</v>
      </c>
      <c r="L15" s="43" t="s">
        <v>93</v>
      </c>
      <c r="M15" s="44">
        <v>3.0956134924987399E-2</v>
      </c>
      <c r="N15" s="45">
        <v>2.40138382286047E-2</v>
      </c>
      <c r="O15" s="45">
        <v>6.9422966963826301E-3</v>
      </c>
      <c r="P15" s="45">
        <v>-7.4392900262299499E-3</v>
      </c>
      <c r="Q15" s="45">
        <v>-2.35168448987574E-2</v>
      </c>
      <c r="R15" s="46">
        <v>0.36448801742919401</v>
      </c>
      <c r="S15" s="46">
        <v>0.35100698725852902</v>
      </c>
      <c r="T15" s="46">
        <v>0.35317611259033899</v>
      </c>
      <c r="U15" s="46">
        <v>0.33813202247190999</v>
      </c>
      <c r="V15" s="46">
        <v>0.36908815739689699</v>
      </c>
      <c r="W15" s="46">
        <v>0.33813202247190999</v>
      </c>
      <c r="X15" s="46">
        <v>0.36908815739689699</v>
      </c>
      <c r="Y15" s="46">
        <v>3.0956134924987399E-2</v>
      </c>
      <c r="Z15" s="46">
        <v>0.36971046770601301</v>
      </c>
      <c r="AA15" s="46">
        <v>0.36908815739689699</v>
      </c>
      <c r="AB15" s="46">
        <v>-6.2231030911585905E-4</v>
      </c>
      <c r="AC15" s="46">
        <v>0.3</v>
      </c>
      <c r="AD15" s="46">
        <v>0.30004110152075603</v>
      </c>
      <c r="AE15" s="46">
        <v>0.28756181057436297</v>
      </c>
      <c r="AF15" s="46">
        <v>0.27545646067415702</v>
      </c>
      <c r="AG15" s="46">
        <v>0.299470298902762</v>
      </c>
      <c r="AH15" s="46">
        <v>0.27545646067415702</v>
      </c>
      <c r="AI15" s="46">
        <v>0.299470298902762</v>
      </c>
      <c r="AJ15" s="46">
        <v>2.40138382286047E-2</v>
      </c>
      <c r="AK15" s="46">
        <v>0.30493689680772101</v>
      </c>
      <c r="AL15" s="46">
        <v>0.299470298902762</v>
      </c>
      <c r="AM15" s="46">
        <v>-5.4665979049588502E-3</v>
      </c>
      <c r="AN15" s="46">
        <v>6.4488017429193897E-2</v>
      </c>
      <c r="AO15" s="46">
        <v>5.0965885737772297E-2</v>
      </c>
      <c r="AP15" s="46">
        <v>6.5614302015975706E-2</v>
      </c>
      <c r="AQ15" s="46">
        <v>6.2675561797752799E-2</v>
      </c>
      <c r="AR15" s="46">
        <v>6.9617858494135404E-2</v>
      </c>
      <c r="AS15" s="46">
        <v>6.2675561797752799E-2</v>
      </c>
      <c r="AT15" s="46">
        <v>6.9617858494135404E-2</v>
      </c>
      <c r="AU15" s="46">
        <v>6.9422966963826301E-3</v>
      </c>
      <c r="AV15" s="46">
        <v>6.4773570898292498E-2</v>
      </c>
      <c r="AW15" s="46">
        <v>6.9617858494135404E-2</v>
      </c>
      <c r="AX15" s="46">
        <v>4.8442875958429497E-3</v>
      </c>
      <c r="AY15" s="46">
        <v>0.491067538126362</v>
      </c>
      <c r="AZ15" s="46">
        <v>0.49177969584874598</v>
      </c>
      <c r="BA15" s="46">
        <v>0.48269303917839501</v>
      </c>
      <c r="BB15" s="46">
        <v>0.465063202247191</v>
      </c>
      <c r="BC15" s="46">
        <v>0.45762391222096099</v>
      </c>
      <c r="BD15" s="46">
        <v>0.465063202247191</v>
      </c>
      <c r="BE15" s="46">
        <v>0.45762391222096099</v>
      </c>
      <c r="BF15" s="47">
        <v>-7.4392900262299499E-3</v>
      </c>
      <c r="BG15" s="46">
        <v>0.456570155902004</v>
      </c>
      <c r="BH15" s="46">
        <v>0.45762391222096099</v>
      </c>
      <c r="BI15" s="47">
        <v>1.0537563189565999E-3</v>
      </c>
      <c r="BJ15" s="46">
        <v>0.14444444444444399</v>
      </c>
      <c r="BK15" s="46">
        <v>0.157213316892725</v>
      </c>
      <c r="BL15" s="46">
        <v>0.164130848231267</v>
      </c>
      <c r="BM15" s="46">
        <v>0.19680477528089901</v>
      </c>
      <c r="BN15" s="46">
        <v>0.17328793038214199</v>
      </c>
      <c r="BO15" s="46">
        <v>0.19680477528089901</v>
      </c>
      <c r="BP15" s="46">
        <v>0.17328793038214199</v>
      </c>
      <c r="BQ15" s="46">
        <v>-2.35168448987574E-2</v>
      </c>
      <c r="BR15" s="46">
        <v>0.17371937639198201</v>
      </c>
      <c r="BS15" s="46">
        <v>0.17328793038214199</v>
      </c>
      <c r="BT15" s="47">
        <v>-4.3144600984065801E-4</v>
      </c>
      <c r="BU15" s="46">
        <v>0.14444444444444399</v>
      </c>
      <c r="BV15" s="46">
        <v>0.157213316892725</v>
      </c>
      <c r="BW15" s="46">
        <v>0.164130848231267</v>
      </c>
      <c r="BX15" s="46">
        <v>0.17169943820224701</v>
      </c>
      <c r="BY15" s="46">
        <v>0.17328793038214199</v>
      </c>
      <c r="BZ15" s="46">
        <v>0.17169943820224701</v>
      </c>
      <c r="CA15" s="46">
        <v>0.17328793038214199</v>
      </c>
      <c r="CB15" s="47">
        <v>1.5884921798943201E-3</v>
      </c>
      <c r="CC15" s="46">
        <v>0.17371937639198201</v>
      </c>
      <c r="CD15" s="46">
        <v>0.17328793038214199</v>
      </c>
      <c r="CE15" s="47">
        <v>-4.3144600984065801E-4</v>
      </c>
      <c r="CF15" s="46">
        <v>0</v>
      </c>
      <c r="CG15" s="46">
        <v>0</v>
      </c>
      <c r="CH15" s="46">
        <v>0</v>
      </c>
      <c r="CI15" s="46">
        <v>2.5105337078651702E-2</v>
      </c>
      <c r="CJ15" s="46">
        <v>0</v>
      </c>
      <c r="CK15" s="46">
        <v>2.5105337078651702E-2</v>
      </c>
      <c r="CL15" s="46">
        <v>0</v>
      </c>
      <c r="CM15" s="47">
        <v>-2.5105337078651702E-2</v>
      </c>
      <c r="CN15" s="46">
        <v>0</v>
      </c>
      <c r="CO15" s="46">
        <v>0</v>
      </c>
      <c r="CP15" s="46">
        <v>0</v>
      </c>
    </row>
    <row r="16" spans="1:94" ht="15.75" customHeight="1" x14ac:dyDescent="0.25">
      <c r="A16" s="24" t="s">
        <v>81</v>
      </c>
      <c r="B16" s="25" t="s">
        <v>39</v>
      </c>
      <c r="C16" s="25" t="s">
        <v>31</v>
      </c>
      <c r="D16" s="4" t="s">
        <v>32</v>
      </c>
      <c r="E16" s="4" t="s">
        <v>33</v>
      </c>
      <c r="F16" s="4" t="s">
        <v>34</v>
      </c>
      <c r="G16" s="4" t="s">
        <v>10</v>
      </c>
      <c r="H16" s="4" t="s">
        <v>82</v>
      </c>
      <c r="I16" s="4">
        <v>11.452999999999999</v>
      </c>
      <c r="J16" s="4">
        <v>4</v>
      </c>
      <c r="K16" s="43" t="s">
        <v>45</v>
      </c>
      <c r="L16" s="43" t="s">
        <v>93</v>
      </c>
      <c r="M16" s="44">
        <v>-2.3381311654927499E-3</v>
      </c>
      <c r="N16" s="45">
        <v>8.6952587766919703E-3</v>
      </c>
      <c r="O16" s="45">
        <v>-1.1033389942184699E-2</v>
      </c>
      <c r="P16" s="45">
        <v>-7.3421912265560496E-2</v>
      </c>
      <c r="Q16" s="45">
        <v>7.5760043431053206E-2</v>
      </c>
      <c r="R16" s="46">
        <v>0.41892233746521601</v>
      </c>
      <c r="S16" s="46">
        <v>0.42701698513800401</v>
      </c>
      <c r="T16" s="46">
        <v>0.39176592439150698</v>
      </c>
      <c r="U16" s="46">
        <v>0.39478827361563501</v>
      </c>
      <c r="V16" s="46">
        <v>0.39245014245014198</v>
      </c>
      <c r="W16" s="46">
        <v>0.39478827361563501</v>
      </c>
      <c r="X16" s="46">
        <v>0.39245014245014198</v>
      </c>
      <c r="Y16" s="46">
        <v>-2.3381311654927499E-3</v>
      </c>
      <c r="Z16" s="46">
        <v>0.37278525868178602</v>
      </c>
      <c r="AA16" s="46">
        <v>0.39245014245014198</v>
      </c>
      <c r="AB16" s="46">
        <v>1.9664883768356501E-2</v>
      </c>
      <c r="AC16" s="46">
        <v>0.334176574753352</v>
      </c>
      <c r="AD16" s="46">
        <v>0.33678343949044598</v>
      </c>
      <c r="AE16" s="46">
        <v>0.31330916623511101</v>
      </c>
      <c r="AF16" s="46">
        <v>0.310749185667752</v>
      </c>
      <c r="AG16" s="46">
        <v>0.31944444444444398</v>
      </c>
      <c r="AH16" s="46">
        <v>0.310749185667752</v>
      </c>
      <c r="AI16" s="46">
        <v>0.31944444444444398</v>
      </c>
      <c r="AJ16" s="46">
        <v>8.6952587766919703E-3</v>
      </c>
      <c r="AK16" s="46">
        <v>0.30297661233168</v>
      </c>
      <c r="AL16" s="46">
        <v>0.31944444444444398</v>
      </c>
      <c r="AM16" s="46">
        <v>1.6467832112764799E-2</v>
      </c>
      <c r="AN16" s="46">
        <v>8.4745762711864403E-2</v>
      </c>
      <c r="AO16" s="46">
        <v>9.0233545647558394E-2</v>
      </c>
      <c r="AP16" s="46">
        <v>7.8456758156395606E-2</v>
      </c>
      <c r="AQ16" s="46">
        <v>8.4039087947882701E-2</v>
      </c>
      <c r="AR16" s="46">
        <v>7.3005698005698005E-2</v>
      </c>
      <c r="AS16" s="46">
        <v>8.4039087947882701E-2</v>
      </c>
      <c r="AT16" s="46">
        <v>7.3005698005698005E-2</v>
      </c>
      <c r="AU16" s="47">
        <v>-1.1033389942184699E-2</v>
      </c>
      <c r="AV16" s="46">
        <v>6.9808646350106293E-2</v>
      </c>
      <c r="AW16" s="46">
        <v>7.3005698005698005E-2</v>
      </c>
      <c r="AX16" s="47">
        <v>3.1970516555917001E-3</v>
      </c>
      <c r="AY16" s="46">
        <v>0.45130280799392902</v>
      </c>
      <c r="AZ16" s="46">
        <v>0.42170912951167699</v>
      </c>
      <c r="BA16" s="46">
        <v>0.45157949249093698</v>
      </c>
      <c r="BB16" s="46">
        <v>0.47263843648208498</v>
      </c>
      <c r="BC16" s="46">
        <v>0.39921652421652398</v>
      </c>
      <c r="BD16" s="46">
        <v>0.47263843648208498</v>
      </c>
      <c r="BE16" s="46">
        <v>0.39921652421652398</v>
      </c>
      <c r="BF16" s="47">
        <v>-7.3421912265560496E-2</v>
      </c>
      <c r="BG16" s="46">
        <v>0.421686746987952</v>
      </c>
      <c r="BH16" s="46">
        <v>0.39921652421652398</v>
      </c>
      <c r="BI16" s="46">
        <v>-2.24702227714276E-2</v>
      </c>
      <c r="BJ16" s="46">
        <v>0.12977485454085499</v>
      </c>
      <c r="BK16" s="46">
        <v>0.15127388535031799</v>
      </c>
      <c r="BL16" s="46">
        <v>0.15665458311755601</v>
      </c>
      <c r="BM16" s="46">
        <v>0.13257328990228001</v>
      </c>
      <c r="BN16" s="46">
        <v>0.20833333333333301</v>
      </c>
      <c r="BO16" s="46">
        <v>0.13257328990228001</v>
      </c>
      <c r="BP16" s="46">
        <v>0.20833333333333301</v>
      </c>
      <c r="BQ16" s="46">
        <v>7.5760043431053206E-2</v>
      </c>
      <c r="BR16" s="46">
        <v>0.205527994330262</v>
      </c>
      <c r="BS16" s="46">
        <v>0.20833333333333301</v>
      </c>
      <c r="BT16" s="46">
        <v>2.8053390030711202E-3</v>
      </c>
      <c r="BU16" s="46">
        <v>0.12977485454085499</v>
      </c>
      <c r="BV16" s="46">
        <v>0.15127388535031799</v>
      </c>
      <c r="BW16" s="46">
        <v>0.15665458311755601</v>
      </c>
      <c r="BX16" s="46">
        <v>0.13257328990228001</v>
      </c>
      <c r="BY16" s="46">
        <v>0.20833333333333301</v>
      </c>
      <c r="BZ16" s="46">
        <v>0.13257328990228001</v>
      </c>
      <c r="CA16" s="46">
        <v>0.20833333333333301</v>
      </c>
      <c r="CB16" s="46">
        <v>7.5760043431053206E-2</v>
      </c>
      <c r="CC16" s="46">
        <v>0.205527994330262</v>
      </c>
      <c r="CD16" s="46">
        <v>0.20833333333333301</v>
      </c>
      <c r="CE16" s="46">
        <v>2.8053390030711202E-3</v>
      </c>
      <c r="CF16" s="46">
        <v>0</v>
      </c>
      <c r="CG16" s="46">
        <v>0</v>
      </c>
      <c r="CH16" s="46">
        <v>0</v>
      </c>
      <c r="CI16" s="46">
        <v>0</v>
      </c>
      <c r="CJ16" s="46">
        <v>0</v>
      </c>
      <c r="CK16" s="46">
        <v>0</v>
      </c>
      <c r="CL16" s="46">
        <v>0</v>
      </c>
      <c r="CM16" s="46">
        <v>0</v>
      </c>
      <c r="CN16" s="46">
        <v>0</v>
      </c>
      <c r="CO16" s="46">
        <v>0</v>
      </c>
      <c r="CP16" s="46">
        <v>0</v>
      </c>
    </row>
    <row r="17" spans="1:94" ht="15.75" customHeight="1" x14ac:dyDescent="0.25">
      <c r="A17" s="24" t="s">
        <v>83</v>
      </c>
      <c r="B17" s="25" t="s">
        <v>39</v>
      </c>
      <c r="C17" s="25" t="s">
        <v>31</v>
      </c>
      <c r="D17" s="4" t="s">
        <v>32</v>
      </c>
      <c r="E17" s="4" t="s">
        <v>33</v>
      </c>
      <c r="F17" s="4" t="s">
        <v>34</v>
      </c>
      <c r="G17" s="4" t="s">
        <v>10</v>
      </c>
      <c r="H17" s="4" t="s">
        <v>84</v>
      </c>
      <c r="I17" s="4">
        <v>27.367000000000001</v>
      </c>
      <c r="J17" s="4">
        <v>7</v>
      </c>
      <c r="K17" s="43" t="s">
        <v>36</v>
      </c>
      <c r="L17" s="43" t="s">
        <v>37</v>
      </c>
      <c r="M17" s="44">
        <v>-1.1165519506899401E-3</v>
      </c>
      <c r="N17" s="45">
        <v>5.5354750301979698E-3</v>
      </c>
      <c r="O17" s="45">
        <v>-6.6520269808878797E-3</v>
      </c>
      <c r="P17" s="45">
        <v>1.7866240609120902E-2</v>
      </c>
      <c r="Q17" s="45">
        <v>-1.6749688658430899E-2</v>
      </c>
      <c r="R17" s="46">
        <v>0.36753933803581101</v>
      </c>
      <c r="S17" s="46">
        <v>0.35560344827586199</v>
      </c>
      <c r="T17" s="46">
        <v>0.36121428571428599</v>
      </c>
      <c r="U17" s="46">
        <v>0.35476455320726702</v>
      </c>
      <c r="V17" s="46">
        <v>0.35364800125657703</v>
      </c>
      <c r="W17" s="46">
        <v>0.35476455320726702</v>
      </c>
      <c r="X17" s="46">
        <v>0.35364800125657703</v>
      </c>
      <c r="Y17" s="46">
        <v>-1.1165519506899401E-3</v>
      </c>
      <c r="Z17" s="46">
        <v>0.35948975647468101</v>
      </c>
      <c r="AA17" s="46">
        <v>0.35364800125657703</v>
      </c>
      <c r="AB17" s="46">
        <v>-5.8417552181037101E-3</v>
      </c>
      <c r="AC17" s="46">
        <v>0.22951709169831799</v>
      </c>
      <c r="AD17" s="46">
        <v>0.22844827586206901</v>
      </c>
      <c r="AE17" s="46">
        <v>0.22885714285714301</v>
      </c>
      <c r="AF17" s="46">
        <v>0.2293659621802</v>
      </c>
      <c r="AG17" s="46">
        <v>0.234901437210398</v>
      </c>
      <c r="AH17" s="46">
        <v>0.2293659621802</v>
      </c>
      <c r="AI17" s="46">
        <v>0.234901437210398</v>
      </c>
      <c r="AJ17" s="46">
        <v>5.5354750301979698E-3</v>
      </c>
      <c r="AK17" s="46">
        <v>0.23270197139543899</v>
      </c>
      <c r="AL17" s="46">
        <v>0.234901437210398</v>
      </c>
      <c r="AM17" s="46">
        <v>2.19946581495944E-3</v>
      </c>
      <c r="AN17" s="46">
        <v>0.13802224633749299</v>
      </c>
      <c r="AO17" s="46">
        <v>0.12715517241379301</v>
      </c>
      <c r="AP17" s="46">
        <v>0.13235714285714301</v>
      </c>
      <c r="AQ17" s="46">
        <v>0.12539859102706699</v>
      </c>
      <c r="AR17" s="46">
        <v>0.118746564046179</v>
      </c>
      <c r="AS17" s="46">
        <v>0.12539859102706699</v>
      </c>
      <c r="AT17" s="46">
        <v>0.118746564046179</v>
      </c>
      <c r="AU17" s="47">
        <v>-6.6520269808878797E-3</v>
      </c>
      <c r="AV17" s="46">
        <v>0.12678778507924199</v>
      </c>
      <c r="AW17" s="46">
        <v>0.118746564046179</v>
      </c>
      <c r="AX17" s="46">
        <v>-8.0412210330631506E-3</v>
      </c>
      <c r="AY17" s="46">
        <v>0.32175800325556198</v>
      </c>
      <c r="AZ17" s="46">
        <v>0.33548850574712602</v>
      </c>
      <c r="BA17" s="46">
        <v>0.310428571428571</v>
      </c>
      <c r="BB17" s="46">
        <v>0.310493140526511</v>
      </c>
      <c r="BC17" s="46">
        <v>0.32835938113563201</v>
      </c>
      <c r="BD17" s="46">
        <v>0.310493140526511</v>
      </c>
      <c r="BE17" s="46">
        <v>0.32835938113563201</v>
      </c>
      <c r="BF17" s="46">
        <v>1.7866240609120902E-2</v>
      </c>
      <c r="BG17" s="46">
        <v>0.326014688828759</v>
      </c>
      <c r="BH17" s="46">
        <v>0.32835938113563201</v>
      </c>
      <c r="BI17" s="46">
        <v>2.3446923068726798E-3</v>
      </c>
      <c r="BJ17" s="46">
        <v>0.31070265870862701</v>
      </c>
      <c r="BK17" s="46">
        <v>0.30890804597701099</v>
      </c>
      <c r="BL17" s="46">
        <v>0.32835714285714301</v>
      </c>
      <c r="BM17" s="46">
        <v>0.33474230626622198</v>
      </c>
      <c r="BN17" s="46">
        <v>0.31799261760779102</v>
      </c>
      <c r="BO17" s="46">
        <v>0.33474230626622198</v>
      </c>
      <c r="BP17" s="46">
        <v>0.31799261760779102</v>
      </c>
      <c r="BQ17" s="47">
        <v>-1.6749688658430899E-2</v>
      </c>
      <c r="BR17" s="46">
        <v>0.31449555469655999</v>
      </c>
      <c r="BS17" s="46">
        <v>0.31799261760779102</v>
      </c>
      <c r="BT17" s="47">
        <v>3.4970629112310902E-3</v>
      </c>
      <c r="BU17" s="46">
        <v>0.30256375474769398</v>
      </c>
      <c r="BV17" s="46">
        <v>0.30172413793103398</v>
      </c>
      <c r="BW17" s="46">
        <v>0.316857142857143</v>
      </c>
      <c r="BX17" s="46">
        <v>0.31931776047460098</v>
      </c>
      <c r="BY17" s="46">
        <v>0.30927511191392398</v>
      </c>
      <c r="BZ17" s="46">
        <v>0.31931776047460098</v>
      </c>
      <c r="CA17" s="46">
        <v>0.30927511191392398</v>
      </c>
      <c r="CB17" s="47">
        <v>-1.0042648560677001E-2</v>
      </c>
      <c r="CC17" s="46">
        <v>0.29887901043679899</v>
      </c>
      <c r="CD17" s="46">
        <v>0.30927511191392398</v>
      </c>
      <c r="CE17" s="47">
        <v>1.0396101477125099E-2</v>
      </c>
      <c r="CF17" s="46">
        <v>8.1389039609332595E-3</v>
      </c>
      <c r="CG17" s="46">
        <v>7.1839080459770097E-3</v>
      </c>
      <c r="CH17" s="46">
        <v>1.15E-2</v>
      </c>
      <c r="CI17" s="46">
        <v>1.54245457916203E-2</v>
      </c>
      <c r="CJ17" s="46">
        <v>8.7175056938663294E-3</v>
      </c>
      <c r="CK17" s="46">
        <v>1.54245457916203E-2</v>
      </c>
      <c r="CL17" s="46">
        <v>8.7175056938663294E-3</v>
      </c>
      <c r="CM17" s="46">
        <v>-6.7070400977539898E-3</v>
      </c>
      <c r="CN17" s="46">
        <v>1.56165442597603E-2</v>
      </c>
      <c r="CO17" s="46">
        <v>8.7175056938663294E-3</v>
      </c>
      <c r="CP17" s="46">
        <v>-6.8990385658940102E-3</v>
      </c>
    </row>
    <row r="18" spans="1:94" ht="15.75" customHeight="1" x14ac:dyDescent="0.25">
      <c r="A18" s="24" t="s">
        <v>85</v>
      </c>
      <c r="B18" s="25" t="s">
        <v>39</v>
      </c>
      <c r="C18" s="25" t="s">
        <v>31</v>
      </c>
      <c r="D18" s="4" t="s">
        <v>32</v>
      </c>
      <c r="E18" s="4" t="s">
        <v>33</v>
      </c>
      <c r="F18" s="4" t="s">
        <v>34</v>
      </c>
      <c r="G18" s="4" t="s">
        <v>10</v>
      </c>
      <c r="H18" s="4" t="s">
        <v>86</v>
      </c>
      <c r="I18" s="4">
        <v>23.956</v>
      </c>
      <c r="J18" s="4">
        <v>9</v>
      </c>
      <c r="K18" s="43" t="s">
        <v>45</v>
      </c>
      <c r="L18" s="43" t="s">
        <v>93</v>
      </c>
      <c r="M18" s="44">
        <v>6.5544447008488698E-3</v>
      </c>
      <c r="N18" s="45">
        <v>1.6200253216663899E-5</v>
      </c>
      <c r="O18" s="45">
        <v>6.5382444476321799E-3</v>
      </c>
      <c r="P18" s="45">
        <v>-7.3659698011064303E-3</v>
      </c>
      <c r="Q18" s="45">
        <v>8.1152510025755996E-4</v>
      </c>
      <c r="R18" s="46">
        <v>0.366097801115852</v>
      </c>
      <c r="S18" s="46">
        <v>0.343337234576158</v>
      </c>
      <c r="T18" s="46">
        <v>0.37744542639172102</v>
      </c>
      <c r="U18" s="46">
        <v>0.32654708520179399</v>
      </c>
      <c r="V18" s="46">
        <v>0.33310152990264302</v>
      </c>
      <c r="W18" s="46">
        <v>0.32654708520179399</v>
      </c>
      <c r="X18" s="46">
        <v>0.33310152990264302</v>
      </c>
      <c r="Y18" s="46">
        <v>6.5544447008488698E-3</v>
      </c>
      <c r="Z18" s="46">
        <v>0.33086627417998299</v>
      </c>
      <c r="AA18" s="46">
        <v>0.33310152990264302</v>
      </c>
      <c r="AB18" s="46">
        <v>2.2352557226594199E-3</v>
      </c>
      <c r="AC18" s="46">
        <v>0.124466688546111</v>
      </c>
      <c r="AD18" s="46">
        <v>0.14002675137936799</v>
      </c>
      <c r="AE18" s="46">
        <v>0.115492106654581</v>
      </c>
      <c r="AF18" s="46">
        <v>0.12941704035874399</v>
      </c>
      <c r="AG18" s="46">
        <v>0.12943324061196099</v>
      </c>
      <c r="AH18" s="46">
        <v>0.12941704035874399</v>
      </c>
      <c r="AI18" s="46">
        <v>0.12943324061196099</v>
      </c>
      <c r="AJ18" s="46">
        <v>1.6200253216663899E-5</v>
      </c>
      <c r="AK18" s="46">
        <v>0.13406223717409599</v>
      </c>
      <c r="AL18" s="46">
        <v>0.12943324061196099</v>
      </c>
      <c r="AM18" s="46">
        <v>-4.6289965621348099E-3</v>
      </c>
      <c r="AN18" s="46">
        <v>0.24163111256974101</v>
      </c>
      <c r="AO18" s="46">
        <v>0.20331048319678999</v>
      </c>
      <c r="AP18" s="46">
        <v>0.26195331973713998</v>
      </c>
      <c r="AQ18" s="46">
        <v>0.197130044843049</v>
      </c>
      <c r="AR18" s="46">
        <v>0.20366828929068201</v>
      </c>
      <c r="AS18" s="46">
        <v>0.197130044843049</v>
      </c>
      <c r="AT18" s="46">
        <v>0.20366828929068201</v>
      </c>
      <c r="AU18" s="46">
        <v>6.5382444476321799E-3</v>
      </c>
      <c r="AV18" s="46">
        <v>0.196804037005887</v>
      </c>
      <c r="AW18" s="46">
        <v>0.20366828929068201</v>
      </c>
      <c r="AX18" s="47">
        <v>6.8642522847941999E-3</v>
      </c>
      <c r="AY18" s="46">
        <v>0.22604200853298301</v>
      </c>
      <c r="AZ18" s="46">
        <v>0.229142283899014</v>
      </c>
      <c r="BA18" s="46">
        <v>0.212780421481985</v>
      </c>
      <c r="BB18" s="46">
        <v>0.25067264573990999</v>
      </c>
      <c r="BC18" s="46">
        <v>0.24330667593880401</v>
      </c>
      <c r="BD18" s="46">
        <v>0.25067264573990999</v>
      </c>
      <c r="BE18" s="46">
        <v>0.24330667593880401</v>
      </c>
      <c r="BF18" s="47">
        <v>-7.3659698011064303E-3</v>
      </c>
      <c r="BG18" s="46">
        <v>0.24423885618166499</v>
      </c>
      <c r="BH18" s="46">
        <v>0.24330667593880401</v>
      </c>
      <c r="BI18" s="47">
        <v>-9.3218024286137501E-4</v>
      </c>
      <c r="BJ18" s="46">
        <v>0.407860190351165</v>
      </c>
      <c r="BK18" s="46">
        <v>0.42752048152482902</v>
      </c>
      <c r="BL18" s="46">
        <v>0.40977415212629398</v>
      </c>
      <c r="BM18" s="46">
        <v>0.42278026905829602</v>
      </c>
      <c r="BN18" s="46">
        <v>0.42359179415855402</v>
      </c>
      <c r="BO18" s="46">
        <v>0.42278026905829602</v>
      </c>
      <c r="BP18" s="46">
        <v>0.42359179415855402</v>
      </c>
      <c r="BQ18" s="46">
        <v>8.1152510025755996E-4</v>
      </c>
      <c r="BR18" s="46">
        <v>0.42489486963835199</v>
      </c>
      <c r="BS18" s="46">
        <v>0.42359179415855402</v>
      </c>
      <c r="BT18" s="46">
        <v>-1.30307547979802E-3</v>
      </c>
      <c r="BU18" s="46">
        <v>0.38004594683295001</v>
      </c>
      <c r="BV18" s="46">
        <v>0.38246112690185602</v>
      </c>
      <c r="BW18" s="46">
        <v>0.376614547926581</v>
      </c>
      <c r="BX18" s="46">
        <v>0.385291479820628</v>
      </c>
      <c r="BY18" s="46">
        <v>0.39082058414464499</v>
      </c>
      <c r="BZ18" s="46">
        <v>0.385291479820628</v>
      </c>
      <c r="CA18" s="46">
        <v>0.39082058414464499</v>
      </c>
      <c r="CB18" s="47">
        <v>5.5291043240175402E-3</v>
      </c>
      <c r="CC18" s="46">
        <v>0.39184188393608099</v>
      </c>
      <c r="CD18" s="46">
        <v>0.39082058414464499</v>
      </c>
      <c r="CE18" s="46">
        <v>-1.0212997914353899E-3</v>
      </c>
      <c r="CF18" s="46">
        <v>2.7814243518214599E-2</v>
      </c>
      <c r="CG18" s="46">
        <v>4.5059354622972697E-2</v>
      </c>
      <c r="CH18" s="46">
        <v>3.3159604199712998E-2</v>
      </c>
      <c r="CI18" s="46">
        <v>3.7488789237668199E-2</v>
      </c>
      <c r="CJ18" s="46">
        <v>3.2771210013908203E-2</v>
      </c>
      <c r="CK18" s="46">
        <v>3.7488789237668199E-2</v>
      </c>
      <c r="CL18" s="46">
        <v>3.2771210013908203E-2</v>
      </c>
      <c r="CM18" s="46">
        <v>-4.7175792237599597E-3</v>
      </c>
      <c r="CN18" s="46">
        <v>3.3052985702270797E-2</v>
      </c>
      <c r="CO18" s="46">
        <v>3.2771210013908203E-2</v>
      </c>
      <c r="CP18" s="46">
        <v>-2.8177568836261502E-4</v>
      </c>
    </row>
    <row r="19" spans="1:94" ht="15.75" customHeight="1" x14ac:dyDescent="0.25">
      <c r="A19" s="24" t="s">
        <v>87</v>
      </c>
      <c r="B19" s="25" t="s">
        <v>30</v>
      </c>
      <c r="C19" s="25" t="s">
        <v>31</v>
      </c>
      <c r="D19" s="4" t="s">
        <v>32</v>
      </c>
      <c r="E19" s="4" t="s">
        <v>33</v>
      </c>
      <c r="F19" s="4" t="s">
        <v>34</v>
      </c>
      <c r="G19" s="4" t="s">
        <v>10</v>
      </c>
      <c r="H19" s="4">
        <v>0</v>
      </c>
      <c r="I19" s="4">
        <v>2.016</v>
      </c>
      <c r="J19" s="4">
        <v>0</v>
      </c>
      <c r="K19" s="43" t="s">
        <v>36</v>
      </c>
      <c r="L19" s="43" t="s">
        <v>37</v>
      </c>
      <c r="M19" s="44">
        <v>7.0561324149275198E-2</v>
      </c>
      <c r="N19" s="45">
        <v>0.138166957952092</v>
      </c>
      <c r="O19" s="45">
        <v>-6.7605633802816895E-2</v>
      </c>
      <c r="P19" s="45">
        <v>1.7466844864809299E-2</v>
      </c>
      <c r="Q19" s="45">
        <v>-8.8028169014084501E-2</v>
      </c>
      <c r="R19" s="46">
        <v>0.351874244256348</v>
      </c>
      <c r="S19" s="46">
        <v>0.39332247557003303</v>
      </c>
      <c r="T19" s="46">
        <v>0.45781250000000001</v>
      </c>
      <c r="U19" s="46">
        <v>0.51338028169014105</v>
      </c>
      <c r="V19" s="46">
        <v>0.58394160583941601</v>
      </c>
      <c r="W19" s="46">
        <v>0.51338028169014105</v>
      </c>
      <c r="X19" s="46">
        <v>0.58394160583941601</v>
      </c>
      <c r="Y19" s="46">
        <v>7.0561324149275198E-2</v>
      </c>
      <c r="Z19" s="46">
        <v>0.51484375000000004</v>
      </c>
      <c r="AA19" s="46">
        <v>0.58394160583941601</v>
      </c>
      <c r="AB19" s="46">
        <v>6.9097855839415995E-2</v>
      </c>
      <c r="AC19" s="46">
        <v>0.351874244256348</v>
      </c>
      <c r="AD19" s="46">
        <v>0.27361563517915299</v>
      </c>
      <c r="AE19" s="46">
        <v>0.45781250000000001</v>
      </c>
      <c r="AF19" s="46">
        <v>0.44577464788732402</v>
      </c>
      <c r="AG19" s="46">
        <v>0.58394160583941601</v>
      </c>
      <c r="AH19" s="46">
        <v>0.44577464788732402</v>
      </c>
      <c r="AI19" s="46">
        <v>0.58394160583941601</v>
      </c>
      <c r="AJ19" s="46">
        <v>0.138166957952092</v>
      </c>
      <c r="AK19" s="46">
        <v>0.41796875</v>
      </c>
      <c r="AL19" s="46">
        <v>0.58394160583941601</v>
      </c>
      <c r="AM19" s="46">
        <v>0.16597285583941601</v>
      </c>
      <c r="AN19" s="46">
        <v>0</v>
      </c>
      <c r="AO19" s="46">
        <v>0.119706840390879</v>
      </c>
      <c r="AP19" s="46">
        <v>0</v>
      </c>
      <c r="AQ19" s="46">
        <v>6.7605633802816895E-2</v>
      </c>
      <c r="AR19" s="46">
        <v>0</v>
      </c>
      <c r="AS19" s="46">
        <v>6.7605633802816895E-2</v>
      </c>
      <c r="AT19" s="46">
        <v>0</v>
      </c>
      <c r="AU19" s="46">
        <v>-6.7605633802816895E-2</v>
      </c>
      <c r="AV19" s="46">
        <v>9.6875000000000003E-2</v>
      </c>
      <c r="AW19" s="46">
        <v>0</v>
      </c>
      <c r="AX19" s="46">
        <v>-9.6875000000000003E-2</v>
      </c>
      <c r="AY19" s="46">
        <v>0.64812575574365205</v>
      </c>
      <c r="AZ19" s="46">
        <v>0.51302931596091195</v>
      </c>
      <c r="BA19" s="46">
        <v>0.54218750000000004</v>
      </c>
      <c r="BB19" s="46">
        <v>0.39859154929577501</v>
      </c>
      <c r="BC19" s="46">
        <v>0.41605839416058399</v>
      </c>
      <c r="BD19" s="46">
        <v>0.39859154929577501</v>
      </c>
      <c r="BE19" s="46">
        <v>0.41605839416058399</v>
      </c>
      <c r="BF19" s="47">
        <v>1.7466844864809299E-2</v>
      </c>
      <c r="BG19" s="46">
        <v>0.39531250000000001</v>
      </c>
      <c r="BH19" s="46">
        <v>0.41605839416058399</v>
      </c>
      <c r="BI19" s="47">
        <v>2.0745894160583901E-2</v>
      </c>
      <c r="BJ19" s="46">
        <v>0</v>
      </c>
      <c r="BK19" s="46">
        <v>9.3648208469055402E-2</v>
      </c>
      <c r="BL19" s="46">
        <v>0</v>
      </c>
      <c r="BM19" s="46">
        <v>8.8028169014084501E-2</v>
      </c>
      <c r="BN19" s="46">
        <v>0</v>
      </c>
      <c r="BO19" s="46">
        <v>8.8028169014084501E-2</v>
      </c>
      <c r="BP19" s="46">
        <v>0</v>
      </c>
      <c r="BQ19" s="46">
        <v>-8.8028169014084501E-2</v>
      </c>
      <c r="BR19" s="46">
        <v>8.984375E-2</v>
      </c>
      <c r="BS19" s="46">
        <v>0</v>
      </c>
      <c r="BT19" s="46">
        <v>-8.984375E-2</v>
      </c>
      <c r="BU19" s="46">
        <v>0</v>
      </c>
      <c r="BV19" s="46">
        <v>9.3648208469055402E-2</v>
      </c>
      <c r="BW19" s="46">
        <v>0</v>
      </c>
      <c r="BX19" s="46">
        <v>8.8028169014084501E-2</v>
      </c>
      <c r="BY19" s="46">
        <v>0</v>
      </c>
      <c r="BZ19" s="46">
        <v>8.8028169014084501E-2</v>
      </c>
      <c r="CA19" s="46">
        <v>0</v>
      </c>
      <c r="CB19" s="47">
        <v>-8.8028169014084501E-2</v>
      </c>
      <c r="CC19" s="46">
        <v>8.984375E-2</v>
      </c>
      <c r="CD19" s="46">
        <v>0</v>
      </c>
      <c r="CE19" s="46">
        <v>-8.984375E-2</v>
      </c>
      <c r="CF19" s="46">
        <v>0</v>
      </c>
      <c r="CG19" s="46">
        <v>0</v>
      </c>
      <c r="CH19" s="46">
        <v>0</v>
      </c>
      <c r="CI19" s="46">
        <v>0</v>
      </c>
      <c r="CJ19" s="46">
        <v>0</v>
      </c>
      <c r="CK19" s="46">
        <v>0</v>
      </c>
      <c r="CL19" s="46">
        <v>0</v>
      </c>
      <c r="CM19" s="46">
        <v>0</v>
      </c>
      <c r="CN19" s="46">
        <v>0</v>
      </c>
      <c r="CO19" s="46">
        <v>0</v>
      </c>
      <c r="CP19" s="46">
        <v>0</v>
      </c>
    </row>
    <row r="20" spans="1:94" ht="15.75" customHeight="1" x14ac:dyDescent="0.25">
      <c r="A20" s="24" t="s">
        <v>88</v>
      </c>
      <c r="B20" s="25" t="s">
        <v>30</v>
      </c>
      <c r="C20" s="25" t="s">
        <v>31</v>
      </c>
      <c r="D20" s="4" t="s">
        <v>32</v>
      </c>
      <c r="E20" s="4" t="s">
        <v>33</v>
      </c>
      <c r="F20" s="4" t="s">
        <v>34</v>
      </c>
      <c r="G20" s="4" t="s">
        <v>10</v>
      </c>
      <c r="H20" s="4" t="s">
        <v>89</v>
      </c>
      <c r="I20" s="4">
        <v>16.844000000000001</v>
      </c>
      <c r="J20" s="4">
        <v>8</v>
      </c>
      <c r="K20" s="43" t="s">
        <v>36</v>
      </c>
      <c r="L20" s="43" t="s">
        <v>37</v>
      </c>
      <c r="M20" s="44">
        <v>-5.2672217778418897E-3</v>
      </c>
      <c r="N20" s="45">
        <v>-6.74933587481752E-3</v>
      </c>
      <c r="O20" s="45">
        <v>1.48211409697556E-3</v>
      </c>
      <c r="P20" s="45">
        <v>9.3452241694169701E-4</v>
      </c>
      <c r="Q20" s="45">
        <v>4.3326993609002096E-3</v>
      </c>
      <c r="R20" s="46">
        <v>0.46034574083883101</v>
      </c>
      <c r="S20" s="46">
        <v>0.47572626242932298</v>
      </c>
      <c r="T20" s="46">
        <v>0.46475900657701003</v>
      </c>
      <c r="U20" s="46">
        <v>0.46767251572624502</v>
      </c>
      <c r="V20" s="46">
        <v>0.46240529394840302</v>
      </c>
      <c r="W20" s="46">
        <v>0.46767251572624502</v>
      </c>
      <c r="X20" s="46">
        <v>0.46240529394840302</v>
      </c>
      <c r="Y20" s="46">
        <v>-5.2672217778418897E-3</v>
      </c>
      <c r="Z20" s="46">
        <v>0.46447880110025602</v>
      </c>
      <c r="AA20" s="46">
        <v>0.46240529394840302</v>
      </c>
      <c r="AB20" s="46">
        <v>-2.0735071518528901E-3</v>
      </c>
      <c r="AC20" s="46">
        <v>0.34102181345403798</v>
      </c>
      <c r="AD20" s="46">
        <v>0.34772860206667999</v>
      </c>
      <c r="AE20" s="46">
        <v>0.34426229508196698</v>
      </c>
      <c r="AF20" s="46">
        <v>0.34342335524759998</v>
      </c>
      <c r="AG20" s="46">
        <v>0.33667401937278202</v>
      </c>
      <c r="AH20" s="46">
        <v>0.34342335524759998</v>
      </c>
      <c r="AI20" s="46">
        <v>0.33667401937278202</v>
      </c>
      <c r="AJ20" s="46">
        <v>-6.74933587481752E-3</v>
      </c>
      <c r="AK20" s="46">
        <v>0.33761737645831402</v>
      </c>
      <c r="AL20" s="46">
        <v>0.33667401937278202</v>
      </c>
      <c r="AM20" s="46">
        <v>-9.4335708553139298E-4</v>
      </c>
      <c r="AN20" s="46">
        <v>0.119323927384793</v>
      </c>
      <c r="AO20" s="46">
        <v>0.12799766036264401</v>
      </c>
      <c r="AP20" s="46">
        <v>0.120496711495043</v>
      </c>
      <c r="AQ20" s="46">
        <v>0.124249160478645</v>
      </c>
      <c r="AR20" s="46">
        <v>0.125731274575621</v>
      </c>
      <c r="AS20" s="46">
        <v>0.124249160478645</v>
      </c>
      <c r="AT20" s="46">
        <v>0.125731274575621</v>
      </c>
      <c r="AU20" s="46">
        <v>1.48211409697556E-3</v>
      </c>
      <c r="AV20" s="46">
        <v>0.126861424641943</v>
      </c>
      <c r="AW20" s="46">
        <v>0.125731274575621</v>
      </c>
      <c r="AX20" s="46">
        <v>-1.1301500663215599E-3</v>
      </c>
      <c r="AY20" s="46">
        <v>0.442962392256946</v>
      </c>
      <c r="AZ20" s="46">
        <v>0.42776369662702302</v>
      </c>
      <c r="BA20" s="46">
        <v>0.42897810935505998</v>
      </c>
      <c r="BB20" s="46">
        <v>0.420375538003122</v>
      </c>
      <c r="BC20" s="46">
        <v>0.42131006042006303</v>
      </c>
      <c r="BD20" s="46">
        <v>0.420375538003122</v>
      </c>
      <c r="BE20" s="46">
        <v>0.42131006042006303</v>
      </c>
      <c r="BF20" s="47">
        <v>9.3452241694169701E-4</v>
      </c>
      <c r="BG20" s="46">
        <v>0.41809731575452902</v>
      </c>
      <c r="BH20" s="46">
        <v>0.42131006042006303</v>
      </c>
      <c r="BI20" s="46">
        <v>3.2127446655342302E-3</v>
      </c>
      <c r="BJ20" s="46">
        <v>9.6691866904223003E-2</v>
      </c>
      <c r="BK20" s="46">
        <v>9.6510040943653702E-2</v>
      </c>
      <c r="BL20" s="46">
        <v>0.10626288406793</v>
      </c>
      <c r="BM20" s="46">
        <v>0.111951946270633</v>
      </c>
      <c r="BN20" s="46">
        <v>0.116284645631534</v>
      </c>
      <c r="BO20" s="46">
        <v>0.111951946270633</v>
      </c>
      <c r="BP20" s="46">
        <v>0.116284645631534</v>
      </c>
      <c r="BQ20" s="46">
        <v>4.3326993609002096E-3</v>
      </c>
      <c r="BR20" s="46">
        <v>0.117423883145215</v>
      </c>
      <c r="BS20" s="46">
        <v>0.116284645631534</v>
      </c>
      <c r="BT20" s="47">
        <v>-1.1392375136813199E-3</v>
      </c>
      <c r="BU20" s="46">
        <v>9.6691866904223003E-2</v>
      </c>
      <c r="BV20" s="46">
        <v>9.6510040943653702E-2</v>
      </c>
      <c r="BW20" s="46">
        <v>9.8409737901246699E-2</v>
      </c>
      <c r="BX20" s="46">
        <v>0.102066877926501</v>
      </c>
      <c r="BY20" s="46">
        <v>0.10669415939388099</v>
      </c>
      <c r="BZ20" s="46">
        <v>0.102066877926501</v>
      </c>
      <c r="CA20" s="46">
        <v>0.10669415939388099</v>
      </c>
      <c r="CB20" s="47">
        <v>4.62728146738077E-3</v>
      </c>
      <c r="CC20" s="46">
        <v>0.10604192355117099</v>
      </c>
      <c r="CD20" s="46">
        <v>0.10669415939388099</v>
      </c>
      <c r="CE20" s="47">
        <v>6.52235842709875E-4</v>
      </c>
      <c r="CF20" s="46">
        <v>0</v>
      </c>
      <c r="CG20" s="46">
        <v>0</v>
      </c>
      <c r="CH20" s="46">
        <v>7.8531461666830303E-3</v>
      </c>
      <c r="CI20" s="46">
        <v>9.8850683441328094E-3</v>
      </c>
      <c r="CJ20" s="46">
        <v>9.5904862376522508E-3</v>
      </c>
      <c r="CK20" s="46">
        <v>9.8850683441328094E-3</v>
      </c>
      <c r="CL20" s="46">
        <v>9.5904862376522508E-3</v>
      </c>
      <c r="CM20" s="47">
        <v>-2.9458210648055998E-4</v>
      </c>
      <c r="CN20" s="46">
        <v>1.13819595940434E-2</v>
      </c>
      <c r="CO20" s="46">
        <v>9.5904862376522508E-3</v>
      </c>
      <c r="CP20" s="47">
        <v>-1.79147335639119E-3</v>
      </c>
    </row>
    <row r="21" spans="1:94" ht="15.75" customHeight="1" x14ac:dyDescent="0.25">
      <c r="A21" s="24" t="s">
        <v>90</v>
      </c>
      <c r="B21" s="25" t="s">
        <v>30</v>
      </c>
      <c r="C21" s="25" t="s">
        <v>31</v>
      </c>
      <c r="D21" s="4" t="s">
        <v>32</v>
      </c>
      <c r="E21" s="4" t="s">
        <v>33</v>
      </c>
      <c r="F21" s="4" t="s">
        <v>34</v>
      </c>
      <c r="G21" s="4" t="s">
        <v>10</v>
      </c>
      <c r="H21" s="4" t="s">
        <v>91</v>
      </c>
      <c r="I21" s="4">
        <v>9.0890000000000004</v>
      </c>
      <c r="J21" s="4">
        <v>5</v>
      </c>
      <c r="K21" s="43" t="s">
        <v>36</v>
      </c>
      <c r="L21" s="43" t="s">
        <v>37</v>
      </c>
      <c r="M21" s="44">
        <v>-6.0304671237463102E-2</v>
      </c>
      <c r="N21" s="45">
        <v>-8.1893435424157408E-3</v>
      </c>
      <c r="O21" s="45">
        <v>-5.21153276950473E-2</v>
      </c>
      <c r="P21" s="45">
        <v>-1.76257090314474E-3</v>
      </c>
      <c r="Q21" s="45">
        <v>6.2067242140607798E-2</v>
      </c>
      <c r="R21" s="46">
        <v>0.41666666666666702</v>
      </c>
      <c r="S21" s="46">
        <v>0.37149532710280397</v>
      </c>
      <c r="T21" s="46">
        <v>0.44190476190476202</v>
      </c>
      <c r="U21" s="46">
        <v>0.467320261437909</v>
      </c>
      <c r="V21" s="46">
        <v>0.40701559020044498</v>
      </c>
      <c r="W21" s="46">
        <v>0.467320261437909</v>
      </c>
      <c r="X21" s="46">
        <v>0.40701559020044498</v>
      </c>
      <c r="Y21" s="46">
        <v>-6.0304671237463102E-2</v>
      </c>
      <c r="Z21" s="46">
        <v>0.445670159955874</v>
      </c>
      <c r="AA21" s="46">
        <v>0.40701559020044498</v>
      </c>
      <c r="AB21" s="46">
        <v>-3.8654569755428803E-2</v>
      </c>
      <c r="AC21" s="46">
        <v>0.31054131054131101</v>
      </c>
      <c r="AD21" s="46">
        <v>0.28037383177570102</v>
      </c>
      <c r="AE21" s="46">
        <v>0.32507936507936502</v>
      </c>
      <c r="AF21" s="46">
        <v>0.35729847494553402</v>
      </c>
      <c r="AG21" s="46">
        <v>0.349109131403118</v>
      </c>
      <c r="AH21" s="46">
        <v>0.35729847494553402</v>
      </c>
      <c r="AI21" s="46">
        <v>0.349109131403118</v>
      </c>
      <c r="AJ21" s="46">
        <v>-8.1893435424157408E-3</v>
      </c>
      <c r="AK21" s="46">
        <v>0.37727523441809202</v>
      </c>
      <c r="AL21" s="46">
        <v>0.349109131403118</v>
      </c>
      <c r="AM21" s="46">
        <v>-2.8166103014973499E-2</v>
      </c>
      <c r="AN21" s="46">
        <v>0.10612535612535599</v>
      </c>
      <c r="AO21" s="46">
        <v>9.11214953271028E-2</v>
      </c>
      <c r="AP21" s="46">
        <v>0.116825396825397</v>
      </c>
      <c r="AQ21" s="46">
        <v>0.110021786492375</v>
      </c>
      <c r="AR21" s="46">
        <v>5.7906458797327399E-2</v>
      </c>
      <c r="AS21" s="46">
        <v>0.110021786492375</v>
      </c>
      <c r="AT21" s="46">
        <v>5.7906458797327399E-2</v>
      </c>
      <c r="AU21" s="46">
        <v>-5.21153276950473E-2</v>
      </c>
      <c r="AV21" s="46">
        <v>6.8394925537782703E-2</v>
      </c>
      <c r="AW21" s="46">
        <v>5.7906458797327399E-2</v>
      </c>
      <c r="AX21" s="46">
        <v>-1.04884667404553E-2</v>
      </c>
      <c r="AY21" s="46">
        <v>0.37108262108262102</v>
      </c>
      <c r="AZ21" s="46">
        <v>0.46962616822429898</v>
      </c>
      <c r="BA21" s="46">
        <v>0.41714285714285698</v>
      </c>
      <c r="BB21" s="46">
        <v>0.34586056644880198</v>
      </c>
      <c r="BC21" s="46">
        <v>0.34409799554565701</v>
      </c>
      <c r="BD21" s="46">
        <v>0.34586056644880198</v>
      </c>
      <c r="BE21" s="46">
        <v>0.34409799554565701</v>
      </c>
      <c r="BF21" s="47">
        <v>-1.76257090314474E-3</v>
      </c>
      <c r="BG21" s="46">
        <v>0.32597904026475499</v>
      </c>
      <c r="BH21" s="46">
        <v>0.34409799554565701</v>
      </c>
      <c r="BI21" s="47">
        <v>1.8118955280902498E-2</v>
      </c>
      <c r="BJ21" s="46">
        <v>0.21225071225071199</v>
      </c>
      <c r="BK21" s="46">
        <v>0.15887850467289699</v>
      </c>
      <c r="BL21" s="46">
        <v>0.140952380952381</v>
      </c>
      <c r="BM21" s="46">
        <v>0.18681917211328999</v>
      </c>
      <c r="BN21" s="46">
        <v>0.24888641425389799</v>
      </c>
      <c r="BO21" s="46">
        <v>0.18681917211328999</v>
      </c>
      <c r="BP21" s="46">
        <v>0.24888641425389799</v>
      </c>
      <c r="BQ21" s="46">
        <v>6.2067242140607798E-2</v>
      </c>
      <c r="BR21" s="46">
        <v>0.22835079977937101</v>
      </c>
      <c r="BS21" s="46">
        <v>0.24888641425389799</v>
      </c>
      <c r="BT21" s="47">
        <v>2.0535614474526301E-2</v>
      </c>
      <c r="BU21" s="46">
        <v>0.21225071225071199</v>
      </c>
      <c r="BV21" s="46">
        <v>0.15887850467289699</v>
      </c>
      <c r="BW21" s="46">
        <v>0.140952380952381</v>
      </c>
      <c r="BX21" s="46">
        <v>0.18681917211328999</v>
      </c>
      <c r="BY21" s="46">
        <v>0.24888641425389799</v>
      </c>
      <c r="BZ21" s="46">
        <v>0.18681917211328999</v>
      </c>
      <c r="CA21" s="46">
        <v>0.24888641425389799</v>
      </c>
      <c r="CB21" s="46">
        <v>6.2067242140607798E-2</v>
      </c>
      <c r="CC21" s="46">
        <v>0.22835079977937101</v>
      </c>
      <c r="CD21" s="46">
        <v>0.24888641425389799</v>
      </c>
      <c r="CE21" s="47">
        <v>2.0535614474526301E-2</v>
      </c>
      <c r="CF21" s="46">
        <v>0</v>
      </c>
      <c r="CG21" s="46">
        <v>0</v>
      </c>
      <c r="CH21" s="46">
        <v>0</v>
      </c>
      <c r="CI21" s="46">
        <v>0</v>
      </c>
      <c r="CJ21" s="46">
        <v>0</v>
      </c>
      <c r="CK21" s="46">
        <v>0</v>
      </c>
      <c r="CL21" s="46">
        <v>0</v>
      </c>
      <c r="CM21" s="46">
        <v>0</v>
      </c>
      <c r="CN21" s="46">
        <v>0</v>
      </c>
      <c r="CO21" s="46">
        <v>0</v>
      </c>
      <c r="CP21" s="46">
        <v>0</v>
      </c>
    </row>
    <row r="22" spans="1:94" ht="15.75" customHeight="1" x14ac:dyDescent="0.25"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0"/>
      <c r="CP22" s="50"/>
    </row>
  </sheetData>
  <mergeCells count="7">
    <mergeCell ref="BU3:CE3"/>
    <mergeCell ref="CF3:CP3"/>
    <mergeCell ref="R3:AB3"/>
    <mergeCell ref="AC3:AM3"/>
    <mergeCell ref="AN3:AX3"/>
    <mergeCell ref="AY3:BI3"/>
    <mergeCell ref="BJ3:BT3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S4"/>
  <sheetViews>
    <sheetView tabSelected="1" zoomScale="56" workbookViewId="0">
      <selection activeCell="F9" sqref="F9"/>
    </sheetView>
  </sheetViews>
  <sheetFormatPr defaultColWidth="12.6328125" defaultRowHeight="15.75" customHeight="1" x14ac:dyDescent="0.25"/>
  <cols>
    <col min="1" max="1" width="25.08984375" bestFit="1" customWidth="1"/>
    <col min="2" max="19" width="12.453125" customWidth="1"/>
  </cols>
  <sheetData>
    <row r="2" spans="1:19" ht="15" x14ac:dyDescent="0.3">
      <c r="A2" s="42">
        <v>46264</v>
      </c>
      <c r="B2" s="29" t="s">
        <v>0</v>
      </c>
      <c r="C2" s="29" t="s">
        <v>1</v>
      </c>
      <c r="D2" s="29" t="s">
        <v>2</v>
      </c>
      <c r="E2" s="29" t="s">
        <v>0</v>
      </c>
      <c r="F2" s="29" t="s">
        <v>1</v>
      </c>
      <c r="G2" s="29" t="s">
        <v>2</v>
      </c>
      <c r="H2" s="29" t="s">
        <v>0</v>
      </c>
      <c r="I2" s="29" t="s">
        <v>1</v>
      </c>
      <c r="J2" s="29" t="s">
        <v>2</v>
      </c>
      <c r="K2" s="29" t="s">
        <v>0</v>
      </c>
      <c r="L2" s="29" t="s">
        <v>1</v>
      </c>
      <c r="M2" s="30" t="s">
        <v>2</v>
      </c>
      <c r="N2" s="30" t="s">
        <v>0</v>
      </c>
      <c r="O2" s="30" t="s">
        <v>1</v>
      </c>
      <c r="P2" s="30" t="s">
        <v>2</v>
      </c>
      <c r="Q2" s="30" t="s">
        <v>0</v>
      </c>
      <c r="R2" s="30" t="s">
        <v>1</v>
      </c>
      <c r="S2" s="30" t="s">
        <v>2</v>
      </c>
    </row>
    <row r="3" spans="1:19" ht="15" x14ac:dyDescent="0.3">
      <c r="A3" s="31" t="s">
        <v>3</v>
      </c>
      <c r="B3" s="32" t="s">
        <v>4</v>
      </c>
      <c r="C3" s="32" t="s">
        <v>4</v>
      </c>
      <c r="D3" s="32" t="s">
        <v>4</v>
      </c>
      <c r="E3" s="33" t="s">
        <v>5</v>
      </c>
      <c r="F3" s="33" t="s">
        <v>5</v>
      </c>
      <c r="G3" s="33" t="s">
        <v>5</v>
      </c>
      <c r="H3" s="34" t="s">
        <v>6</v>
      </c>
      <c r="I3" s="34" t="s">
        <v>6</v>
      </c>
      <c r="J3" s="34" t="s">
        <v>6</v>
      </c>
      <c r="K3" s="35" t="s">
        <v>7</v>
      </c>
      <c r="L3" s="35" t="s">
        <v>7</v>
      </c>
      <c r="M3" s="36" t="s">
        <v>7</v>
      </c>
      <c r="N3" s="37" t="s">
        <v>8</v>
      </c>
      <c r="O3" s="37" t="s">
        <v>8</v>
      </c>
      <c r="P3" s="37" t="s">
        <v>8</v>
      </c>
      <c r="Q3" s="38" t="s">
        <v>9</v>
      </c>
      <c r="R3" s="38" t="s">
        <v>9</v>
      </c>
      <c r="S3" s="38" t="s">
        <v>9</v>
      </c>
    </row>
    <row r="4" spans="1:19" ht="50.25" customHeight="1" x14ac:dyDescent="0.25">
      <c r="A4" s="39" t="s">
        <v>10</v>
      </c>
      <c r="B4" s="40">
        <v>0.343542430432489</v>
      </c>
      <c r="C4" s="40">
        <v>0.33675168049224202</v>
      </c>
      <c r="D4" s="41">
        <f>IFERROR(C4-B4,"")</f>
        <v>-6.7907499402469762E-3</v>
      </c>
      <c r="E4" s="40">
        <v>8.7694971658933196E-2</v>
      </c>
      <c r="F4" s="40">
        <v>8.8678012769633802E-2</v>
      </c>
      <c r="G4" s="41">
        <f>IFERROR(F4-E4,"")</f>
        <v>9.830411107006054E-4</v>
      </c>
      <c r="H4" s="40">
        <v>0.39116083386317801</v>
      </c>
      <c r="I4" s="40">
        <v>0.38795664786575701</v>
      </c>
      <c r="J4" s="41">
        <f>IFERROR(I4-H4,"")</f>
        <v>-3.2041859974210052E-3</v>
      </c>
      <c r="K4" s="40">
        <v>0.17760176404540001</v>
      </c>
      <c r="L4" s="40">
        <v>0.186613658872367</v>
      </c>
      <c r="M4" s="41">
        <f>IFERROR(L4-K4,"")</f>
        <v>9.0118948269669874E-3</v>
      </c>
      <c r="N4" s="40">
        <v>0.166860567362455</v>
      </c>
      <c r="O4" s="40">
        <v>0.17595824933798801</v>
      </c>
      <c r="P4" s="41">
        <f>IFERROR(O4-N4,"")</f>
        <v>9.0976819755330118E-3</v>
      </c>
      <c r="Q4" s="40">
        <v>1.0741196682945301E-2</v>
      </c>
      <c r="R4" s="40">
        <v>1.0655409534379E-2</v>
      </c>
      <c r="S4" s="41">
        <f>IFERROR(R4-Q4,"")</f>
        <v>-8.578714856630025E-5</v>
      </c>
    </row>
  </sheetData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S5"/>
  <sheetViews>
    <sheetView workbookViewId="0">
      <selection activeCell="R6" sqref="R6"/>
    </sheetView>
  </sheetViews>
  <sheetFormatPr defaultRowHeight="12.5" x14ac:dyDescent="0.25"/>
  <cols>
    <col min="1" max="1" width="19.54296875" bestFit="1" customWidth="1"/>
    <col min="2" max="3" width="11.81640625" bestFit="1" customWidth="1"/>
    <col min="4" max="4" width="9.26953125" bestFit="1" customWidth="1"/>
    <col min="5" max="6" width="10" bestFit="1" customWidth="1"/>
    <col min="7" max="7" width="8.1796875" bestFit="1" customWidth="1"/>
    <col min="8" max="9" width="11.81640625" bestFit="1" customWidth="1"/>
    <col min="10" max="10" width="9.26953125" bestFit="1" customWidth="1"/>
    <col min="11" max="12" width="11.81640625" bestFit="1" customWidth="1"/>
    <col min="13" max="13" width="8.1796875" bestFit="1" customWidth="1"/>
    <col min="14" max="15" width="11.81640625" bestFit="1" customWidth="1"/>
    <col min="16" max="16" width="8.1796875" bestFit="1" customWidth="1"/>
    <col min="17" max="18" width="10" bestFit="1" customWidth="1"/>
    <col min="19" max="19" width="8.1796875" bestFit="1" customWidth="1"/>
  </cols>
  <sheetData>
    <row r="3" spans="1:19" ht="15" x14ac:dyDescent="0.3">
      <c r="A3" s="42">
        <v>46264</v>
      </c>
      <c r="B3" s="29" t="s">
        <v>0</v>
      </c>
      <c r="C3" s="29" t="s">
        <v>1</v>
      </c>
      <c r="D3" s="29" t="s">
        <v>2</v>
      </c>
      <c r="E3" s="29" t="s">
        <v>0</v>
      </c>
      <c r="F3" s="29" t="s">
        <v>1</v>
      </c>
      <c r="G3" s="29" t="s">
        <v>2</v>
      </c>
      <c r="H3" s="29" t="s">
        <v>0</v>
      </c>
      <c r="I3" s="29" t="s">
        <v>1</v>
      </c>
      <c r="J3" s="29" t="s">
        <v>2</v>
      </c>
      <c r="K3" s="29" t="s">
        <v>0</v>
      </c>
      <c r="L3" s="29" t="s">
        <v>1</v>
      </c>
      <c r="M3" s="30" t="s">
        <v>2</v>
      </c>
      <c r="N3" s="30" t="s">
        <v>0</v>
      </c>
      <c r="O3" s="30" t="s">
        <v>1</v>
      </c>
      <c r="P3" s="30" t="s">
        <v>2</v>
      </c>
      <c r="Q3" s="30" t="s">
        <v>0</v>
      </c>
      <c r="R3" s="30" t="s">
        <v>1</v>
      </c>
      <c r="S3" s="30" t="s">
        <v>2</v>
      </c>
    </row>
    <row r="4" spans="1:19" ht="15" x14ac:dyDescent="0.3">
      <c r="A4" s="31" t="s">
        <v>3</v>
      </c>
      <c r="B4" s="32" t="s">
        <v>4</v>
      </c>
      <c r="C4" s="32" t="s">
        <v>4</v>
      </c>
      <c r="D4" s="32" t="s">
        <v>4</v>
      </c>
      <c r="E4" s="33" t="s">
        <v>5</v>
      </c>
      <c r="F4" s="33" t="s">
        <v>5</v>
      </c>
      <c r="G4" s="33" t="s">
        <v>5</v>
      </c>
      <c r="H4" s="34" t="s">
        <v>6</v>
      </c>
      <c r="I4" s="34" t="s">
        <v>6</v>
      </c>
      <c r="J4" s="34" t="s">
        <v>6</v>
      </c>
      <c r="K4" s="35" t="s">
        <v>7</v>
      </c>
      <c r="L4" s="35" t="s">
        <v>7</v>
      </c>
      <c r="M4" s="36" t="s">
        <v>7</v>
      </c>
      <c r="N4" s="37" t="s">
        <v>8</v>
      </c>
      <c r="O4" s="37" t="s">
        <v>8</v>
      </c>
      <c r="P4" s="37" t="s">
        <v>8</v>
      </c>
      <c r="Q4" s="38" t="s">
        <v>9</v>
      </c>
      <c r="R4" s="38" t="s">
        <v>9</v>
      </c>
      <c r="S4" s="38" t="s">
        <v>9</v>
      </c>
    </row>
    <row r="5" spans="1:19" ht="13.5" x14ac:dyDescent="0.25">
      <c r="A5" s="39" t="s">
        <v>10</v>
      </c>
      <c r="B5" s="48">
        <v>0.47945205479452102</v>
      </c>
      <c r="C5" s="48">
        <v>0.73469387755102</v>
      </c>
      <c r="D5" s="49">
        <f>IFERROR(C5-B5,"")</f>
        <v>0.25524182275649898</v>
      </c>
      <c r="E5" s="49">
        <v>0</v>
      </c>
      <c r="F5" s="49">
        <v>0</v>
      </c>
      <c r="G5" s="49">
        <v>0</v>
      </c>
      <c r="H5" s="48">
        <v>0.27168949771689499</v>
      </c>
      <c r="I5" s="48">
        <v>0.26530612244898</v>
      </c>
      <c r="J5" s="49">
        <f>IFERROR(I5-H5,"")</f>
        <v>-6.3833752679149924E-3</v>
      </c>
      <c r="K5" s="48">
        <v>0.24885844748858399</v>
      </c>
      <c r="L5" s="48">
        <v>0</v>
      </c>
      <c r="M5" s="49">
        <f>IFERROR(L5-K5,"")</f>
        <v>-0.24885844748858399</v>
      </c>
      <c r="N5" s="48">
        <v>0.24885844748858399</v>
      </c>
      <c r="O5" s="48">
        <v>0</v>
      </c>
      <c r="P5" s="49">
        <f>IFERROR(O5-N5,"")</f>
        <v>-0.24885844748858399</v>
      </c>
      <c r="Q5" s="48">
        <v>0</v>
      </c>
      <c r="R5" s="48">
        <v>0</v>
      </c>
      <c r="S5" s="49">
        <f>IFERROR(R5-Q5,"")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34"/>
  <sheetViews>
    <sheetView workbookViewId="0"/>
  </sheetViews>
  <sheetFormatPr defaultColWidth="12.6328125" defaultRowHeight="15.75" customHeight="1" x14ac:dyDescent="0.25"/>
  <sheetData>
    <row r="1" spans="1:5" ht="15.75" customHeight="1" x14ac:dyDescent="0.25">
      <c r="A1" s="26" t="s">
        <v>59</v>
      </c>
      <c r="B1" s="26" t="s">
        <v>4</v>
      </c>
      <c r="C1" s="26" t="s">
        <v>5</v>
      </c>
      <c r="D1" s="26" t="s">
        <v>6</v>
      </c>
      <c r="E1" s="26" t="s">
        <v>7</v>
      </c>
    </row>
    <row r="2" spans="1:5" ht="15.75" customHeight="1" x14ac:dyDescent="0.25">
      <c r="A2" s="27" t="s">
        <v>67</v>
      </c>
      <c r="B2" s="28">
        <v>0.35460000000000003</v>
      </c>
      <c r="C2" s="28">
        <v>8.7899999999999992E-2</v>
      </c>
      <c r="D2" s="28">
        <v>0.4204</v>
      </c>
      <c r="E2" s="28">
        <v>0.13720000000000002</v>
      </c>
    </row>
    <row r="3" spans="1:5" ht="15.75" customHeight="1" x14ac:dyDescent="0.25">
      <c r="A3" s="27" t="s">
        <v>24</v>
      </c>
      <c r="B3" s="28">
        <v>0.35340000000000005</v>
      </c>
      <c r="C3" s="28">
        <v>8.7599999999999997E-2</v>
      </c>
      <c r="D3" s="28">
        <v>0.42729999999999996</v>
      </c>
      <c r="E3" s="28">
        <v>0.1318</v>
      </c>
    </row>
    <row r="4" spans="1:5" ht="15.75" customHeight="1" x14ac:dyDescent="0.25">
      <c r="A4" s="27" t="s">
        <v>74</v>
      </c>
      <c r="B4" s="28">
        <v>0.35600000000000004</v>
      </c>
      <c r="C4" s="28">
        <v>8.5299999999999987E-2</v>
      </c>
      <c r="D4" s="28">
        <v>0.42520000000000002</v>
      </c>
      <c r="E4" s="28">
        <v>0.13350000000000001</v>
      </c>
    </row>
    <row r="5" spans="1:5" ht="15.75" customHeight="1" x14ac:dyDescent="0.25">
      <c r="A5" s="27" t="s">
        <v>75</v>
      </c>
      <c r="B5" s="28">
        <v>0.36349999999999999</v>
      </c>
      <c r="C5" s="28">
        <v>8.2899999999999988E-2</v>
      </c>
      <c r="D5" s="28">
        <v>0.42680000000000001</v>
      </c>
      <c r="E5" s="28">
        <v>0.1268</v>
      </c>
    </row>
    <row r="6" spans="1:5" ht="15.75" customHeight="1" x14ac:dyDescent="0.25">
      <c r="A6" s="27" t="s">
        <v>25</v>
      </c>
      <c r="B6" s="28">
        <v>0.35320000000000001</v>
      </c>
      <c r="C6" s="28">
        <v>8.6599999999999996E-2</v>
      </c>
      <c r="D6" s="28">
        <v>0.42219999999999996</v>
      </c>
      <c r="E6" s="28">
        <v>0.13800000000000001</v>
      </c>
    </row>
    <row r="9" spans="1:5" ht="15.75" customHeight="1" x14ac:dyDescent="0.25">
      <c r="A9" s="26" t="s">
        <v>59</v>
      </c>
      <c r="B9" s="26" t="s">
        <v>4</v>
      </c>
      <c r="C9" s="26" t="s">
        <v>5</v>
      </c>
      <c r="D9" s="26" t="s">
        <v>6</v>
      </c>
      <c r="E9" s="26" t="s">
        <v>7</v>
      </c>
    </row>
    <row r="10" spans="1:5" ht="15.75" customHeight="1" x14ac:dyDescent="0.25">
      <c r="A10" s="27" t="s">
        <v>67</v>
      </c>
      <c r="B10" s="28">
        <v>0.28760000000000002</v>
      </c>
      <c r="C10" s="28">
        <v>0</v>
      </c>
      <c r="D10" s="28">
        <v>0.36729999999999996</v>
      </c>
      <c r="E10" s="28">
        <v>0.34509999999999996</v>
      </c>
    </row>
    <row r="11" spans="1:5" ht="15.75" customHeight="1" x14ac:dyDescent="0.25">
      <c r="A11" s="27" t="s">
        <v>24</v>
      </c>
      <c r="B11" s="28">
        <v>0.2949</v>
      </c>
      <c r="C11" s="28">
        <v>0</v>
      </c>
      <c r="D11" s="28">
        <v>0.32490000000000002</v>
      </c>
      <c r="E11" s="28">
        <v>0.38020000000000004</v>
      </c>
    </row>
    <row r="12" spans="1:5" ht="15.75" customHeight="1" x14ac:dyDescent="0.25">
      <c r="A12" s="27" t="s">
        <v>74</v>
      </c>
      <c r="B12" s="28">
        <v>0.30760000000000004</v>
      </c>
      <c r="C12" s="28">
        <v>0</v>
      </c>
      <c r="D12" s="28">
        <v>0.33090000000000003</v>
      </c>
      <c r="E12" s="28">
        <v>0.36149999999999999</v>
      </c>
    </row>
    <row r="13" spans="1:5" ht="15.75" customHeight="1" x14ac:dyDescent="0.25">
      <c r="A13" s="27" t="s">
        <v>75</v>
      </c>
      <c r="B13" s="28">
        <v>0.26419999999999999</v>
      </c>
      <c r="C13" s="28">
        <v>6.6100000000000006E-2</v>
      </c>
      <c r="D13" s="28">
        <v>0.33479999999999999</v>
      </c>
      <c r="E13" s="28">
        <v>0.33479999999999999</v>
      </c>
    </row>
    <row r="14" spans="1:5" ht="15.75" customHeight="1" x14ac:dyDescent="0.25">
      <c r="A14" s="27" t="s">
        <v>25</v>
      </c>
      <c r="B14" s="28">
        <v>0.26170000000000004</v>
      </c>
      <c r="C14" s="28">
        <v>7.8E-2</v>
      </c>
      <c r="D14" s="28">
        <v>0.29530000000000001</v>
      </c>
      <c r="E14" s="28">
        <v>0.3649</v>
      </c>
    </row>
    <row r="17" spans="1:5" ht="15.75" customHeight="1" x14ac:dyDescent="0.25">
      <c r="A17" s="26" t="s">
        <v>59</v>
      </c>
      <c r="B17" s="26" t="s">
        <v>4</v>
      </c>
      <c r="C17" s="26" t="s">
        <v>5</v>
      </c>
      <c r="D17" s="26" t="s">
        <v>6</v>
      </c>
      <c r="E17" s="26" t="s">
        <v>7</v>
      </c>
    </row>
    <row r="18" spans="1:5" ht="15.75" customHeight="1" x14ac:dyDescent="0.25">
      <c r="A18" s="27" t="s">
        <v>67</v>
      </c>
      <c r="B18" s="28">
        <v>0.19820000000000002</v>
      </c>
      <c r="C18" s="28">
        <v>0</v>
      </c>
      <c r="D18" s="28">
        <v>0.70499999999999996</v>
      </c>
      <c r="E18" s="28">
        <v>9.6799999999999997E-2</v>
      </c>
    </row>
    <row r="19" spans="1:5" ht="15.75" customHeight="1" x14ac:dyDescent="0.25">
      <c r="A19" s="27" t="s">
        <v>24</v>
      </c>
      <c r="B19" s="28">
        <v>0.20420000000000002</v>
      </c>
      <c r="C19" s="28">
        <v>0</v>
      </c>
      <c r="D19" s="28">
        <v>0.65980000000000005</v>
      </c>
      <c r="E19" s="28">
        <v>0.13600000000000001</v>
      </c>
    </row>
    <row r="20" spans="1:5" ht="12.5" x14ac:dyDescent="0.25">
      <c r="A20" s="27" t="s">
        <v>74</v>
      </c>
      <c r="B20" s="28">
        <v>0.2122</v>
      </c>
      <c r="C20" s="28">
        <v>0</v>
      </c>
      <c r="D20" s="28">
        <v>0.68169999999999997</v>
      </c>
      <c r="E20" s="28">
        <v>0.1061</v>
      </c>
    </row>
    <row r="21" spans="1:5" ht="12.5" x14ac:dyDescent="0.25">
      <c r="A21" s="27" t="s">
        <v>75</v>
      </c>
      <c r="B21" s="28">
        <v>0.23980000000000001</v>
      </c>
      <c r="C21" s="28">
        <v>0</v>
      </c>
      <c r="D21" s="28">
        <v>0.66920000000000002</v>
      </c>
      <c r="E21" s="28">
        <v>9.11E-2</v>
      </c>
    </row>
    <row r="22" spans="1:5" ht="12.5" x14ac:dyDescent="0.25">
      <c r="A22" s="27" t="s">
        <v>25</v>
      </c>
      <c r="B22" s="28">
        <v>0.18989999999999999</v>
      </c>
      <c r="C22" s="28">
        <v>4.53E-2</v>
      </c>
      <c r="D22" s="28">
        <v>0.65610000000000002</v>
      </c>
      <c r="E22" s="28">
        <v>0.10859999999999999</v>
      </c>
    </row>
    <row r="25" spans="1:5" ht="12.5" x14ac:dyDescent="0.25">
      <c r="A25" s="26" t="s">
        <v>59</v>
      </c>
      <c r="B25" s="26" t="s">
        <v>4</v>
      </c>
      <c r="C25" s="26" t="s">
        <v>5</v>
      </c>
      <c r="D25" s="26" t="s">
        <v>6</v>
      </c>
      <c r="E25" s="26" t="s">
        <v>7</v>
      </c>
    </row>
    <row r="26" spans="1:5" ht="12.5" x14ac:dyDescent="0.25">
      <c r="A26" s="27" t="s">
        <v>67</v>
      </c>
      <c r="B26" s="28">
        <v>0.50309999999999999</v>
      </c>
      <c r="C26" s="28">
        <v>9.98E-2</v>
      </c>
      <c r="D26" s="28">
        <v>0.3478</v>
      </c>
      <c r="E26" s="28">
        <v>4.9400000000000006E-2</v>
      </c>
    </row>
    <row r="27" spans="1:5" ht="12.5" x14ac:dyDescent="0.25">
      <c r="A27" s="27" t="s">
        <v>24</v>
      </c>
      <c r="B27" s="28">
        <v>0.43459999999999999</v>
      </c>
      <c r="C27" s="28">
        <v>0.11539999999999999</v>
      </c>
      <c r="D27" s="28">
        <v>0.38719999999999999</v>
      </c>
      <c r="E27" s="28">
        <v>6.2800000000000009E-2</v>
      </c>
    </row>
    <row r="28" spans="1:5" ht="12.5" x14ac:dyDescent="0.25">
      <c r="A28" s="27" t="s">
        <v>74</v>
      </c>
      <c r="B28" s="28">
        <v>0.51649999999999996</v>
      </c>
      <c r="C28" s="28">
        <v>0.10050000000000001</v>
      </c>
      <c r="D28" s="28">
        <v>0.33729999999999999</v>
      </c>
      <c r="E28" s="28">
        <v>4.5599999999999995E-2</v>
      </c>
    </row>
    <row r="29" spans="1:5" ht="12.5" x14ac:dyDescent="0.25">
      <c r="A29" s="27" t="s">
        <v>75</v>
      </c>
      <c r="B29" s="28">
        <v>0.48899999999999999</v>
      </c>
      <c r="C29" s="28">
        <v>9.6699999999999994E-2</v>
      </c>
      <c r="D29" s="28">
        <v>0.35509999999999997</v>
      </c>
      <c r="E29" s="28">
        <v>5.9299999999999999E-2</v>
      </c>
    </row>
    <row r="30" spans="1:5" ht="12.5" x14ac:dyDescent="0.25">
      <c r="A30" s="27" t="s">
        <v>25</v>
      </c>
      <c r="B30" s="28">
        <v>0.47710000000000002</v>
      </c>
      <c r="C30" s="28">
        <v>9.8299999999999998E-2</v>
      </c>
      <c r="D30" s="28">
        <v>0.3674</v>
      </c>
      <c r="E30" s="28">
        <v>5.7300000000000004E-2</v>
      </c>
    </row>
    <row r="33" spans="1:5" ht="12.5" x14ac:dyDescent="0.25">
      <c r="A33" s="26" t="s">
        <v>59</v>
      </c>
      <c r="B33" s="26" t="s">
        <v>4</v>
      </c>
      <c r="C33" s="26" t="s">
        <v>5</v>
      </c>
      <c r="D33" s="26" t="s">
        <v>6</v>
      </c>
      <c r="E33" s="26" t="s">
        <v>7</v>
      </c>
    </row>
    <row r="34" spans="1:5" ht="12.5" x14ac:dyDescent="0.25">
      <c r="A34" s="27" t="s">
        <v>67</v>
      </c>
      <c r="B34" s="28">
        <v>0.17910000000000001</v>
      </c>
      <c r="C34" s="28">
        <v>0</v>
      </c>
      <c r="D34" s="28">
        <v>0.65359999999999996</v>
      </c>
      <c r="E34" s="28">
        <v>0.1673</v>
      </c>
    </row>
    <row r="35" spans="1:5" ht="12.5" x14ac:dyDescent="0.25">
      <c r="A35" s="27" t="s">
        <v>24</v>
      </c>
      <c r="B35" s="28">
        <v>0.193</v>
      </c>
      <c r="C35" s="28">
        <v>0</v>
      </c>
      <c r="D35" s="28">
        <v>0.65359999999999996</v>
      </c>
      <c r="E35" s="28">
        <v>0.15340000000000001</v>
      </c>
    </row>
    <row r="36" spans="1:5" ht="12.5" x14ac:dyDescent="0.25">
      <c r="A36" s="27" t="s">
        <v>74</v>
      </c>
      <c r="B36" s="28">
        <v>0.17480000000000001</v>
      </c>
      <c r="C36" s="28">
        <v>0</v>
      </c>
      <c r="D36" s="28">
        <v>0.63670000000000004</v>
      </c>
      <c r="E36" s="28">
        <v>0.1885</v>
      </c>
    </row>
    <row r="37" spans="1:5" ht="12.5" x14ac:dyDescent="0.25">
      <c r="A37" s="27" t="s">
        <v>75</v>
      </c>
      <c r="B37" s="28">
        <v>0.15659999999999999</v>
      </c>
      <c r="C37" s="28">
        <v>0</v>
      </c>
      <c r="D37" s="28">
        <v>0.69430000000000003</v>
      </c>
      <c r="E37" s="28">
        <v>0.14910000000000001</v>
      </c>
    </row>
    <row r="38" spans="1:5" ht="12.5" x14ac:dyDescent="0.25">
      <c r="A38" s="27" t="s">
        <v>25</v>
      </c>
      <c r="B38" s="28">
        <v>0.14069999999999999</v>
      </c>
      <c r="C38" s="28">
        <v>0</v>
      </c>
      <c r="D38" s="28">
        <v>0.67890000000000006</v>
      </c>
      <c r="E38" s="28">
        <v>0.1804</v>
      </c>
    </row>
    <row r="41" spans="1:5" ht="12.5" x14ac:dyDescent="0.25">
      <c r="A41" s="26" t="s">
        <v>59</v>
      </c>
      <c r="B41" s="26" t="s">
        <v>4</v>
      </c>
      <c r="C41" s="26" t="s">
        <v>5</v>
      </c>
      <c r="D41" s="26" t="s">
        <v>6</v>
      </c>
      <c r="E41" s="26" t="s">
        <v>7</v>
      </c>
    </row>
    <row r="42" spans="1:5" ht="12.5" x14ac:dyDescent="0.25">
      <c r="A42" s="27" t="s">
        <v>67</v>
      </c>
      <c r="B42" s="28">
        <v>0.37340000000000001</v>
      </c>
      <c r="C42" s="28">
        <v>3.0099999999999998E-2</v>
      </c>
      <c r="D42" s="28">
        <v>0.50329999999999997</v>
      </c>
      <c r="E42" s="28">
        <v>9.3100000000000002E-2</v>
      </c>
    </row>
    <row r="43" spans="1:5" ht="12.5" x14ac:dyDescent="0.25">
      <c r="A43" s="27" t="s">
        <v>24</v>
      </c>
      <c r="B43" s="28">
        <v>0.37729999999999997</v>
      </c>
      <c r="C43" s="28">
        <v>3.0699999999999998E-2</v>
      </c>
      <c r="D43" s="28">
        <v>0.51900000000000002</v>
      </c>
      <c r="E43" s="28">
        <v>7.3099999999999998E-2</v>
      </c>
    </row>
    <row r="44" spans="1:5" ht="12.5" x14ac:dyDescent="0.25">
      <c r="A44" s="27" t="s">
        <v>74</v>
      </c>
      <c r="B44" s="28">
        <v>0.36060000000000003</v>
      </c>
      <c r="C44" s="28">
        <v>2.9700000000000001E-2</v>
      </c>
      <c r="D44" s="28">
        <v>0.51840000000000008</v>
      </c>
      <c r="E44" s="28">
        <v>9.1300000000000006E-2</v>
      </c>
    </row>
    <row r="45" spans="1:5" ht="12.5" x14ac:dyDescent="0.25">
      <c r="A45" s="27" t="s">
        <v>75</v>
      </c>
      <c r="B45" s="28">
        <v>0.36090000000000005</v>
      </c>
      <c r="C45" s="28">
        <v>3.1800000000000002E-2</v>
      </c>
      <c r="D45" s="28">
        <v>0.51700000000000002</v>
      </c>
      <c r="E45" s="28">
        <v>9.0200000000000002E-2</v>
      </c>
    </row>
    <row r="46" spans="1:5" ht="12.5" x14ac:dyDescent="0.25">
      <c r="A46" s="27" t="s">
        <v>25</v>
      </c>
      <c r="B46" s="28">
        <v>0.36909999999999998</v>
      </c>
      <c r="C46" s="28">
        <v>3.8800000000000001E-2</v>
      </c>
      <c r="D46" s="28">
        <v>0.51129999999999998</v>
      </c>
      <c r="E46" s="28">
        <v>8.0799999999999997E-2</v>
      </c>
    </row>
    <row r="49" spans="1:5" ht="12.5" x14ac:dyDescent="0.25">
      <c r="A49" s="26" t="s">
        <v>59</v>
      </c>
      <c r="B49" s="26" t="s">
        <v>4</v>
      </c>
      <c r="C49" s="26" t="s">
        <v>5</v>
      </c>
      <c r="D49" s="26" t="s">
        <v>6</v>
      </c>
      <c r="E49" s="26" t="s">
        <v>7</v>
      </c>
    </row>
    <row r="50" spans="1:5" ht="12.5" x14ac:dyDescent="0.25">
      <c r="A50" s="27" t="s">
        <v>67</v>
      </c>
      <c r="B50" s="28">
        <v>0.5262</v>
      </c>
      <c r="C50" s="28">
        <v>4.7199999999999999E-2</v>
      </c>
      <c r="D50" s="28">
        <v>0.19219999999999998</v>
      </c>
      <c r="E50" s="28">
        <v>0.23440000000000003</v>
      </c>
    </row>
    <row r="51" spans="1:5" ht="12.5" x14ac:dyDescent="0.25">
      <c r="A51" s="27" t="s">
        <v>24</v>
      </c>
      <c r="B51" s="28">
        <v>0.54289999999999994</v>
      </c>
      <c r="C51" s="28">
        <v>3.9100000000000003E-2</v>
      </c>
      <c r="D51" s="28">
        <v>0.2064</v>
      </c>
      <c r="E51" s="28">
        <v>0.21149999999999999</v>
      </c>
    </row>
    <row r="52" spans="1:5" ht="12.5" x14ac:dyDescent="0.25">
      <c r="A52" s="27" t="s">
        <v>74</v>
      </c>
      <c r="B52" s="28">
        <v>0.53010000000000002</v>
      </c>
      <c r="C52" s="28">
        <v>4.1599999999999998E-2</v>
      </c>
      <c r="D52" s="28">
        <v>0.21239999999999998</v>
      </c>
      <c r="E52" s="28">
        <v>0.21579999999999999</v>
      </c>
    </row>
    <row r="53" spans="1:5" ht="12.5" x14ac:dyDescent="0.25">
      <c r="A53" s="27" t="s">
        <v>75</v>
      </c>
      <c r="B53" s="28">
        <v>0.52560000000000007</v>
      </c>
      <c r="C53" s="28">
        <v>5.0300000000000004E-2</v>
      </c>
      <c r="D53" s="28">
        <v>0.19420000000000001</v>
      </c>
      <c r="E53" s="28">
        <v>0.23</v>
      </c>
    </row>
    <row r="54" spans="1:5" ht="12.5" x14ac:dyDescent="0.25">
      <c r="A54" s="27" t="s">
        <v>25</v>
      </c>
      <c r="B54" s="28">
        <v>0.55100000000000005</v>
      </c>
      <c r="C54" s="28">
        <v>4.1900000000000007E-2</v>
      </c>
      <c r="D54" s="28">
        <v>0.18579999999999999</v>
      </c>
      <c r="E54" s="28">
        <v>0.2213</v>
      </c>
    </row>
    <row r="57" spans="1:5" ht="12.5" x14ac:dyDescent="0.25">
      <c r="A57" s="26" t="s">
        <v>59</v>
      </c>
      <c r="B57" s="26" t="s">
        <v>4</v>
      </c>
      <c r="C57" s="26" t="s">
        <v>5</v>
      </c>
      <c r="D57" s="26" t="s">
        <v>6</v>
      </c>
      <c r="E57" s="26" t="s">
        <v>7</v>
      </c>
    </row>
    <row r="58" spans="1:5" ht="12.5" x14ac:dyDescent="0.25">
      <c r="A58" s="27" t="s">
        <v>67</v>
      </c>
      <c r="B58" s="28">
        <v>0.3836</v>
      </c>
      <c r="C58" s="28">
        <v>6.8199999999999997E-2</v>
      </c>
      <c r="D58" s="28">
        <v>0.38569999999999999</v>
      </c>
      <c r="E58" s="28">
        <v>0.16250000000000001</v>
      </c>
    </row>
    <row r="59" spans="1:5" ht="12.5" x14ac:dyDescent="0.25">
      <c r="A59" s="27" t="s">
        <v>24</v>
      </c>
      <c r="B59" s="28">
        <v>0.39390000000000003</v>
      </c>
      <c r="C59" s="28">
        <v>6.93E-2</v>
      </c>
      <c r="D59" s="28">
        <v>0.37790000000000001</v>
      </c>
      <c r="E59" s="28">
        <v>0.15890000000000001</v>
      </c>
    </row>
    <row r="60" spans="1:5" ht="12.5" x14ac:dyDescent="0.25">
      <c r="A60" s="27" t="s">
        <v>74</v>
      </c>
      <c r="B60" s="28">
        <v>0.39479999999999998</v>
      </c>
      <c r="C60" s="28">
        <v>5.7699999999999994E-2</v>
      </c>
      <c r="D60" s="28">
        <v>0.39590000000000003</v>
      </c>
      <c r="E60" s="28">
        <v>0.15160000000000001</v>
      </c>
    </row>
    <row r="61" spans="1:5" ht="12.5" x14ac:dyDescent="0.25">
      <c r="A61" s="27" t="s">
        <v>75</v>
      </c>
      <c r="B61" s="28">
        <v>0.41649999999999998</v>
      </c>
      <c r="C61" s="28">
        <v>4.4600000000000001E-2</v>
      </c>
      <c r="D61" s="28">
        <v>0.39250000000000002</v>
      </c>
      <c r="E61" s="28">
        <v>0.1464</v>
      </c>
    </row>
    <row r="62" spans="1:5" ht="12.5" x14ac:dyDescent="0.25">
      <c r="A62" s="27" t="s">
        <v>25</v>
      </c>
      <c r="B62" s="28">
        <v>0.39909999999999995</v>
      </c>
      <c r="C62" s="28">
        <v>5.1500000000000004E-2</v>
      </c>
      <c r="D62" s="28">
        <v>0.38159999999999994</v>
      </c>
      <c r="E62" s="28">
        <v>0.1678</v>
      </c>
    </row>
    <row r="65" spans="1:5" ht="12.5" x14ac:dyDescent="0.25">
      <c r="A65" s="26" t="s">
        <v>59</v>
      </c>
      <c r="B65" s="26" t="s">
        <v>4</v>
      </c>
      <c r="C65" s="26" t="s">
        <v>5</v>
      </c>
      <c r="D65" s="26" t="s">
        <v>6</v>
      </c>
      <c r="E65" s="26" t="s">
        <v>7</v>
      </c>
    </row>
    <row r="66" spans="1:5" ht="12.5" x14ac:dyDescent="0.25">
      <c r="A66" s="27" t="s">
        <v>67</v>
      </c>
      <c r="B66" s="28">
        <v>0.42749999999999999</v>
      </c>
      <c r="C66" s="28">
        <v>0</v>
      </c>
      <c r="D66" s="28">
        <v>0.42749999999999999</v>
      </c>
      <c r="E66" s="28">
        <v>0.1449</v>
      </c>
    </row>
    <row r="67" spans="1:5" ht="12.5" x14ac:dyDescent="0.25">
      <c r="A67" s="27" t="s">
        <v>24</v>
      </c>
      <c r="B67" s="28">
        <v>0.39380000000000004</v>
      </c>
      <c r="C67" s="28">
        <v>9.7100000000000006E-2</v>
      </c>
      <c r="D67" s="28">
        <v>0.44240000000000002</v>
      </c>
      <c r="E67" s="28">
        <v>6.6699999999999995E-2</v>
      </c>
    </row>
    <row r="68" spans="1:5" ht="12.5" x14ac:dyDescent="0.25">
      <c r="A68" s="27" t="s">
        <v>74</v>
      </c>
      <c r="B68" s="28">
        <v>0.5</v>
      </c>
      <c r="C68" s="28">
        <v>0</v>
      </c>
      <c r="D68" s="28">
        <v>0.3911</v>
      </c>
      <c r="E68" s="28">
        <v>0.10890000000000001</v>
      </c>
    </row>
    <row r="69" spans="1:5" ht="12.5" x14ac:dyDescent="0.25">
      <c r="A69" s="27" t="s">
        <v>75</v>
      </c>
      <c r="B69" s="28">
        <v>0.44390000000000002</v>
      </c>
      <c r="C69" s="28">
        <v>0</v>
      </c>
      <c r="D69" s="28">
        <v>0.47060000000000002</v>
      </c>
      <c r="E69" s="28">
        <v>8.539999999999999E-2</v>
      </c>
    </row>
    <row r="70" spans="1:5" ht="12.5" x14ac:dyDescent="0.25">
      <c r="A70" s="27" t="s">
        <v>25</v>
      </c>
      <c r="B70" s="28">
        <v>0.434</v>
      </c>
      <c r="C70" s="28">
        <v>5.4900000000000004E-2</v>
      </c>
      <c r="D70" s="28">
        <v>0.434</v>
      </c>
      <c r="E70" s="28">
        <v>7.7100000000000002E-2</v>
      </c>
    </row>
    <row r="73" spans="1:5" ht="12.5" x14ac:dyDescent="0.25">
      <c r="A73" s="26" t="s">
        <v>59</v>
      </c>
      <c r="B73" s="26" t="s">
        <v>4</v>
      </c>
      <c r="C73" s="26" t="s">
        <v>5</v>
      </c>
      <c r="D73" s="26" t="s">
        <v>6</v>
      </c>
      <c r="E73" s="26" t="s">
        <v>7</v>
      </c>
    </row>
    <row r="74" spans="1:5" ht="12.5" x14ac:dyDescent="0.25">
      <c r="A74" s="27" t="s">
        <v>67</v>
      </c>
      <c r="B74" s="28">
        <v>0.28149999999999997</v>
      </c>
      <c r="C74" s="28">
        <v>5.5800000000000002E-2</v>
      </c>
      <c r="D74" s="28">
        <v>0.38319999999999999</v>
      </c>
      <c r="E74" s="28">
        <v>0.27949999999999997</v>
      </c>
    </row>
    <row r="75" spans="1:5" ht="12.5" x14ac:dyDescent="0.25">
      <c r="A75" s="27" t="s">
        <v>24</v>
      </c>
      <c r="B75" s="28">
        <v>0.2742</v>
      </c>
      <c r="C75" s="28">
        <v>4.5700000000000005E-2</v>
      </c>
      <c r="D75" s="28">
        <v>0.4758</v>
      </c>
      <c r="E75" s="28">
        <v>0.20430000000000001</v>
      </c>
    </row>
    <row r="76" spans="1:5" ht="12.5" x14ac:dyDescent="0.25">
      <c r="A76" s="27" t="s">
        <v>74</v>
      </c>
      <c r="B76" s="28">
        <v>0.28260000000000002</v>
      </c>
      <c r="C76" s="28">
        <v>3.9399999999999998E-2</v>
      </c>
      <c r="D76" s="28">
        <v>0.47119999999999995</v>
      </c>
      <c r="E76" s="28">
        <v>0.2069</v>
      </c>
    </row>
    <row r="77" spans="1:5" ht="12.5" x14ac:dyDescent="0.25">
      <c r="A77" s="27" t="s">
        <v>75</v>
      </c>
      <c r="B77" s="28">
        <v>0.30590000000000001</v>
      </c>
      <c r="C77" s="28">
        <v>2.4900000000000002E-2</v>
      </c>
      <c r="D77" s="28">
        <v>0.49259999999999998</v>
      </c>
      <c r="E77" s="28">
        <v>0.17660000000000001</v>
      </c>
    </row>
    <row r="78" spans="1:5" ht="12.5" x14ac:dyDescent="0.25">
      <c r="A78" s="27" t="s">
        <v>25</v>
      </c>
      <c r="B78" s="28">
        <v>0.30499999999999999</v>
      </c>
      <c r="C78" s="28">
        <v>4.24E-2</v>
      </c>
      <c r="D78" s="28">
        <v>0.50390000000000001</v>
      </c>
      <c r="E78" s="28">
        <v>0.1487</v>
      </c>
    </row>
    <row r="81" spans="1:5" ht="12.5" x14ac:dyDescent="0.25">
      <c r="A81" s="26" t="s">
        <v>59</v>
      </c>
      <c r="B81" s="26" t="s">
        <v>4</v>
      </c>
      <c r="C81" s="26" t="s">
        <v>5</v>
      </c>
      <c r="D81" s="26" t="s">
        <v>6</v>
      </c>
      <c r="E81" s="26" t="s">
        <v>7</v>
      </c>
    </row>
    <row r="82" spans="1:5" ht="12.5" x14ac:dyDescent="0.25">
      <c r="A82" s="27" t="s">
        <v>67</v>
      </c>
      <c r="B82" s="28">
        <v>0.3</v>
      </c>
      <c r="C82" s="28">
        <v>6.4500000000000002E-2</v>
      </c>
      <c r="D82" s="28">
        <v>0.49109999999999998</v>
      </c>
      <c r="E82" s="28">
        <v>0.1444</v>
      </c>
    </row>
    <row r="83" spans="1:5" ht="12.5" x14ac:dyDescent="0.25">
      <c r="A83" s="27" t="s">
        <v>24</v>
      </c>
      <c r="B83" s="28">
        <v>0.3</v>
      </c>
      <c r="C83" s="28">
        <v>5.0999999999999997E-2</v>
      </c>
      <c r="D83" s="28">
        <v>0.49180000000000001</v>
      </c>
      <c r="E83" s="28">
        <v>0.15720000000000001</v>
      </c>
    </row>
    <row r="84" spans="1:5" ht="12.5" x14ac:dyDescent="0.25">
      <c r="A84" s="27" t="s">
        <v>74</v>
      </c>
      <c r="B84" s="28">
        <v>0.28760000000000002</v>
      </c>
      <c r="C84" s="28">
        <v>6.5599999999999992E-2</v>
      </c>
      <c r="D84" s="28">
        <v>0.48270000000000002</v>
      </c>
      <c r="E84" s="28">
        <v>0.1641</v>
      </c>
    </row>
    <row r="85" spans="1:5" ht="12.5" x14ac:dyDescent="0.25">
      <c r="A85" s="27" t="s">
        <v>75</v>
      </c>
      <c r="B85" s="28">
        <v>0.27550000000000002</v>
      </c>
      <c r="C85" s="28">
        <v>6.2699999999999992E-2</v>
      </c>
      <c r="D85" s="28">
        <v>0.46509999999999996</v>
      </c>
      <c r="E85" s="28">
        <v>0.1968</v>
      </c>
    </row>
    <row r="86" spans="1:5" ht="12.5" x14ac:dyDescent="0.25">
      <c r="A86" s="27" t="s">
        <v>25</v>
      </c>
      <c r="B86" s="28">
        <v>0.30309999999999998</v>
      </c>
      <c r="C86" s="28">
        <v>7.3200000000000001E-2</v>
      </c>
      <c r="D86" s="28">
        <v>0.45469999999999999</v>
      </c>
      <c r="E86" s="28">
        <v>0.16899999999999998</v>
      </c>
    </row>
    <row r="89" spans="1:5" ht="12.5" x14ac:dyDescent="0.25">
      <c r="A89" s="26" t="s">
        <v>59</v>
      </c>
      <c r="B89" s="26" t="s">
        <v>4</v>
      </c>
      <c r="C89" s="26" t="s">
        <v>5</v>
      </c>
      <c r="D89" s="26" t="s">
        <v>6</v>
      </c>
      <c r="E89" s="26" t="s">
        <v>7</v>
      </c>
    </row>
    <row r="90" spans="1:5" ht="12.5" x14ac:dyDescent="0.25">
      <c r="A90" s="27" t="s">
        <v>67</v>
      </c>
      <c r="B90" s="28">
        <v>0.3342</v>
      </c>
      <c r="C90" s="28">
        <v>8.4700000000000011E-2</v>
      </c>
      <c r="D90" s="28">
        <v>0.45130000000000003</v>
      </c>
      <c r="E90" s="28">
        <v>0.1298</v>
      </c>
    </row>
    <row r="91" spans="1:5" ht="12.5" x14ac:dyDescent="0.25">
      <c r="A91" s="27" t="s">
        <v>24</v>
      </c>
      <c r="B91" s="28">
        <v>0.33679999999999999</v>
      </c>
      <c r="C91" s="28">
        <v>9.0200000000000002E-2</v>
      </c>
      <c r="D91" s="28">
        <v>0.42170000000000002</v>
      </c>
      <c r="E91" s="28">
        <v>0.15130000000000002</v>
      </c>
    </row>
    <row r="92" spans="1:5" ht="12.5" x14ac:dyDescent="0.25">
      <c r="A92" s="27" t="s">
        <v>74</v>
      </c>
      <c r="B92" s="28">
        <v>0.31329999999999997</v>
      </c>
      <c r="C92" s="28">
        <v>7.85E-2</v>
      </c>
      <c r="D92" s="28">
        <v>0.45159999999999995</v>
      </c>
      <c r="E92" s="28">
        <v>0.15670000000000001</v>
      </c>
    </row>
    <row r="93" spans="1:5" ht="12.5" x14ac:dyDescent="0.25">
      <c r="A93" s="27" t="s">
        <v>75</v>
      </c>
      <c r="B93" s="28">
        <v>0.31069999999999998</v>
      </c>
      <c r="C93" s="28">
        <v>8.4000000000000005E-2</v>
      </c>
      <c r="D93" s="28">
        <v>0.47259999999999996</v>
      </c>
      <c r="E93" s="28">
        <v>0.1326</v>
      </c>
    </row>
    <row r="94" spans="1:5" ht="12.5" x14ac:dyDescent="0.25">
      <c r="A94" s="27" t="s">
        <v>25</v>
      </c>
      <c r="B94" s="28">
        <v>0.3</v>
      </c>
      <c r="C94" s="28">
        <v>6.0599999999999994E-2</v>
      </c>
      <c r="D94" s="28">
        <v>0.4425</v>
      </c>
      <c r="E94" s="28">
        <v>0.19690000000000002</v>
      </c>
    </row>
    <row r="97" spans="1:5" ht="12.5" x14ac:dyDescent="0.25">
      <c r="A97" s="26" t="s">
        <v>59</v>
      </c>
      <c r="B97" s="26" t="s">
        <v>4</v>
      </c>
      <c r="C97" s="26" t="s">
        <v>5</v>
      </c>
      <c r="D97" s="26" t="s">
        <v>6</v>
      </c>
      <c r="E97" s="26" t="s">
        <v>7</v>
      </c>
    </row>
    <row r="98" spans="1:5" ht="12.5" x14ac:dyDescent="0.25">
      <c r="A98" s="27" t="s">
        <v>67</v>
      </c>
      <c r="B98" s="28">
        <v>0.22949999999999998</v>
      </c>
      <c r="C98" s="28">
        <v>0.13800000000000001</v>
      </c>
      <c r="D98" s="28">
        <v>0.32179999999999997</v>
      </c>
      <c r="E98" s="28">
        <v>0.31069999999999998</v>
      </c>
    </row>
    <row r="99" spans="1:5" ht="12.5" x14ac:dyDescent="0.25">
      <c r="A99" s="27" t="s">
        <v>24</v>
      </c>
      <c r="B99" s="28">
        <v>0.22839999999999999</v>
      </c>
      <c r="C99" s="28">
        <v>0.12720000000000001</v>
      </c>
      <c r="D99" s="28">
        <v>0.33549999999999996</v>
      </c>
      <c r="E99" s="28">
        <v>0.30890000000000001</v>
      </c>
    </row>
    <row r="100" spans="1:5" ht="12.5" x14ac:dyDescent="0.25">
      <c r="A100" s="27" t="s">
        <v>74</v>
      </c>
      <c r="B100" s="28">
        <v>0.22889999999999999</v>
      </c>
      <c r="C100" s="28">
        <v>0.13239999999999999</v>
      </c>
      <c r="D100" s="28">
        <v>0.31040000000000001</v>
      </c>
      <c r="E100" s="28">
        <v>0.32840000000000003</v>
      </c>
    </row>
    <row r="101" spans="1:5" ht="12.5" x14ac:dyDescent="0.25">
      <c r="A101" s="27" t="s">
        <v>75</v>
      </c>
      <c r="B101" s="28">
        <v>0.22940000000000002</v>
      </c>
      <c r="C101" s="28">
        <v>0.12539999999999998</v>
      </c>
      <c r="D101" s="28">
        <v>0.3105</v>
      </c>
      <c r="E101" s="28">
        <v>0.3347</v>
      </c>
    </row>
    <row r="102" spans="1:5" ht="12.5" x14ac:dyDescent="0.25">
      <c r="A102" s="27" t="s">
        <v>25</v>
      </c>
      <c r="B102" s="28">
        <v>0.22270000000000001</v>
      </c>
      <c r="C102" s="28">
        <v>0.12300000000000001</v>
      </c>
      <c r="D102" s="28">
        <v>0.32869999999999999</v>
      </c>
      <c r="E102" s="28">
        <v>0.3256</v>
      </c>
    </row>
    <row r="105" spans="1:5" ht="12.5" x14ac:dyDescent="0.25">
      <c r="A105" s="26" t="s">
        <v>59</v>
      </c>
      <c r="B105" s="26" t="s">
        <v>4</v>
      </c>
      <c r="C105" s="26" t="s">
        <v>5</v>
      </c>
      <c r="D105" s="26" t="s">
        <v>6</v>
      </c>
      <c r="E105" s="26" t="s">
        <v>7</v>
      </c>
    </row>
    <row r="106" spans="1:5" ht="12.5" x14ac:dyDescent="0.25">
      <c r="A106" s="27" t="s">
        <v>67</v>
      </c>
      <c r="B106" s="28">
        <v>0.1245</v>
      </c>
      <c r="C106" s="28">
        <v>0.24160000000000001</v>
      </c>
      <c r="D106" s="28">
        <v>0.22600000000000001</v>
      </c>
      <c r="E106" s="28">
        <v>0.40789999999999998</v>
      </c>
    </row>
    <row r="107" spans="1:5" ht="12.5" x14ac:dyDescent="0.25">
      <c r="A107" s="27" t="s">
        <v>24</v>
      </c>
      <c r="B107" s="28">
        <v>0.14000000000000001</v>
      </c>
      <c r="C107" s="28">
        <v>0.20329999999999998</v>
      </c>
      <c r="D107" s="28">
        <v>0.2291</v>
      </c>
      <c r="E107" s="28">
        <v>0.42749999999999999</v>
      </c>
    </row>
    <row r="108" spans="1:5" ht="12.5" x14ac:dyDescent="0.25">
      <c r="A108" s="27" t="s">
        <v>74</v>
      </c>
      <c r="B108" s="28">
        <v>0.11550000000000001</v>
      </c>
      <c r="C108" s="28">
        <v>0.26200000000000001</v>
      </c>
      <c r="D108" s="28">
        <v>0.21280000000000002</v>
      </c>
      <c r="E108" s="28">
        <v>0.40979999999999994</v>
      </c>
    </row>
    <row r="109" spans="1:5" ht="12.5" x14ac:dyDescent="0.25">
      <c r="A109" s="27" t="s">
        <v>75</v>
      </c>
      <c r="B109" s="28">
        <v>0.12939999999999999</v>
      </c>
      <c r="C109" s="28">
        <v>0.1971</v>
      </c>
      <c r="D109" s="28">
        <v>0.25069999999999998</v>
      </c>
      <c r="E109" s="28">
        <v>0.42280000000000001</v>
      </c>
    </row>
    <row r="110" spans="1:5" ht="12.5" x14ac:dyDescent="0.25">
      <c r="A110" s="27" t="s">
        <v>25</v>
      </c>
      <c r="B110" s="28">
        <v>0.12869999999999998</v>
      </c>
      <c r="C110" s="28">
        <v>0.20489999999999997</v>
      </c>
      <c r="D110" s="28">
        <v>0.24359999999999998</v>
      </c>
      <c r="E110" s="28">
        <v>0.42280000000000001</v>
      </c>
    </row>
    <row r="113" spans="1:5" ht="12.5" x14ac:dyDescent="0.25">
      <c r="A113" s="26" t="s">
        <v>59</v>
      </c>
      <c r="B113" s="26" t="s">
        <v>4</v>
      </c>
      <c r="C113" s="26" t="s">
        <v>5</v>
      </c>
      <c r="D113" s="26" t="s">
        <v>6</v>
      </c>
      <c r="E113" s="26" t="s">
        <v>7</v>
      </c>
    </row>
    <row r="114" spans="1:5" ht="12.5" x14ac:dyDescent="0.25">
      <c r="A114" s="27" t="s">
        <v>67</v>
      </c>
      <c r="B114" s="28">
        <v>0.35189999999999999</v>
      </c>
      <c r="C114" s="28">
        <v>0</v>
      </c>
      <c r="D114" s="28">
        <v>0.64810000000000001</v>
      </c>
      <c r="E114" s="28">
        <v>0</v>
      </c>
    </row>
    <row r="115" spans="1:5" ht="12.5" x14ac:dyDescent="0.25">
      <c r="A115" s="27" t="s">
        <v>24</v>
      </c>
      <c r="B115" s="28">
        <v>0.27360000000000001</v>
      </c>
      <c r="C115" s="28">
        <v>0.1197</v>
      </c>
      <c r="D115" s="28">
        <v>0.51300000000000001</v>
      </c>
      <c r="E115" s="28">
        <v>9.3599999999999989E-2</v>
      </c>
    </row>
    <row r="116" spans="1:5" ht="12.5" x14ac:dyDescent="0.25">
      <c r="A116" s="27" t="s">
        <v>74</v>
      </c>
      <c r="B116" s="28">
        <v>0.45779999999999998</v>
      </c>
      <c r="C116" s="28">
        <v>0</v>
      </c>
      <c r="D116" s="28">
        <v>0.54220000000000002</v>
      </c>
      <c r="E116" s="28">
        <v>0</v>
      </c>
    </row>
    <row r="117" spans="1:5" ht="12.5" x14ac:dyDescent="0.25">
      <c r="A117" s="27" t="s">
        <v>75</v>
      </c>
      <c r="B117" s="28">
        <v>0.44579999999999997</v>
      </c>
      <c r="C117" s="28">
        <v>6.7599999999999993E-2</v>
      </c>
      <c r="D117" s="28">
        <v>0.39860000000000001</v>
      </c>
      <c r="E117" s="28">
        <v>8.8000000000000009E-2</v>
      </c>
    </row>
    <row r="118" spans="1:5" ht="12.5" x14ac:dyDescent="0.25">
      <c r="A118" s="27" t="s">
        <v>25</v>
      </c>
      <c r="B118" s="28">
        <v>0.4244</v>
      </c>
      <c r="C118" s="28">
        <v>0.11349999999999999</v>
      </c>
      <c r="D118" s="28">
        <v>0.4622</v>
      </c>
      <c r="E118" s="28">
        <v>0</v>
      </c>
    </row>
    <row r="121" spans="1:5" ht="12.5" x14ac:dyDescent="0.25">
      <c r="A121" s="26" t="s">
        <v>59</v>
      </c>
      <c r="B121" s="26" t="s">
        <v>4</v>
      </c>
      <c r="C121" s="26" t="s">
        <v>5</v>
      </c>
      <c r="D121" s="26" t="s">
        <v>6</v>
      </c>
      <c r="E121" s="26" t="s">
        <v>7</v>
      </c>
    </row>
    <row r="122" spans="1:5" ht="12.5" x14ac:dyDescent="0.25">
      <c r="A122" s="27" t="s">
        <v>67</v>
      </c>
      <c r="B122" s="28">
        <v>0.34100000000000003</v>
      </c>
      <c r="C122" s="28">
        <v>0.1193</v>
      </c>
      <c r="D122" s="28">
        <v>0.44299999999999995</v>
      </c>
      <c r="E122" s="28">
        <v>9.6699999999999994E-2</v>
      </c>
    </row>
    <row r="123" spans="1:5" ht="12.5" x14ac:dyDescent="0.25">
      <c r="A123" s="27" t="s">
        <v>24</v>
      </c>
      <c r="B123" s="28">
        <v>0.34770000000000001</v>
      </c>
      <c r="C123" s="28">
        <v>0.128</v>
      </c>
      <c r="D123" s="28">
        <v>0.42780000000000001</v>
      </c>
      <c r="E123" s="28">
        <v>9.6500000000000002E-2</v>
      </c>
    </row>
    <row r="124" spans="1:5" ht="12.5" x14ac:dyDescent="0.25">
      <c r="A124" s="27" t="s">
        <v>74</v>
      </c>
      <c r="B124" s="28">
        <v>0.34429999999999999</v>
      </c>
      <c r="C124" s="28">
        <v>0.12050000000000001</v>
      </c>
      <c r="D124" s="28">
        <v>0.42899999999999999</v>
      </c>
      <c r="E124" s="28">
        <v>0.10630000000000001</v>
      </c>
    </row>
    <row r="125" spans="1:5" ht="12.5" x14ac:dyDescent="0.25">
      <c r="A125" s="27" t="s">
        <v>75</v>
      </c>
      <c r="B125" s="28">
        <v>0.34340000000000004</v>
      </c>
      <c r="C125" s="28">
        <v>0.1242</v>
      </c>
      <c r="D125" s="28">
        <v>0.4204</v>
      </c>
      <c r="E125" s="28">
        <v>0.11199999999999999</v>
      </c>
    </row>
    <row r="126" spans="1:5" ht="12.5" x14ac:dyDescent="0.25">
      <c r="A126" s="27" t="s">
        <v>25</v>
      </c>
      <c r="B126" s="28">
        <v>0.34100000000000003</v>
      </c>
      <c r="C126" s="28">
        <v>0.12740000000000001</v>
      </c>
      <c r="D126" s="28">
        <v>0.42369999999999997</v>
      </c>
      <c r="E126" s="28">
        <v>0.1079</v>
      </c>
    </row>
    <row r="129" spans="1:5" ht="12.5" x14ac:dyDescent="0.25">
      <c r="A129" s="26" t="s">
        <v>59</v>
      </c>
      <c r="B129" s="26" t="s">
        <v>4</v>
      </c>
      <c r="C129" s="26" t="s">
        <v>5</v>
      </c>
      <c r="D129" s="26" t="s">
        <v>6</v>
      </c>
      <c r="E129" s="26" t="s">
        <v>7</v>
      </c>
    </row>
    <row r="130" spans="1:5" ht="12.5" x14ac:dyDescent="0.25">
      <c r="A130" s="27" t="s">
        <v>67</v>
      </c>
      <c r="B130" s="28">
        <v>0.3105</v>
      </c>
      <c r="C130" s="28">
        <v>0.1061</v>
      </c>
      <c r="D130" s="28">
        <v>0.37109999999999999</v>
      </c>
      <c r="E130" s="28">
        <v>0.21230000000000002</v>
      </c>
    </row>
    <row r="131" spans="1:5" ht="12.5" x14ac:dyDescent="0.25">
      <c r="A131" s="27" t="s">
        <v>24</v>
      </c>
      <c r="B131" s="28">
        <v>0.28039999999999998</v>
      </c>
      <c r="C131" s="28">
        <v>9.11E-2</v>
      </c>
      <c r="D131" s="28">
        <v>0.46960000000000002</v>
      </c>
      <c r="E131" s="28">
        <v>0.15890000000000001</v>
      </c>
    </row>
    <row r="132" spans="1:5" ht="12.5" x14ac:dyDescent="0.25">
      <c r="A132" s="27" t="s">
        <v>74</v>
      </c>
      <c r="B132" s="28">
        <v>0.3251</v>
      </c>
      <c r="C132" s="28">
        <v>0.1168</v>
      </c>
      <c r="D132" s="28">
        <v>0.41710000000000003</v>
      </c>
      <c r="E132" s="28">
        <v>0.14099999999999999</v>
      </c>
    </row>
    <row r="133" spans="1:5" ht="12.5" x14ac:dyDescent="0.25">
      <c r="A133" s="27" t="s">
        <v>75</v>
      </c>
      <c r="B133" s="28">
        <v>0.35729999999999995</v>
      </c>
      <c r="C133" s="28">
        <v>0.11</v>
      </c>
      <c r="D133" s="28">
        <v>0.34590000000000004</v>
      </c>
      <c r="E133" s="28">
        <v>0.18679999999999999</v>
      </c>
    </row>
    <row r="134" spans="1:5" ht="12.5" x14ac:dyDescent="0.25">
      <c r="A134" s="27" t="s">
        <v>25</v>
      </c>
      <c r="B134" s="28">
        <v>0.31730000000000003</v>
      </c>
      <c r="C134" s="28">
        <v>0.10779999999999999</v>
      </c>
      <c r="D134" s="28">
        <v>0.34740000000000004</v>
      </c>
      <c r="E134" s="28">
        <v>0.22760000000000002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50"/>
  <sheetViews>
    <sheetView workbookViewId="0"/>
  </sheetViews>
  <sheetFormatPr defaultColWidth="12.6328125" defaultRowHeight="15.75" customHeight="1" x14ac:dyDescent="0.25"/>
  <sheetData>
    <row r="1" spans="1:18" ht="15.75" customHeight="1" x14ac:dyDescent="0.25">
      <c r="A1" s="26" t="s">
        <v>55</v>
      </c>
      <c r="B1" s="26" t="s">
        <v>31</v>
      </c>
      <c r="C1" s="26" t="s">
        <v>56</v>
      </c>
      <c r="D1" s="26" t="s">
        <v>57</v>
      </c>
      <c r="E1" s="26" t="s">
        <v>58</v>
      </c>
      <c r="F1" s="26" t="s">
        <v>60</v>
      </c>
      <c r="G1" s="26" t="s">
        <v>61</v>
      </c>
      <c r="H1" s="26" t="s">
        <v>62</v>
      </c>
      <c r="I1" s="26" t="s">
        <v>63</v>
      </c>
      <c r="J1" s="26" t="s">
        <v>64</v>
      </c>
      <c r="K1" s="26" t="s">
        <v>65</v>
      </c>
      <c r="L1" s="26" t="s">
        <v>66</v>
      </c>
      <c r="M1" s="26" t="s">
        <v>68</v>
      </c>
      <c r="N1" s="26" t="s">
        <v>69</v>
      </c>
      <c r="O1" s="26" t="s">
        <v>70</v>
      </c>
      <c r="P1" s="26" t="s">
        <v>71</v>
      </c>
      <c r="Q1" s="26" t="s">
        <v>72</v>
      </c>
      <c r="R1" s="26" t="s">
        <v>73</v>
      </c>
    </row>
    <row r="2" spans="1:18" ht="15.75" customHeight="1" x14ac:dyDescent="0.25">
      <c r="A2" s="27" t="s">
        <v>67</v>
      </c>
      <c r="B2" s="28">
        <v>0.35460000000000003</v>
      </c>
      <c r="C2" s="28">
        <v>0.28760000000000002</v>
      </c>
      <c r="D2" s="28">
        <v>0.19820000000000002</v>
      </c>
      <c r="E2" s="28">
        <v>0.50309999999999999</v>
      </c>
      <c r="F2" s="28">
        <v>0.17910000000000001</v>
      </c>
      <c r="G2" s="28">
        <v>0.37340000000000001</v>
      </c>
      <c r="H2" s="28">
        <v>0.5262</v>
      </c>
      <c r="I2" s="28">
        <v>0.3836</v>
      </c>
      <c r="J2" s="28">
        <v>0.42749999999999999</v>
      </c>
      <c r="K2" s="28">
        <v>0.28149999999999997</v>
      </c>
      <c r="L2" s="28">
        <v>0.3</v>
      </c>
      <c r="M2" s="28">
        <v>0.3342</v>
      </c>
      <c r="N2" s="28">
        <v>0.22949999999999998</v>
      </c>
      <c r="O2" s="28">
        <v>0.1245</v>
      </c>
      <c r="P2" s="28">
        <v>0.35189999999999999</v>
      </c>
      <c r="Q2" s="28">
        <v>0.34100000000000003</v>
      </c>
      <c r="R2" s="28">
        <v>0.3105</v>
      </c>
    </row>
    <row r="3" spans="1:18" ht="15.75" customHeight="1" x14ac:dyDescent="0.25">
      <c r="A3" s="27" t="s">
        <v>24</v>
      </c>
      <c r="B3" s="28">
        <v>0.35340000000000005</v>
      </c>
      <c r="C3" s="28">
        <v>0.2949</v>
      </c>
      <c r="D3" s="28">
        <v>0.20420000000000002</v>
      </c>
      <c r="E3" s="28">
        <v>0.43459999999999999</v>
      </c>
      <c r="F3" s="28">
        <v>0.193</v>
      </c>
      <c r="G3" s="28">
        <v>0.37729999999999997</v>
      </c>
      <c r="H3" s="28">
        <v>0.54289999999999994</v>
      </c>
      <c r="I3" s="28">
        <v>0.39390000000000003</v>
      </c>
      <c r="J3" s="28">
        <v>0.39380000000000004</v>
      </c>
      <c r="K3" s="28">
        <v>0.2742</v>
      </c>
      <c r="L3" s="28">
        <v>0.3</v>
      </c>
      <c r="M3" s="28">
        <v>0.33679999999999999</v>
      </c>
      <c r="N3" s="28">
        <v>0.22839999999999999</v>
      </c>
      <c r="O3" s="28">
        <v>0.14000000000000001</v>
      </c>
      <c r="P3" s="28">
        <v>0.27360000000000001</v>
      </c>
      <c r="Q3" s="28">
        <v>0.34770000000000001</v>
      </c>
      <c r="R3" s="28">
        <v>0.28039999999999998</v>
      </c>
    </row>
    <row r="4" spans="1:18" ht="15.75" customHeight="1" x14ac:dyDescent="0.25">
      <c r="A4" s="27" t="s">
        <v>74</v>
      </c>
      <c r="B4" s="28">
        <v>0.35600000000000004</v>
      </c>
      <c r="C4" s="28">
        <v>0.30760000000000004</v>
      </c>
      <c r="D4" s="28">
        <v>0.2122</v>
      </c>
      <c r="E4" s="28">
        <v>0.51649999999999996</v>
      </c>
      <c r="F4" s="28">
        <v>0.17480000000000001</v>
      </c>
      <c r="G4" s="28">
        <v>0.36060000000000003</v>
      </c>
      <c r="H4" s="28">
        <v>0.53010000000000002</v>
      </c>
      <c r="I4" s="28">
        <v>0.39479999999999998</v>
      </c>
      <c r="J4" s="28">
        <v>0.5</v>
      </c>
      <c r="K4" s="28">
        <v>0.28260000000000002</v>
      </c>
      <c r="L4" s="28">
        <v>0.28760000000000002</v>
      </c>
      <c r="M4" s="28">
        <v>0.31329999999999997</v>
      </c>
      <c r="N4" s="28">
        <v>0.22889999999999999</v>
      </c>
      <c r="O4" s="28">
        <v>0.11550000000000001</v>
      </c>
      <c r="P4" s="28">
        <v>0.45779999999999998</v>
      </c>
      <c r="Q4" s="28">
        <v>0.34429999999999999</v>
      </c>
      <c r="R4" s="28">
        <v>0.3251</v>
      </c>
    </row>
    <row r="5" spans="1:18" ht="15.75" customHeight="1" x14ac:dyDescent="0.25">
      <c r="A5" s="27" t="s">
        <v>75</v>
      </c>
      <c r="B5" s="28">
        <v>0.36349999999999999</v>
      </c>
      <c r="C5" s="28">
        <v>0.26419999999999999</v>
      </c>
      <c r="D5" s="28">
        <v>0.23980000000000001</v>
      </c>
      <c r="E5" s="28">
        <v>0.48899999999999999</v>
      </c>
      <c r="F5" s="28">
        <v>0.15659999999999999</v>
      </c>
      <c r="G5" s="28">
        <v>0.36090000000000005</v>
      </c>
      <c r="H5" s="28">
        <v>0.52560000000000007</v>
      </c>
      <c r="I5" s="28">
        <v>0.41649999999999998</v>
      </c>
      <c r="J5" s="28">
        <v>0.44390000000000002</v>
      </c>
      <c r="K5" s="28">
        <v>0.30590000000000001</v>
      </c>
      <c r="L5" s="28">
        <v>0.27550000000000002</v>
      </c>
      <c r="M5" s="28">
        <v>0.31069999999999998</v>
      </c>
      <c r="N5" s="28">
        <v>0.22940000000000002</v>
      </c>
      <c r="O5" s="28">
        <v>0.12939999999999999</v>
      </c>
      <c r="P5" s="28">
        <v>0.44579999999999997</v>
      </c>
      <c r="Q5" s="28">
        <v>0.34340000000000004</v>
      </c>
      <c r="R5" s="28">
        <v>0.35729999999999995</v>
      </c>
    </row>
    <row r="6" spans="1:18" ht="15.75" customHeight="1" x14ac:dyDescent="0.25">
      <c r="A6" s="27" t="s">
        <v>25</v>
      </c>
      <c r="B6" s="28">
        <v>0.35320000000000001</v>
      </c>
      <c r="C6" s="28">
        <v>0.26170000000000004</v>
      </c>
      <c r="D6" s="28">
        <v>0.18989999999999999</v>
      </c>
      <c r="E6" s="28">
        <v>0.47710000000000002</v>
      </c>
      <c r="F6" s="28">
        <v>0.14069999999999999</v>
      </c>
      <c r="G6" s="28">
        <v>0.36909999999999998</v>
      </c>
      <c r="H6" s="28">
        <v>0.55100000000000005</v>
      </c>
      <c r="I6" s="28">
        <v>0.39909999999999995</v>
      </c>
      <c r="J6" s="28">
        <v>0.434</v>
      </c>
      <c r="K6" s="28">
        <v>0.30499999999999999</v>
      </c>
      <c r="L6" s="28">
        <v>0.30309999999999998</v>
      </c>
      <c r="M6" s="28">
        <v>0.3</v>
      </c>
      <c r="N6" s="28">
        <v>0.22270000000000001</v>
      </c>
      <c r="O6" s="28">
        <v>0.12869999999999998</v>
      </c>
      <c r="P6" s="28">
        <v>0.4244</v>
      </c>
      <c r="Q6" s="28">
        <v>0.34100000000000003</v>
      </c>
      <c r="R6" s="28">
        <v>0.31730000000000003</v>
      </c>
    </row>
    <row r="9" spans="1:18" ht="15.75" customHeight="1" x14ac:dyDescent="0.25">
      <c r="A9" s="26" t="s">
        <v>55</v>
      </c>
      <c r="B9" s="26" t="s">
        <v>31</v>
      </c>
      <c r="C9" s="26" t="s">
        <v>56</v>
      </c>
      <c r="D9" s="26" t="s">
        <v>57</v>
      </c>
      <c r="E9" s="26" t="s">
        <v>58</v>
      </c>
      <c r="F9" s="26" t="s">
        <v>60</v>
      </c>
      <c r="G9" s="26" t="s">
        <v>61</v>
      </c>
      <c r="H9" s="26" t="s">
        <v>62</v>
      </c>
      <c r="I9" s="26" t="s">
        <v>63</v>
      </c>
      <c r="J9" s="26" t="s">
        <v>64</v>
      </c>
      <c r="K9" s="26" t="s">
        <v>65</v>
      </c>
      <c r="L9" s="26" t="s">
        <v>66</v>
      </c>
      <c r="M9" s="26" t="s">
        <v>68</v>
      </c>
      <c r="N9" s="26" t="s">
        <v>69</v>
      </c>
      <c r="O9" s="26" t="s">
        <v>70</v>
      </c>
      <c r="P9" s="26" t="s">
        <v>71</v>
      </c>
      <c r="Q9" s="26" t="s">
        <v>72</v>
      </c>
      <c r="R9" s="26" t="s">
        <v>73</v>
      </c>
    </row>
    <row r="10" spans="1:18" ht="15.75" customHeight="1" x14ac:dyDescent="0.25">
      <c r="A10" s="27" t="s">
        <v>41</v>
      </c>
      <c r="B10" s="28">
        <v>0.3538</v>
      </c>
      <c r="C10" s="28">
        <v>0.27379999999999999</v>
      </c>
      <c r="D10" s="28">
        <v>0.2072</v>
      </c>
      <c r="E10" s="28">
        <v>0.47139999999999999</v>
      </c>
      <c r="F10" s="28">
        <v>0.1462</v>
      </c>
      <c r="G10" s="28">
        <v>0.3574</v>
      </c>
      <c r="H10" s="28">
        <v>0.54620000000000002</v>
      </c>
      <c r="I10" s="28">
        <v>0.38719999999999999</v>
      </c>
      <c r="J10" s="28">
        <v>0.46360000000000001</v>
      </c>
      <c r="K10" s="28">
        <v>0.2893</v>
      </c>
      <c r="L10" s="28">
        <v>0.29399999999999998</v>
      </c>
      <c r="M10" s="28">
        <v>0.318</v>
      </c>
      <c r="N10" s="28">
        <v>0.23579999999999998</v>
      </c>
      <c r="O10" s="28">
        <v>0.1215</v>
      </c>
      <c r="P10" s="28">
        <v>0.47049999999999997</v>
      </c>
      <c r="Q10" s="28">
        <v>0.34420000000000001</v>
      </c>
      <c r="R10" s="28">
        <v>0.30859999999999999</v>
      </c>
    </row>
    <row r="11" spans="1:18" ht="15.75" customHeight="1" x14ac:dyDescent="0.25">
      <c r="A11" s="27" t="s">
        <v>42</v>
      </c>
      <c r="B11" s="28">
        <v>0.35320000000000001</v>
      </c>
      <c r="C11" s="28">
        <v>0.26170000000000004</v>
      </c>
      <c r="D11" s="28">
        <v>0.18989999999999999</v>
      </c>
      <c r="E11" s="28">
        <v>0.47710000000000002</v>
      </c>
      <c r="F11" s="28">
        <v>0.14069999999999999</v>
      </c>
      <c r="G11" s="28">
        <v>0.36909999999999998</v>
      </c>
      <c r="H11" s="28">
        <v>0.55100000000000005</v>
      </c>
      <c r="I11" s="28">
        <v>0.39909999999999995</v>
      </c>
      <c r="J11" s="28">
        <v>0.434</v>
      </c>
      <c r="K11" s="28">
        <v>0.30499999999999999</v>
      </c>
      <c r="L11" s="28">
        <v>0.30309999999999998</v>
      </c>
      <c r="M11" s="28">
        <v>0.3</v>
      </c>
      <c r="N11" s="28">
        <v>0.22270000000000001</v>
      </c>
      <c r="O11" s="28">
        <v>0.12869999999999998</v>
      </c>
      <c r="P11" s="28">
        <v>0.4244</v>
      </c>
      <c r="Q11" s="28">
        <v>0.34100000000000003</v>
      </c>
      <c r="R11" s="28">
        <v>0.31730000000000003</v>
      </c>
    </row>
    <row r="14" spans="1:18" ht="15.75" customHeight="1" x14ac:dyDescent="0.25">
      <c r="A14" s="26" t="s">
        <v>55</v>
      </c>
      <c r="B14" s="26" t="s">
        <v>31</v>
      </c>
      <c r="C14" s="26" t="s">
        <v>56</v>
      </c>
      <c r="D14" s="26" t="s">
        <v>57</v>
      </c>
      <c r="E14" s="26" t="s">
        <v>58</v>
      </c>
      <c r="F14" s="26" t="s">
        <v>60</v>
      </c>
      <c r="G14" s="26" t="s">
        <v>61</v>
      </c>
      <c r="H14" s="26" t="s">
        <v>62</v>
      </c>
      <c r="I14" s="26" t="s">
        <v>63</v>
      </c>
      <c r="J14" s="26" t="s">
        <v>64</v>
      </c>
      <c r="K14" s="26" t="s">
        <v>65</v>
      </c>
      <c r="L14" s="26" t="s">
        <v>66</v>
      </c>
      <c r="M14" s="26" t="s">
        <v>68</v>
      </c>
      <c r="N14" s="26" t="s">
        <v>69</v>
      </c>
      <c r="O14" s="26" t="s">
        <v>70</v>
      </c>
      <c r="P14" s="26" t="s">
        <v>71</v>
      </c>
      <c r="Q14" s="26" t="s">
        <v>72</v>
      </c>
      <c r="R14" s="26" t="s">
        <v>73</v>
      </c>
    </row>
    <row r="15" spans="1:18" ht="15.75" customHeight="1" x14ac:dyDescent="0.25">
      <c r="A15" s="27" t="s">
        <v>67</v>
      </c>
      <c r="B15" s="28">
        <v>8.7899999999999992E-2</v>
      </c>
      <c r="C15" s="28">
        <v>0</v>
      </c>
      <c r="D15" s="28">
        <v>0</v>
      </c>
      <c r="E15" s="28">
        <v>9.98E-2</v>
      </c>
      <c r="F15" s="28">
        <v>0</v>
      </c>
      <c r="G15" s="28">
        <v>3.0099999999999998E-2</v>
      </c>
      <c r="H15" s="28">
        <v>4.7199999999999999E-2</v>
      </c>
      <c r="I15" s="28">
        <v>6.8199999999999997E-2</v>
      </c>
      <c r="J15" s="28">
        <v>0</v>
      </c>
      <c r="K15" s="28">
        <v>5.5800000000000002E-2</v>
      </c>
      <c r="L15" s="28">
        <v>6.4500000000000002E-2</v>
      </c>
      <c r="M15" s="28">
        <v>8.4700000000000011E-2</v>
      </c>
      <c r="N15" s="28">
        <v>0.13800000000000001</v>
      </c>
      <c r="O15" s="28">
        <v>0.24160000000000001</v>
      </c>
      <c r="P15" s="28">
        <v>0</v>
      </c>
      <c r="Q15" s="28">
        <v>0.1193</v>
      </c>
      <c r="R15" s="28">
        <v>0.1061</v>
      </c>
    </row>
    <row r="16" spans="1:18" ht="15.75" customHeight="1" x14ac:dyDescent="0.25">
      <c r="A16" s="27" t="s">
        <v>24</v>
      </c>
      <c r="B16" s="28">
        <v>8.7599999999999997E-2</v>
      </c>
      <c r="C16" s="28">
        <v>0</v>
      </c>
      <c r="D16" s="28">
        <v>0</v>
      </c>
      <c r="E16" s="28">
        <v>0.11539999999999999</v>
      </c>
      <c r="F16" s="28">
        <v>0</v>
      </c>
      <c r="G16" s="28">
        <v>3.0699999999999998E-2</v>
      </c>
      <c r="H16" s="28">
        <v>3.9100000000000003E-2</v>
      </c>
      <c r="I16" s="28">
        <v>6.93E-2</v>
      </c>
      <c r="J16" s="28">
        <v>9.7100000000000006E-2</v>
      </c>
      <c r="K16" s="28">
        <v>4.5700000000000005E-2</v>
      </c>
      <c r="L16" s="28">
        <v>5.0999999999999997E-2</v>
      </c>
      <c r="M16" s="28">
        <v>9.0200000000000002E-2</v>
      </c>
      <c r="N16" s="28">
        <v>0.12720000000000001</v>
      </c>
      <c r="O16" s="28">
        <v>0.20329999999999998</v>
      </c>
      <c r="P16" s="28">
        <v>0.1197</v>
      </c>
      <c r="Q16" s="28">
        <v>0.128</v>
      </c>
      <c r="R16" s="28">
        <v>9.11E-2</v>
      </c>
    </row>
    <row r="17" spans="1:18" ht="15.75" customHeight="1" x14ac:dyDescent="0.25">
      <c r="A17" s="27" t="s">
        <v>74</v>
      </c>
      <c r="B17" s="28">
        <v>8.5299999999999987E-2</v>
      </c>
      <c r="C17" s="28">
        <v>0</v>
      </c>
      <c r="D17" s="28">
        <v>0</v>
      </c>
      <c r="E17" s="28">
        <v>0.10050000000000001</v>
      </c>
      <c r="F17" s="28">
        <v>0</v>
      </c>
      <c r="G17" s="28">
        <v>2.9700000000000001E-2</v>
      </c>
      <c r="H17" s="28">
        <v>4.1599999999999998E-2</v>
      </c>
      <c r="I17" s="28">
        <v>5.7699999999999994E-2</v>
      </c>
      <c r="J17" s="28">
        <v>0</v>
      </c>
      <c r="K17" s="28">
        <v>3.9399999999999998E-2</v>
      </c>
      <c r="L17" s="28">
        <v>6.5599999999999992E-2</v>
      </c>
      <c r="M17" s="28">
        <v>7.85E-2</v>
      </c>
      <c r="N17" s="28">
        <v>0.13239999999999999</v>
      </c>
      <c r="O17" s="28">
        <v>0.26200000000000001</v>
      </c>
      <c r="P17" s="28">
        <v>0</v>
      </c>
      <c r="Q17" s="28">
        <v>0.12050000000000001</v>
      </c>
      <c r="R17" s="28">
        <v>0.1168</v>
      </c>
    </row>
    <row r="18" spans="1:18" ht="15.75" customHeight="1" x14ac:dyDescent="0.25">
      <c r="A18" s="27" t="s">
        <v>75</v>
      </c>
      <c r="B18" s="28">
        <v>8.2899999999999988E-2</v>
      </c>
      <c r="C18" s="28">
        <v>6.6100000000000006E-2</v>
      </c>
      <c r="D18" s="28">
        <v>0</v>
      </c>
      <c r="E18" s="28">
        <v>9.6699999999999994E-2</v>
      </c>
      <c r="F18" s="28">
        <v>0</v>
      </c>
      <c r="G18" s="28">
        <v>3.1800000000000002E-2</v>
      </c>
      <c r="H18" s="28">
        <v>5.0300000000000004E-2</v>
      </c>
      <c r="I18" s="28">
        <v>4.4600000000000001E-2</v>
      </c>
      <c r="J18" s="28">
        <v>0</v>
      </c>
      <c r="K18" s="28">
        <v>2.4900000000000002E-2</v>
      </c>
      <c r="L18" s="28">
        <v>6.2699999999999992E-2</v>
      </c>
      <c r="M18" s="28">
        <v>8.4000000000000005E-2</v>
      </c>
      <c r="N18" s="28">
        <v>0.12539999999999998</v>
      </c>
      <c r="O18" s="28">
        <v>0.1971</v>
      </c>
      <c r="P18" s="28">
        <v>6.7599999999999993E-2</v>
      </c>
      <c r="Q18" s="28">
        <v>0.1242</v>
      </c>
      <c r="R18" s="28">
        <v>0.11</v>
      </c>
    </row>
    <row r="19" spans="1:18" ht="15.75" customHeight="1" x14ac:dyDescent="0.25">
      <c r="A19" s="27" t="s">
        <v>25</v>
      </c>
      <c r="B19" s="28">
        <v>8.6599999999999996E-2</v>
      </c>
      <c r="C19" s="28">
        <v>7.8E-2</v>
      </c>
      <c r="D19" s="28">
        <v>4.53E-2</v>
      </c>
      <c r="E19" s="28">
        <v>9.8299999999999998E-2</v>
      </c>
      <c r="F19" s="28">
        <v>0</v>
      </c>
      <c r="G19" s="28">
        <v>3.8800000000000001E-2</v>
      </c>
      <c r="H19" s="28">
        <v>4.1900000000000007E-2</v>
      </c>
      <c r="I19" s="28">
        <v>5.1500000000000004E-2</v>
      </c>
      <c r="J19" s="28">
        <v>5.4900000000000004E-2</v>
      </c>
      <c r="K19" s="28">
        <v>4.24E-2</v>
      </c>
      <c r="L19" s="28">
        <v>7.3200000000000001E-2</v>
      </c>
      <c r="M19" s="28">
        <v>6.0599999999999994E-2</v>
      </c>
      <c r="N19" s="28">
        <v>0.12300000000000001</v>
      </c>
      <c r="O19" s="28">
        <v>0.20489999999999997</v>
      </c>
      <c r="P19" s="28">
        <v>0.11349999999999999</v>
      </c>
      <c r="Q19" s="28">
        <v>0.12740000000000001</v>
      </c>
      <c r="R19" s="28">
        <v>0.10779999999999999</v>
      </c>
    </row>
    <row r="22" spans="1:18" ht="12.5" x14ac:dyDescent="0.25">
      <c r="A22" s="26" t="s">
        <v>55</v>
      </c>
      <c r="B22" s="26" t="s">
        <v>31</v>
      </c>
      <c r="C22" s="26" t="s">
        <v>56</v>
      </c>
      <c r="D22" s="26" t="s">
        <v>57</v>
      </c>
      <c r="E22" s="26" t="s">
        <v>58</v>
      </c>
      <c r="F22" s="26" t="s">
        <v>60</v>
      </c>
      <c r="G22" s="26" t="s">
        <v>61</v>
      </c>
      <c r="H22" s="26" t="s">
        <v>62</v>
      </c>
      <c r="I22" s="26" t="s">
        <v>63</v>
      </c>
      <c r="J22" s="26" t="s">
        <v>64</v>
      </c>
      <c r="K22" s="26" t="s">
        <v>65</v>
      </c>
      <c r="L22" s="26" t="s">
        <v>66</v>
      </c>
      <c r="M22" s="26" t="s">
        <v>68</v>
      </c>
      <c r="N22" s="26" t="s">
        <v>69</v>
      </c>
      <c r="O22" s="26" t="s">
        <v>70</v>
      </c>
      <c r="P22" s="26" t="s">
        <v>71</v>
      </c>
      <c r="Q22" s="26" t="s">
        <v>72</v>
      </c>
      <c r="R22" s="26" t="s">
        <v>73</v>
      </c>
    </row>
    <row r="23" spans="1:18" ht="12.5" x14ac:dyDescent="0.25">
      <c r="A23" s="27" t="s">
        <v>41</v>
      </c>
      <c r="B23" s="28">
        <v>8.48E-2</v>
      </c>
      <c r="C23" s="28">
        <v>5.6500000000000002E-2</v>
      </c>
      <c r="D23" s="28">
        <v>0</v>
      </c>
      <c r="E23" s="28">
        <v>0.10050000000000001</v>
      </c>
      <c r="F23" s="28">
        <v>0</v>
      </c>
      <c r="G23" s="28">
        <v>2.1600000000000001E-2</v>
      </c>
      <c r="H23" s="28">
        <v>4.3200000000000002E-2</v>
      </c>
      <c r="I23" s="28">
        <v>6.1799999999999994E-2</v>
      </c>
      <c r="J23" s="28">
        <v>8.4600000000000009E-2</v>
      </c>
      <c r="K23" s="28">
        <v>6.59E-2</v>
      </c>
      <c r="L23" s="28">
        <v>5.2499999999999998E-2</v>
      </c>
      <c r="M23" s="28">
        <v>7.2700000000000001E-2</v>
      </c>
      <c r="N23" s="28">
        <v>0.1225</v>
      </c>
      <c r="O23" s="28">
        <v>0.215</v>
      </c>
      <c r="P23" s="28">
        <v>0</v>
      </c>
      <c r="Q23" s="28">
        <v>0.12480000000000001</v>
      </c>
      <c r="R23" s="28">
        <v>6.7900000000000002E-2</v>
      </c>
    </row>
    <row r="24" spans="1:18" ht="12.5" x14ac:dyDescent="0.25">
      <c r="A24" s="27" t="s">
        <v>42</v>
      </c>
      <c r="B24" s="28">
        <v>8.6599999999999996E-2</v>
      </c>
      <c r="C24" s="28">
        <v>7.8E-2</v>
      </c>
      <c r="D24" s="28">
        <v>4.53E-2</v>
      </c>
      <c r="E24" s="28">
        <v>9.8299999999999998E-2</v>
      </c>
      <c r="F24" s="28">
        <v>0</v>
      </c>
      <c r="G24" s="28">
        <v>3.8800000000000001E-2</v>
      </c>
      <c r="H24" s="28">
        <v>4.1900000000000007E-2</v>
      </c>
      <c r="I24" s="28">
        <v>5.1500000000000004E-2</v>
      </c>
      <c r="J24" s="28">
        <v>5.4900000000000004E-2</v>
      </c>
      <c r="K24" s="28">
        <v>4.24E-2</v>
      </c>
      <c r="L24" s="28">
        <v>7.3200000000000001E-2</v>
      </c>
      <c r="M24" s="28">
        <v>6.0599999999999994E-2</v>
      </c>
      <c r="N24" s="28">
        <v>0.12300000000000001</v>
      </c>
      <c r="O24" s="28">
        <v>0.20489999999999997</v>
      </c>
      <c r="P24" s="28">
        <v>0.11349999999999999</v>
      </c>
      <c r="Q24" s="28">
        <v>0.12740000000000001</v>
      </c>
      <c r="R24" s="28">
        <v>0.10779999999999999</v>
      </c>
    </row>
    <row r="27" spans="1:18" ht="12.5" x14ac:dyDescent="0.25">
      <c r="A27" s="26" t="s">
        <v>55</v>
      </c>
      <c r="B27" s="26" t="s">
        <v>31</v>
      </c>
      <c r="C27" s="26" t="s">
        <v>56</v>
      </c>
      <c r="D27" s="26" t="s">
        <v>57</v>
      </c>
      <c r="E27" s="26" t="s">
        <v>58</v>
      </c>
      <c r="F27" s="26" t="s">
        <v>60</v>
      </c>
      <c r="G27" s="26" t="s">
        <v>61</v>
      </c>
      <c r="H27" s="26" t="s">
        <v>62</v>
      </c>
      <c r="I27" s="26" t="s">
        <v>63</v>
      </c>
      <c r="J27" s="26" t="s">
        <v>64</v>
      </c>
      <c r="K27" s="26" t="s">
        <v>65</v>
      </c>
      <c r="L27" s="26" t="s">
        <v>66</v>
      </c>
      <c r="M27" s="26" t="s">
        <v>68</v>
      </c>
      <c r="N27" s="26" t="s">
        <v>69</v>
      </c>
      <c r="O27" s="26" t="s">
        <v>70</v>
      </c>
      <c r="P27" s="26" t="s">
        <v>71</v>
      </c>
      <c r="Q27" s="26" t="s">
        <v>72</v>
      </c>
      <c r="R27" s="26" t="s">
        <v>73</v>
      </c>
    </row>
    <row r="28" spans="1:18" ht="12.5" x14ac:dyDescent="0.25">
      <c r="A28" s="27" t="s">
        <v>67</v>
      </c>
      <c r="B28" s="28">
        <v>0.4204</v>
      </c>
      <c r="C28" s="28">
        <v>0.36729999999999996</v>
      </c>
      <c r="D28" s="28">
        <v>0.70499999999999996</v>
      </c>
      <c r="E28" s="28">
        <v>0.3478</v>
      </c>
      <c r="F28" s="28">
        <v>0.65359999999999996</v>
      </c>
      <c r="G28" s="28">
        <v>0.50329999999999997</v>
      </c>
      <c r="H28" s="28">
        <v>0.19219999999999998</v>
      </c>
      <c r="I28" s="28">
        <v>0.38569999999999999</v>
      </c>
      <c r="J28" s="28">
        <v>0.42749999999999999</v>
      </c>
      <c r="K28" s="28">
        <v>0.38319999999999999</v>
      </c>
      <c r="L28" s="28">
        <v>0.49109999999999998</v>
      </c>
      <c r="M28" s="28">
        <v>0.45130000000000003</v>
      </c>
      <c r="N28" s="28">
        <v>0.32179999999999997</v>
      </c>
      <c r="O28" s="28">
        <v>0.22600000000000001</v>
      </c>
      <c r="P28" s="28">
        <v>0.64810000000000001</v>
      </c>
      <c r="Q28" s="28">
        <v>0.44299999999999995</v>
      </c>
      <c r="R28" s="28">
        <v>0.37109999999999999</v>
      </c>
    </row>
    <row r="29" spans="1:18" ht="12.5" x14ac:dyDescent="0.25">
      <c r="A29" s="27" t="s">
        <v>24</v>
      </c>
      <c r="B29" s="28">
        <v>0.42729999999999996</v>
      </c>
      <c r="C29" s="28">
        <v>0.32490000000000002</v>
      </c>
      <c r="D29" s="28">
        <v>0.65980000000000005</v>
      </c>
      <c r="E29" s="28">
        <v>0.38719999999999999</v>
      </c>
      <c r="F29" s="28">
        <v>0.65359999999999996</v>
      </c>
      <c r="G29" s="28">
        <v>0.51900000000000002</v>
      </c>
      <c r="H29" s="28">
        <v>0.2064</v>
      </c>
      <c r="I29" s="28">
        <v>0.37790000000000001</v>
      </c>
      <c r="J29" s="28">
        <v>0.44240000000000002</v>
      </c>
      <c r="K29" s="28">
        <v>0.4758</v>
      </c>
      <c r="L29" s="28">
        <v>0.49180000000000001</v>
      </c>
      <c r="M29" s="28">
        <v>0.42170000000000002</v>
      </c>
      <c r="N29" s="28">
        <v>0.33549999999999996</v>
      </c>
      <c r="O29" s="28">
        <v>0.2291</v>
      </c>
      <c r="P29" s="28">
        <v>0.51300000000000001</v>
      </c>
      <c r="Q29" s="28">
        <v>0.42780000000000001</v>
      </c>
      <c r="R29" s="28">
        <v>0.46960000000000002</v>
      </c>
    </row>
    <row r="30" spans="1:18" ht="12.5" x14ac:dyDescent="0.25">
      <c r="A30" s="27" t="s">
        <v>74</v>
      </c>
      <c r="B30" s="28">
        <v>0.42520000000000002</v>
      </c>
      <c r="C30" s="28">
        <v>0.33090000000000003</v>
      </c>
      <c r="D30" s="28">
        <v>0.68169999999999997</v>
      </c>
      <c r="E30" s="28">
        <v>0.33729999999999999</v>
      </c>
      <c r="F30" s="28">
        <v>0.63670000000000004</v>
      </c>
      <c r="G30" s="28">
        <v>0.51840000000000008</v>
      </c>
      <c r="H30" s="28">
        <v>0.21239999999999998</v>
      </c>
      <c r="I30" s="28">
        <v>0.39590000000000003</v>
      </c>
      <c r="J30" s="28">
        <v>0.3911</v>
      </c>
      <c r="K30" s="28">
        <v>0.47119999999999995</v>
      </c>
      <c r="L30" s="28">
        <v>0.48270000000000002</v>
      </c>
      <c r="M30" s="28">
        <v>0.45159999999999995</v>
      </c>
      <c r="N30" s="28">
        <v>0.31040000000000001</v>
      </c>
      <c r="O30" s="28">
        <v>0.21280000000000002</v>
      </c>
      <c r="P30" s="28">
        <v>0.54220000000000002</v>
      </c>
      <c r="Q30" s="28">
        <v>0.42899999999999999</v>
      </c>
      <c r="R30" s="28">
        <v>0.41710000000000003</v>
      </c>
    </row>
    <row r="31" spans="1:18" ht="12.5" x14ac:dyDescent="0.25">
      <c r="A31" s="27" t="s">
        <v>75</v>
      </c>
      <c r="B31" s="28">
        <v>0.42680000000000001</v>
      </c>
      <c r="C31" s="28">
        <v>0.33479999999999999</v>
      </c>
      <c r="D31" s="28">
        <v>0.66920000000000002</v>
      </c>
      <c r="E31" s="28">
        <v>0.35509999999999997</v>
      </c>
      <c r="F31" s="28">
        <v>0.69430000000000003</v>
      </c>
      <c r="G31" s="28">
        <v>0.51700000000000002</v>
      </c>
      <c r="H31" s="28">
        <v>0.19420000000000001</v>
      </c>
      <c r="I31" s="28">
        <v>0.39250000000000002</v>
      </c>
      <c r="J31" s="28">
        <v>0.47060000000000002</v>
      </c>
      <c r="K31" s="28">
        <v>0.49259999999999998</v>
      </c>
      <c r="L31" s="28">
        <v>0.46509999999999996</v>
      </c>
      <c r="M31" s="28">
        <v>0.47259999999999996</v>
      </c>
      <c r="N31" s="28">
        <v>0.3105</v>
      </c>
      <c r="O31" s="28">
        <v>0.25069999999999998</v>
      </c>
      <c r="P31" s="28">
        <v>0.39860000000000001</v>
      </c>
      <c r="Q31" s="28">
        <v>0.4204</v>
      </c>
      <c r="R31" s="28">
        <v>0.34590000000000004</v>
      </c>
    </row>
    <row r="32" spans="1:18" ht="12.5" x14ac:dyDescent="0.25">
      <c r="A32" s="27" t="s">
        <v>25</v>
      </c>
      <c r="B32" s="28">
        <v>0.42219999999999996</v>
      </c>
      <c r="C32" s="28">
        <v>0.29530000000000001</v>
      </c>
      <c r="D32" s="28">
        <v>0.65610000000000002</v>
      </c>
      <c r="E32" s="28">
        <v>0.3674</v>
      </c>
      <c r="F32" s="28">
        <v>0.67890000000000006</v>
      </c>
      <c r="G32" s="28">
        <v>0.51129999999999998</v>
      </c>
      <c r="H32" s="28">
        <v>0.18579999999999999</v>
      </c>
      <c r="I32" s="28">
        <v>0.38159999999999994</v>
      </c>
      <c r="J32" s="28">
        <v>0.434</v>
      </c>
      <c r="K32" s="28">
        <v>0.50390000000000001</v>
      </c>
      <c r="L32" s="28">
        <v>0.45469999999999999</v>
      </c>
      <c r="M32" s="28">
        <v>0.4425</v>
      </c>
      <c r="N32" s="28">
        <v>0.32869999999999999</v>
      </c>
      <c r="O32" s="28">
        <v>0.24359999999999998</v>
      </c>
      <c r="P32" s="28">
        <v>0.4622</v>
      </c>
      <c r="Q32" s="28">
        <v>0.42369999999999997</v>
      </c>
      <c r="R32" s="28">
        <v>0.34740000000000004</v>
      </c>
    </row>
    <row r="35" spans="1:18" ht="12.5" x14ac:dyDescent="0.25">
      <c r="A35" s="26" t="s">
        <v>55</v>
      </c>
      <c r="B35" s="26" t="s">
        <v>31</v>
      </c>
      <c r="C35" s="26" t="s">
        <v>56</v>
      </c>
      <c r="D35" s="26" t="s">
        <v>57</v>
      </c>
      <c r="E35" s="26" t="s">
        <v>58</v>
      </c>
      <c r="F35" s="26" t="s">
        <v>60</v>
      </c>
      <c r="G35" s="26" t="s">
        <v>61</v>
      </c>
      <c r="H35" s="26" t="s">
        <v>62</v>
      </c>
      <c r="I35" s="26" t="s">
        <v>63</v>
      </c>
      <c r="J35" s="26" t="s">
        <v>64</v>
      </c>
      <c r="K35" s="26" t="s">
        <v>65</v>
      </c>
      <c r="L35" s="26" t="s">
        <v>66</v>
      </c>
      <c r="M35" s="26" t="s">
        <v>68</v>
      </c>
      <c r="N35" s="26" t="s">
        <v>69</v>
      </c>
      <c r="O35" s="26" t="s">
        <v>70</v>
      </c>
      <c r="P35" s="26" t="s">
        <v>71</v>
      </c>
      <c r="Q35" s="26" t="s">
        <v>72</v>
      </c>
      <c r="R35" s="26" t="s">
        <v>73</v>
      </c>
    </row>
    <row r="36" spans="1:18" ht="12.5" x14ac:dyDescent="0.25">
      <c r="A36" s="27" t="s">
        <v>41</v>
      </c>
      <c r="B36" s="28">
        <v>0.42799999999999999</v>
      </c>
      <c r="C36" s="28">
        <v>0.33030000000000004</v>
      </c>
      <c r="D36" s="28">
        <v>0.71629999999999994</v>
      </c>
      <c r="E36" s="28">
        <v>0.37390000000000001</v>
      </c>
      <c r="F36" s="28">
        <v>0.64410000000000001</v>
      </c>
      <c r="G36" s="28">
        <v>0.53239999999999998</v>
      </c>
      <c r="H36" s="28">
        <v>0.19219999999999998</v>
      </c>
      <c r="I36" s="28">
        <v>0.37959999999999999</v>
      </c>
      <c r="J36" s="28">
        <v>0.45179999999999998</v>
      </c>
      <c r="K36" s="28">
        <v>0.47460000000000002</v>
      </c>
      <c r="L36" s="28">
        <v>0.48310000000000003</v>
      </c>
      <c r="M36" s="28">
        <v>0.43380000000000002</v>
      </c>
      <c r="N36" s="28">
        <v>0.3049</v>
      </c>
      <c r="O36" s="28">
        <v>0.25180000000000002</v>
      </c>
      <c r="P36" s="28">
        <v>0.52950000000000008</v>
      </c>
      <c r="Q36" s="28">
        <v>0.41930000000000001</v>
      </c>
      <c r="R36" s="28">
        <v>0.37040000000000001</v>
      </c>
    </row>
    <row r="37" spans="1:18" ht="12.5" x14ac:dyDescent="0.25">
      <c r="A37" s="27" t="s">
        <v>42</v>
      </c>
      <c r="B37" s="28">
        <v>0.42219999999999996</v>
      </c>
      <c r="C37" s="28">
        <v>0.29530000000000001</v>
      </c>
      <c r="D37" s="28">
        <v>0.65610000000000002</v>
      </c>
      <c r="E37" s="28">
        <v>0.3674</v>
      </c>
      <c r="F37" s="28">
        <v>0.67890000000000006</v>
      </c>
      <c r="G37" s="28">
        <v>0.51129999999999998</v>
      </c>
      <c r="H37" s="28">
        <v>0.18579999999999999</v>
      </c>
      <c r="I37" s="28">
        <v>0.38159999999999994</v>
      </c>
      <c r="J37" s="28">
        <v>0.434</v>
      </c>
      <c r="K37" s="28">
        <v>0.50390000000000001</v>
      </c>
      <c r="L37" s="28">
        <v>0.45469999999999999</v>
      </c>
      <c r="M37" s="28">
        <v>0.4425</v>
      </c>
      <c r="N37" s="28">
        <v>0.32869999999999999</v>
      </c>
      <c r="O37" s="28">
        <v>0.24359999999999998</v>
      </c>
      <c r="P37" s="28">
        <v>0.4622</v>
      </c>
      <c r="Q37" s="28">
        <v>0.42369999999999997</v>
      </c>
      <c r="R37" s="28">
        <v>0.34740000000000004</v>
      </c>
    </row>
    <row r="40" spans="1:18" ht="12.5" x14ac:dyDescent="0.25">
      <c r="A40" s="26" t="s">
        <v>55</v>
      </c>
      <c r="B40" s="26" t="s">
        <v>31</v>
      </c>
      <c r="C40" s="26" t="s">
        <v>56</v>
      </c>
      <c r="D40" s="26" t="s">
        <v>57</v>
      </c>
      <c r="E40" s="26" t="s">
        <v>58</v>
      </c>
      <c r="F40" s="26" t="s">
        <v>60</v>
      </c>
      <c r="G40" s="26" t="s">
        <v>61</v>
      </c>
      <c r="H40" s="26" t="s">
        <v>62</v>
      </c>
      <c r="I40" s="26" t="s">
        <v>63</v>
      </c>
      <c r="J40" s="26" t="s">
        <v>64</v>
      </c>
      <c r="K40" s="26" t="s">
        <v>65</v>
      </c>
      <c r="L40" s="26" t="s">
        <v>66</v>
      </c>
      <c r="M40" s="26" t="s">
        <v>68</v>
      </c>
      <c r="N40" s="26" t="s">
        <v>69</v>
      </c>
      <c r="O40" s="26" t="s">
        <v>70</v>
      </c>
      <c r="P40" s="26" t="s">
        <v>71</v>
      </c>
      <c r="Q40" s="26" t="s">
        <v>72</v>
      </c>
      <c r="R40" s="26" t="s">
        <v>73</v>
      </c>
    </row>
    <row r="41" spans="1:18" ht="12.5" x14ac:dyDescent="0.25">
      <c r="A41" s="27" t="s">
        <v>67</v>
      </c>
      <c r="B41" s="28">
        <v>0.13720000000000002</v>
      </c>
      <c r="C41" s="28">
        <v>0.34509999999999996</v>
      </c>
      <c r="D41" s="28">
        <v>9.6799999999999997E-2</v>
      </c>
      <c r="E41" s="28">
        <v>4.9400000000000006E-2</v>
      </c>
      <c r="F41" s="28">
        <v>0.1673</v>
      </c>
      <c r="G41" s="28">
        <v>9.3100000000000002E-2</v>
      </c>
      <c r="H41" s="28">
        <v>0.23440000000000003</v>
      </c>
      <c r="I41" s="28">
        <v>0.16250000000000001</v>
      </c>
      <c r="J41" s="28">
        <v>0.1449</v>
      </c>
      <c r="K41" s="28">
        <v>0.27949999999999997</v>
      </c>
      <c r="L41" s="28">
        <v>0.1444</v>
      </c>
      <c r="M41" s="28">
        <v>0.1298</v>
      </c>
      <c r="N41" s="28">
        <v>0.31069999999999998</v>
      </c>
      <c r="O41" s="28">
        <v>0.40789999999999998</v>
      </c>
      <c r="P41" s="28">
        <v>0</v>
      </c>
      <c r="Q41" s="28">
        <v>9.6699999999999994E-2</v>
      </c>
      <c r="R41" s="28">
        <v>0.21230000000000002</v>
      </c>
    </row>
    <row r="42" spans="1:18" ht="12.5" x14ac:dyDescent="0.25">
      <c r="A42" s="27" t="s">
        <v>24</v>
      </c>
      <c r="B42" s="28">
        <v>0.1318</v>
      </c>
      <c r="C42" s="28">
        <v>0.38020000000000004</v>
      </c>
      <c r="D42" s="28">
        <v>0.13600000000000001</v>
      </c>
      <c r="E42" s="28">
        <v>6.2800000000000009E-2</v>
      </c>
      <c r="F42" s="28">
        <v>0.15340000000000001</v>
      </c>
      <c r="G42" s="28">
        <v>7.3099999999999998E-2</v>
      </c>
      <c r="H42" s="28">
        <v>0.21149999999999999</v>
      </c>
      <c r="I42" s="28">
        <v>0.15890000000000001</v>
      </c>
      <c r="J42" s="28">
        <v>6.6699999999999995E-2</v>
      </c>
      <c r="K42" s="28">
        <v>0.20430000000000001</v>
      </c>
      <c r="L42" s="28">
        <v>0.15720000000000001</v>
      </c>
      <c r="M42" s="28">
        <v>0.15130000000000002</v>
      </c>
      <c r="N42" s="28">
        <v>0.30890000000000001</v>
      </c>
      <c r="O42" s="28">
        <v>0.42749999999999999</v>
      </c>
      <c r="P42" s="28">
        <v>9.3599999999999989E-2</v>
      </c>
      <c r="Q42" s="28">
        <v>9.6500000000000002E-2</v>
      </c>
      <c r="R42" s="28">
        <v>0.15890000000000001</v>
      </c>
    </row>
    <row r="43" spans="1:18" ht="12.5" x14ac:dyDescent="0.25">
      <c r="A43" s="27" t="s">
        <v>74</v>
      </c>
      <c r="B43" s="28">
        <v>0.13350000000000001</v>
      </c>
      <c r="C43" s="28">
        <v>0.36149999999999999</v>
      </c>
      <c r="D43" s="28">
        <v>0.1061</v>
      </c>
      <c r="E43" s="28">
        <v>4.5599999999999995E-2</v>
      </c>
      <c r="F43" s="28">
        <v>0.1885</v>
      </c>
      <c r="G43" s="28">
        <v>9.1300000000000006E-2</v>
      </c>
      <c r="H43" s="28">
        <v>0.21579999999999999</v>
      </c>
      <c r="I43" s="28">
        <v>0.15160000000000001</v>
      </c>
      <c r="J43" s="28">
        <v>0.10890000000000001</v>
      </c>
      <c r="K43" s="28">
        <v>0.2069</v>
      </c>
      <c r="L43" s="28">
        <v>0.1641</v>
      </c>
      <c r="M43" s="28">
        <v>0.15670000000000001</v>
      </c>
      <c r="N43" s="28">
        <v>0.32840000000000003</v>
      </c>
      <c r="O43" s="28">
        <v>0.40979999999999994</v>
      </c>
      <c r="P43" s="28">
        <v>0</v>
      </c>
      <c r="Q43" s="28">
        <v>0.10630000000000001</v>
      </c>
      <c r="R43" s="28">
        <v>0.14099999999999999</v>
      </c>
    </row>
    <row r="44" spans="1:18" ht="12.5" x14ac:dyDescent="0.25">
      <c r="A44" s="27" t="s">
        <v>75</v>
      </c>
      <c r="B44" s="28">
        <v>0.1268</v>
      </c>
      <c r="C44" s="28">
        <v>0.33479999999999999</v>
      </c>
      <c r="D44" s="28">
        <v>9.11E-2</v>
      </c>
      <c r="E44" s="28">
        <v>5.9299999999999999E-2</v>
      </c>
      <c r="F44" s="28">
        <v>0.14910000000000001</v>
      </c>
      <c r="G44" s="28">
        <v>9.0200000000000002E-2</v>
      </c>
      <c r="H44" s="28">
        <v>0.23</v>
      </c>
      <c r="I44" s="28">
        <v>0.1464</v>
      </c>
      <c r="J44" s="28">
        <v>8.539999999999999E-2</v>
      </c>
      <c r="K44" s="28">
        <v>0.17660000000000001</v>
      </c>
      <c r="L44" s="28">
        <v>0.1968</v>
      </c>
      <c r="M44" s="28">
        <v>0.1326</v>
      </c>
      <c r="N44" s="28">
        <v>0.3347</v>
      </c>
      <c r="O44" s="28">
        <v>0.42280000000000001</v>
      </c>
      <c r="P44" s="28">
        <v>8.8000000000000009E-2</v>
      </c>
      <c r="Q44" s="28">
        <v>0.11199999999999999</v>
      </c>
      <c r="R44" s="28">
        <v>0.18679999999999999</v>
      </c>
    </row>
    <row r="45" spans="1:18" ht="12.5" x14ac:dyDescent="0.25">
      <c r="A45" s="27" t="s">
        <v>25</v>
      </c>
      <c r="B45" s="28">
        <v>0.13800000000000001</v>
      </c>
      <c r="C45" s="28">
        <v>0.3649</v>
      </c>
      <c r="D45" s="28">
        <v>0.10859999999999999</v>
      </c>
      <c r="E45" s="28">
        <v>5.7300000000000004E-2</v>
      </c>
      <c r="F45" s="28">
        <v>0.1804</v>
      </c>
      <c r="G45" s="28">
        <v>8.0799999999999997E-2</v>
      </c>
      <c r="H45" s="28">
        <v>0.2213</v>
      </c>
      <c r="I45" s="28">
        <v>0.1678</v>
      </c>
      <c r="J45" s="28">
        <v>7.7100000000000002E-2</v>
      </c>
      <c r="K45" s="28">
        <v>0.1487</v>
      </c>
      <c r="L45" s="28">
        <v>0.16899999999999998</v>
      </c>
      <c r="M45" s="28">
        <v>0.19690000000000002</v>
      </c>
      <c r="N45" s="28">
        <v>0.3256</v>
      </c>
      <c r="O45" s="28">
        <v>0.42280000000000001</v>
      </c>
      <c r="P45" s="28">
        <v>0</v>
      </c>
      <c r="Q45" s="28">
        <v>0.1079</v>
      </c>
      <c r="R45" s="28">
        <v>0.22760000000000002</v>
      </c>
    </row>
    <row r="48" spans="1:18" ht="12.5" x14ac:dyDescent="0.25">
      <c r="A48" s="26" t="s">
        <v>55</v>
      </c>
      <c r="B48" s="26" t="s">
        <v>31</v>
      </c>
      <c r="C48" s="26" t="s">
        <v>56</v>
      </c>
      <c r="D48" s="26" t="s">
        <v>57</v>
      </c>
      <c r="E48" s="26" t="s">
        <v>58</v>
      </c>
      <c r="F48" s="26" t="s">
        <v>60</v>
      </c>
      <c r="G48" s="26" t="s">
        <v>61</v>
      </c>
      <c r="H48" s="26" t="s">
        <v>62</v>
      </c>
      <c r="I48" s="26" t="s">
        <v>63</v>
      </c>
      <c r="J48" s="26" t="s">
        <v>64</v>
      </c>
      <c r="K48" s="26" t="s">
        <v>65</v>
      </c>
      <c r="L48" s="26" t="s">
        <v>66</v>
      </c>
      <c r="M48" s="26" t="s">
        <v>68</v>
      </c>
      <c r="N48" s="26" t="s">
        <v>69</v>
      </c>
      <c r="O48" s="26" t="s">
        <v>70</v>
      </c>
      <c r="P48" s="26" t="s">
        <v>71</v>
      </c>
      <c r="Q48" s="26" t="s">
        <v>72</v>
      </c>
      <c r="R48" s="26" t="s">
        <v>73</v>
      </c>
    </row>
    <row r="49" spans="1:18" ht="12.5" x14ac:dyDescent="0.25">
      <c r="A49" s="27" t="s">
        <v>41</v>
      </c>
      <c r="B49" s="28">
        <v>0.13339999999999999</v>
      </c>
      <c r="C49" s="28">
        <v>0.33939999999999998</v>
      </c>
      <c r="D49" s="28">
        <v>7.6600000000000001E-2</v>
      </c>
      <c r="E49" s="28">
        <v>5.4199999999999998E-2</v>
      </c>
      <c r="F49" s="28">
        <v>0.2097</v>
      </c>
      <c r="G49" s="28">
        <v>8.8599999999999998E-2</v>
      </c>
      <c r="H49" s="28">
        <v>0.21840000000000001</v>
      </c>
      <c r="I49" s="28">
        <v>0.17129999999999998</v>
      </c>
      <c r="J49" s="28">
        <v>0</v>
      </c>
      <c r="K49" s="28">
        <v>0.17019999999999999</v>
      </c>
      <c r="L49" s="28">
        <v>0.1704</v>
      </c>
      <c r="M49" s="28">
        <v>0.17550000000000002</v>
      </c>
      <c r="N49" s="28">
        <v>0.33679999999999999</v>
      </c>
      <c r="O49" s="28">
        <v>0.4118</v>
      </c>
      <c r="P49" s="28">
        <v>0</v>
      </c>
      <c r="Q49" s="28">
        <v>0.11169999999999999</v>
      </c>
      <c r="R49" s="28">
        <v>0.25309999999999999</v>
      </c>
    </row>
    <row r="50" spans="1:18" ht="12.5" x14ac:dyDescent="0.25">
      <c r="A50" s="27" t="s">
        <v>42</v>
      </c>
      <c r="B50" s="28">
        <v>0.13800000000000001</v>
      </c>
      <c r="C50" s="28">
        <v>0.3649</v>
      </c>
      <c r="D50" s="28">
        <v>0.10859999999999999</v>
      </c>
      <c r="E50" s="28">
        <v>5.7300000000000004E-2</v>
      </c>
      <c r="F50" s="28">
        <v>0.1804</v>
      </c>
      <c r="G50" s="28">
        <v>8.0799999999999997E-2</v>
      </c>
      <c r="H50" s="28">
        <v>0.2213</v>
      </c>
      <c r="I50" s="28">
        <v>0.1678</v>
      </c>
      <c r="J50" s="28">
        <v>7.7100000000000002E-2</v>
      </c>
      <c r="K50" s="28">
        <v>0.1487</v>
      </c>
      <c r="L50" s="28">
        <v>0.16899999999999998</v>
      </c>
      <c r="M50" s="28">
        <v>0.19690000000000002</v>
      </c>
      <c r="N50" s="28">
        <v>0.3256</v>
      </c>
      <c r="O50" s="28">
        <v>0.42280000000000001</v>
      </c>
      <c r="P50" s="28">
        <v>0</v>
      </c>
      <c r="Q50" s="28">
        <v>0.1079</v>
      </c>
      <c r="R50" s="28">
        <v>0.22760000000000002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KEC MS MOM </vt:lpstr>
      <vt:lpstr>KAB MS MOM</vt:lpstr>
      <vt:lpstr>KAB SOGA MOM</vt:lpstr>
      <vt:lpstr>TEMP_DATA_SLIDE</vt:lpstr>
      <vt:lpstr>TEMP_DATA_GRAFIK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AMN-IOH</cp:lastModifiedBy>
  <dcterms:modified xsi:type="dcterms:W3CDTF">2026-09-13T01:52:49Z</dcterms:modified>
</cp:coreProperties>
</file>